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янв.-сентябр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<sst xmlns="http://schemas.openxmlformats.org/spreadsheetml/2006/main" count="47" uniqueCount="45">
  <si>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</si>
  <si>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</si>
  <si>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</si>
  <si>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</si>
  <si>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</si>
  <si>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</si>
  <si>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</si>
  <si>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</si>
  <si>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</si>
  <si>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</si>
  <si>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</si>
  <si>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</si>
  <si>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</si>
  <si>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</si>
  <si>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</si>
  <si>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</si>
  <si>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</si>
  <si>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</si>
  <si>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</si>
  <si>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</si>
  <si>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</si>
  <si>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</si>
  <si>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</si>
  <si>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</si>
  <si>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</si>
  <si>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</si>
  <si>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</si>
  <si>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</si>
  <si>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</si>
  <si>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</si>
  <si>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</si>
  <si>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</si>
  <si>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</si>
  <si>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</si>
  <si>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</si>
  <si>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</si>
  <si>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</si>
  <si>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</si>
  <si>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</si>
  <si>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</si>
  <si>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</si>
  <si>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</si>
  <si>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</si>
  <si>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</si>
  <si>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>Объем кассовых операций по банковской системе Республики Молдова,
январь-сентябрь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</si>
</sst>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9" fillId="33" borderId="20" xfId="57" applyNumberFormat="1" applyFont="1" applyFill="1" applyBorder="1" applyAlignment="1">
      <alignment horizontal="right" vertical="center"/>
      <protection/>
    </xf>
    <xf numFmtId="164" fontId="49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49" fontId="51" fillId="0" borderId="0" xfId="57" applyNumberFormat="1" applyFont="1" applyAlignment="1">
      <alignment horizontal="center" wrapText="1"/>
      <protection/>
    </xf>
    <xf numFmtId="49" fontId="51" fillId="0" borderId="0" xfId="57" applyNumberFormat="1" applyFont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22">
      <selection activeCell="M38" sqref="M38"/>
    </sheetView>
  </sheetViews>
  <sheetFormatPr defaultColWidth="9.140625" defaultRowHeight="16.5" customHeight="1"/>
  <cols>
    <col min="1" max="1" width="9.140625" style="32" customWidth="1"/>
    <col min="2" max="2" width="72.28125" style="35" customWidth="1"/>
    <col min="3" max="3" width="17.421875" style="36" customWidth="1"/>
    <col min="4" max="4" width="17.00390625" style="32" customWidth="1"/>
    <col min="5" max="5" width="14.00390625" style="32" customWidth="1"/>
    <col min="6" max="6" width="15.00390625" style="32" customWidth="1"/>
    <col min="7" max="252" width="9.140625" style="32" customWidth="1"/>
    <col min="253" max="253" width="66.7109375" style="32" customWidth="1"/>
    <col min="254" max="254" width="19.7109375" style="32" customWidth="1"/>
    <col min="255" max="255" width="21.00390625" style="32" customWidth="1"/>
    <col min="256" max="16384" width="15.421875" style="32" customWidth="1"/>
  </cols>
  <sheetData>
    <row r="1" spans="2:5" ht="24" customHeight="1">
      <c r="B1" s="43"/>
      <c r="C1" s="43"/>
      <c r="D1" s="43"/>
      <c r="E1" s="43"/>
    </row>
    <row r="2" spans="2:6" ht="39" customHeight="1">
      <c r="B2" s="44" t="s">
        <v>44</v>
      </c>
      <c r="C2" s="45"/>
      <c r="D2" s="45"/>
      <c r="E2" s="45"/>
      <c r="F2" s="45"/>
    </row>
    <row r="3" spans="2:6" ht="21" customHeight="1">
      <c r="B3" s="42" t="s">
        <v>41</v>
      </c>
      <c r="C3" s="42"/>
      <c r="D3" s="42"/>
      <c r="E3" s="42"/>
      <c r="F3" s="42"/>
    </row>
    <row r="4" spans="2:6" ht="23.25" customHeight="1">
      <c r="B4" s="46"/>
      <c r="C4" s="47" t="s">
        <v>2</v>
      </c>
      <c r="D4" s="47"/>
      <c r="E4" s="48" t="s">
        <v>39</v>
      </c>
      <c r="F4" s="48"/>
    </row>
    <row r="5" spans="2:6" ht="38.25" customHeight="1">
      <c r="B5" s="46"/>
      <c r="C5" s="8">
        <v>2020</v>
      </c>
      <c r="D5" s="8">
        <v>2021</v>
      </c>
      <c r="E5" s="31" t="s">
        <v>40</v>
      </c>
      <c r="F5" s="31" t="s">
        <v>0</v>
      </c>
    </row>
    <row r="6" spans="2:6" ht="16.5" customHeight="1">
      <c r="B6" s="8" t="s">
        <v>1</v>
      </c>
      <c r="C6" s="30">
        <v>1</v>
      </c>
      <c r="D6" s="9">
        <v>2</v>
      </c>
      <c r="E6" s="9">
        <v>3</v>
      </c>
      <c r="F6" s="9">
        <v>4</v>
      </c>
    </row>
    <row r="7" spans="2:6" s="33" customFormat="1" ht="23.25" customHeight="1">
      <c r="B7" s="40" t="s">
        <v>3</v>
      </c>
      <c r="C7" s="40"/>
      <c r="D7" s="40"/>
      <c r="E7" s="40"/>
      <c r="F7" s="40"/>
    </row>
    <row r="8" spans="2:6" s="33" customFormat="1" ht="36" customHeight="1">
      <c r="B8" s="10" t="s">
        <v>19</v>
      </c>
      <c r="C8" s="11">
        <v>51739467.436</v>
      </c>
      <c r="D8" s="11">
        <v>63358749.68800001</v>
      </c>
      <c r="E8" s="11">
        <v>11619282.252000012</v>
      </c>
      <c r="F8" s="34">
        <v>22.45729001051795</v>
      </c>
    </row>
    <row r="9" spans="2:6" s="33" customFormat="1" ht="24" customHeight="1">
      <c r="B9" s="12" t="s">
        <v>4</v>
      </c>
      <c r="C9" s="13">
        <v>486782.497</v>
      </c>
      <c r="D9" s="13">
        <v>604465.641</v>
      </c>
      <c r="E9" s="13">
        <v>117683.14399999997</v>
      </c>
      <c r="F9" s="24">
        <v>24.17571394314122</v>
      </c>
    </row>
    <row r="10" spans="2:6" s="33" customFormat="1" ht="18.75" customHeight="1">
      <c r="B10" s="12" t="s">
        <v>7</v>
      </c>
      <c r="C10" s="13">
        <v>2188343.665</v>
      </c>
      <c r="D10" s="13">
        <v>2408755.0840000003</v>
      </c>
      <c r="E10" s="13">
        <v>220411.41900000023</v>
      </c>
      <c r="F10" s="24">
        <v>10.072066034472698</v>
      </c>
    </row>
    <row r="11" spans="2:6" s="33" customFormat="1" ht="20.25" customHeight="1">
      <c r="B11" s="12" t="s">
        <v>8</v>
      </c>
      <c r="C11" s="13">
        <v>5741106.3379999995</v>
      </c>
      <c r="D11" s="13">
        <v>8441382.1</v>
      </c>
      <c r="E11" s="13">
        <v>2700275.762</v>
      </c>
      <c r="F11" s="24">
        <v>47.03406631100097</v>
      </c>
    </row>
    <row r="12" spans="2:6" s="33" customFormat="1" ht="21.75" customHeight="1">
      <c r="B12" s="12" t="s">
        <v>21</v>
      </c>
      <c r="C12" s="13">
        <v>1278139.756</v>
      </c>
      <c r="D12" s="13">
        <v>1466005.435</v>
      </c>
      <c r="E12" s="13">
        <v>187865.679</v>
      </c>
      <c r="F12" s="24">
        <v>14.69836753908153</v>
      </c>
    </row>
    <row r="13" spans="2:6" s="33" customFormat="1" ht="25.5" customHeight="1">
      <c r="B13" s="12" t="s">
        <v>5</v>
      </c>
      <c r="C13" s="13">
        <v>7310753.448999999</v>
      </c>
      <c r="D13" s="13">
        <v>9712057.196999999</v>
      </c>
      <c r="E13" s="13">
        <v>2401303.7479999997</v>
      </c>
      <c r="F13" s="24">
        <v>32.84618698676621</v>
      </c>
    </row>
    <row r="14" spans="2:6" s="33" customFormat="1" ht="20.25" customHeight="1">
      <c r="B14" s="12" t="s">
        <v>9</v>
      </c>
      <c r="C14" s="13">
        <v>3204111.063</v>
      </c>
      <c r="D14" s="13">
        <v>4140939.9880000004</v>
      </c>
      <c r="E14" s="13">
        <v>936828.9250000003</v>
      </c>
      <c r="F14" s="24">
        <v>29.238341199160857</v>
      </c>
    </row>
    <row r="15" spans="2:6" s="33" customFormat="1" ht="19.5" customHeight="1">
      <c r="B15" s="12" t="s">
        <v>22</v>
      </c>
      <c r="C15" s="13">
        <v>4071514.926</v>
      </c>
      <c r="D15" s="13">
        <v>4536321.189</v>
      </c>
      <c r="E15" s="13">
        <v>464806.26300000027</v>
      </c>
      <c r="F15" s="24">
        <v>11.416052045685163</v>
      </c>
    </row>
    <row r="16" spans="2:6" s="33" customFormat="1" ht="30.75" customHeight="1">
      <c r="B16" s="12" t="s">
        <v>23</v>
      </c>
      <c r="C16" s="13">
        <v>1946622.1600000001</v>
      </c>
      <c r="D16" s="13">
        <v>2327223.611</v>
      </c>
      <c r="E16" s="13">
        <v>380601.4509999999</v>
      </c>
      <c r="F16" s="24">
        <v>19.551891415846185</v>
      </c>
    </row>
    <row r="17" spans="2:6" s="33" customFormat="1" ht="24" customHeight="1">
      <c r="B17" s="12" t="s">
        <v>6</v>
      </c>
      <c r="C17" s="13">
        <v>11353582.739</v>
      </c>
      <c r="D17" s="13">
        <v>14673879.541999998</v>
      </c>
      <c r="E17" s="13">
        <v>3320296.8029999975</v>
      </c>
      <c r="F17" s="24">
        <v>29.24448501700391</v>
      </c>
    </row>
    <row r="18" spans="2:6" s="33" customFormat="1" ht="16.5" customHeight="1">
      <c r="B18" s="20" t="s">
        <v>20</v>
      </c>
      <c r="C18" s="13">
        <v>75694.076</v>
      </c>
      <c r="D18" s="13">
        <v>199089.917</v>
      </c>
      <c r="E18" s="13">
        <v>123395.84099999999</v>
      </c>
      <c r="F18" s="24">
        <v>163.0191522517561</v>
      </c>
    </row>
    <row r="19" spans="2:6" s="33" customFormat="1" ht="24" customHeight="1">
      <c r="B19" s="20" t="s">
        <v>10</v>
      </c>
      <c r="C19" s="13">
        <v>2205102.325</v>
      </c>
      <c r="D19" s="13">
        <v>2699019.421</v>
      </c>
      <c r="E19" s="13">
        <v>493917.0959999999</v>
      </c>
      <c r="F19" s="24">
        <v>22.39882886160396</v>
      </c>
    </row>
    <row r="20" spans="2:6" s="33" customFormat="1" ht="16.5" customHeight="1">
      <c r="B20" s="20" t="s">
        <v>24</v>
      </c>
      <c r="C20" s="13">
        <v>270083.751</v>
      </c>
      <c r="D20" s="13">
        <v>324275.185</v>
      </c>
      <c r="E20" s="13">
        <v>54191.43400000001</v>
      </c>
      <c r="F20" s="24">
        <v>20.064677641417973</v>
      </c>
    </row>
    <row r="21" spans="2:6" s="33" customFormat="1" ht="16.5" customHeight="1">
      <c r="B21" s="20" t="s">
        <v>25</v>
      </c>
      <c r="C21" s="13">
        <v>793571.1309999999</v>
      </c>
      <c r="D21" s="13">
        <v>856406.747</v>
      </c>
      <c r="E21" s="13">
        <v>62835.61600000004</v>
      </c>
      <c r="F21" s="24">
        <v>7.918082393045125</v>
      </c>
    </row>
    <row r="22" spans="2:6" s="33" customFormat="1" ht="16.5" customHeight="1">
      <c r="B22" s="20" t="s">
        <v>11</v>
      </c>
      <c r="C22" s="13">
        <v>6427.527000000001</v>
      </c>
      <c r="D22" s="13">
        <v>1186.51</v>
      </c>
      <c r="E22" s="13">
        <v>-5241.017000000001</v>
      </c>
      <c r="F22" s="24">
        <v>-81.54017867213938</v>
      </c>
    </row>
    <row r="23" spans="2:6" s="33" customFormat="1" ht="16.5" customHeight="1">
      <c r="B23" s="20" t="s">
        <v>6</v>
      </c>
      <c r="C23" s="13">
        <v>8002703.929</v>
      </c>
      <c r="D23" s="13">
        <v>10593901.761999998</v>
      </c>
      <c r="E23" s="13">
        <v>2591197.8329999987</v>
      </c>
      <c r="F23" s="24">
        <v>32.37902908803213</v>
      </c>
    </row>
    <row r="24" spans="2:6" s="33" customFormat="1" ht="29.25" customHeight="1">
      <c r="B24" s="14" t="s">
        <v>12</v>
      </c>
      <c r="C24" s="15">
        <v>89320424.02899998</v>
      </c>
      <c r="D24" s="15">
        <v>111669779.47500001</v>
      </c>
      <c r="E24" s="15">
        <v>22349355.446000025</v>
      </c>
      <c r="F24" s="28">
        <v>25.021550993470186</v>
      </c>
    </row>
    <row r="25" spans="2:6" s="33" customFormat="1" ht="22.5" customHeight="1">
      <c r="B25" s="41" t="s">
        <v>42</v>
      </c>
      <c r="C25" s="41"/>
      <c r="D25" s="41"/>
      <c r="E25" s="41"/>
      <c r="F25" s="41"/>
    </row>
    <row r="26" spans="2:6" s="33" customFormat="1" ht="32.25" customHeight="1">
      <c r="B26" s="16" t="s">
        <v>13</v>
      </c>
      <c r="C26" s="17">
        <v>9937832.619</v>
      </c>
      <c r="D26" s="17">
        <v>10595996.601</v>
      </c>
      <c r="E26" s="13">
        <v>658163.9819999989</v>
      </c>
      <c r="F26" s="25">
        <v>6.622812108363192</v>
      </c>
    </row>
    <row r="27" spans="2:6" s="33" customFormat="1" ht="16.5" customHeight="1">
      <c r="B27" s="20" t="s">
        <v>14</v>
      </c>
      <c r="C27" s="13">
        <v>1861889.231</v>
      </c>
      <c r="D27" s="13">
        <v>1842149.139</v>
      </c>
      <c r="E27" s="13">
        <v>-19740.091999999946</v>
      </c>
      <c r="F27" s="24">
        <v>-1.0602183884697496</v>
      </c>
    </row>
    <row r="28" spans="2:6" s="33" customFormat="1" ht="16.5" customHeight="1">
      <c r="B28" s="20" t="s">
        <v>26</v>
      </c>
      <c r="C28" s="13">
        <v>11712.843</v>
      </c>
      <c r="D28" s="13">
        <v>10658.955999999998</v>
      </c>
      <c r="E28" s="13">
        <v>-1053.8870000000024</v>
      </c>
      <c r="F28" s="24">
        <v>-8.997704485580499</v>
      </c>
    </row>
    <row r="29" spans="2:6" s="33" customFormat="1" ht="25.5" customHeight="1">
      <c r="B29" s="20" t="s">
        <v>27</v>
      </c>
      <c r="C29" s="13">
        <v>398854.32699999993</v>
      </c>
      <c r="D29" s="13">
        <v>402391.9930000001</v>
      </c>
      <c r="E29" s="13">
        <v>3537.666000000143</v>
      </c>
      <c r="F29" s="24">
        <v>0.886956906449754</v>
      </c>
    </row>
    <row r="30" spans="2:6" s="33" customFormat="1" ht="16.5" customHeight="1">
      <c r="B30" s="20" t="s">
        <v>28</v>
      </c>
      <c r="C30" s="13">
        <v>7665376.218</v>
      </c>
      <c r="D30" s="13">
        <v>8340796.513</v>
      </c>
      <c r="E30" s="13">
        <v>675420.2949999999</v>
      </c>
      <c r="F30" s="24">
        <v>8.811313049631721</v>
      </c>
    </row>
    <row r="31" spans="2:6" s="33" customFormat="1" ht="21.75" customHeight="1">
      <c r="B31" s="16" t="s">
        <v>15</v>
      </c>
      <c r="C31" s="13">
        <v>21529011.667</v>
      </c>
      <c r="D31" s="13">
        <v>25543849.189000003</v>
      </c>
      <c r="E31" s="13">
        <v>4014837.5220000036</v>
      </c>
      <c r="F31" s="26">
        <v>18.648498984066265</v>
      </c>
    </row>
    <row r="32" spans="2:6" s="33" customFormat="1" ht="16.5" customHeight="1">
      <c r="B32" s="20" t="s">
        <v>29</v>
      </c>
      <c r="C32" s="13">
        <v>17291237.394</v>
      </c>
      <c r="D32" s="13">
        <v>20879845.381</v>
      </c>
      <c r="E32" s="13">
        <v>3588607.9869999997</v>
      </c>
      <c r="F32" s="24">
        <v>20.753910811757365</v>
      </c>
    </row>
    <row r="33" spans="2:6" s="33" customFormat="1" ht="16.5" customHeight="1">
      <c r="B33" s="20" t="s">
        <v>30</v>
      </c>
      <c r="C33" s="13">
        <v>4237774.272999999</v>
      </c>
      <c r="D33" s="13">
        <v>4664003.808</v>
      </c>
      <c r="E33" s="13">
        <v>426229.5350000011</v>
      </c>
      <c r="F33" s="24">
        <v>10.057863103177155</v>
      </c>
    </row>
    <row r="34" spans="2:6" s="33" customFormat="1" ht="23.25" customHeight="1">
      <c r="B34" s="16" t="s">
        <v>16</v>
      </c>
      <c r="C34" s="13">
        <v>25932309.617999997</v>
      </c>
      <c r="D34" s="13">
        <v>33416252.22</v>
      </c>
      <c r="E34" s="17">
        <v>7483942.602000002</v>
      </c>
      <c r="F34" s="26">
        <v>28.859529722741257</v>
      </c>
    </row>
    <row r="35" spans="2:6" s="33" customFormat="1" ht="18.75" customHeight="1">
      <c r="B35" s="16" t="s">
        <v>31</v>
      </c>
      <c r="C35" s="13">
        <v>2415610.18</v>
      </c>
      <c r="D35" s="13">
        <v>4971593.289</v>
      </c>
      <c r="E35" s="13">
        <v>2555983.1089999997</v>
      </c>
      <c r="F35" s="24">
        <v>105.81107540290296</v>
      </c>
    </row>
    <row r="36" spans="2:6" s="33" customFormat="1" ht="15" customHeight="1">
      <c r="B36" s="16" t="s">
        <v>32</v>
      </c>
      <c r="C36" s="13">
        <v>19240257.767000005</v>
      </c>
      <c r="D36" s="13">
        <v>21471532.028</v>
      </c>
      <c r="E36" s="13">
        <v>2231274.260999996</v>
      </c>
      <c r="F36" s="24">
        <v>11.596904199625513</v>
      </c>
    </row>
    <row r="37" spans="2:6" s="33" customFormat="1" ht="20.25" customHeight="1">
      <c r="B37" s="16" t="s">
        <v>33</v>
      </c>
      <c r="C37" s="13">
        <v>13741201.431</v>
      </c>
      <c r="D37" s="13">
        <v>17778076.368</v>
      </c>
      <c r="E37" s="13">
        <v>4036874.937000001</v>
      </c>
      <c r="F37" s="24">
        <v>29.377889242587315</v>
      </c>
    </row>
    <row r="38" spans="2:6" s="33" customFormat="1" ht="16.5" customHeight="1">
      <c r="B38" s="20" t="s">
        <v>17</v>
      </c>
      <c r="C38" s="13">
        <v>1114614.619</v>
      </c>
      <c r="D38" s="13">
        <v>1008777.504</v>
      </c>
      <c r="E38" s="13">
        <v>-105837.11499999999</v>
      </c>
      <c r="F38" s="24">
        <v>-9.495399862506204</v>
      </c>
    </row>
    <row r="39" spans="2:6" s="33" customFormat="1" ht="29.25" customHeight="1">
      <c r="B39" s="20" t="s">
        <v>34</v>
      </c>
      <c r="C39" s="13">
        <v>79211.228</v>
      </c>
      <c r="D39" s="13">
        <v>95132.039</v>
      </c>
      <c r="E39" s="13">
        <v>15920.811000000002</v>
      </c>
      <c r="F39" s="24">
        <v>20.09918467619262</v>
      </c>
    </row>
    <row r="40" spans="2:6" s="33" customFormat="1" ht="30" customHeight="1">
      <c r="B40" s="20" t="s">
        <v>18</v>
      </c>
      <c r="C40" s="13">
        <v>1056711.9880000001</v>
      </c>
      <c r="D40" s="13">
        <v>1093410.5229999998</v>
      </c>
      <c r="E40" s="13">
        <v>36698.53499999968</v>
      </c>
      <c r="F40" s="24">
        <v>3.4728985207651135</v>
      </c>
    </row>
    <row r="41" spans="2:6" s="33" customFormat="1" ht="24.75" customHeight="1">
      <c r="B41" s="20" t="s">
        <v>35</v>
      </c>
      <c r="C41" s="13">
        <v>2316595.666</v>
      </c>
      <c r="D41" s="13">
        <v>2256885.372</v>
      </c>
      <c r="E41" s="13">
        <v>-59710.29400000023</v>
      </c>
      <c r="F41" s="24">
        <v>-2.5775017572704115</v>
      </c>
    </row>
    <row r="42" spans="2:6" s="33" customFormat="1" ht="25.5" customHeight="1">
      <c r="B42" s="20" t="s">
        <v>36</v>
      </c>
      <c r="C42" s="13">
        <v>39249.012</v>
      </c>
      <c r="D42" s="13">
        <v>90884.875</v>
      </c>
      <c r="E42" s="13">
        <v>51635.863</v>
      </c>
      <c r="F42" s="24">
        <v>131.55965046967296</v>
      </c>
    </row>
    <row r="43" spans="2:6" s="33" customFormat="1" ht="16.5" customHeight="1">
      <c r="B43" s="20" t="s">
        <v>37</v>
      </c>
      <c r="C43" s="13">
        <v>470335.74899999995</v>
      </c>
      <c r="D43" s="13">
        <v>361742.18200000003</v>
      </c>
      <c r="E43" s="13">
        <v>-108593.56699999992</v>
      </c>
      <c r="F43" s="24">
        <v>-23.088520749461452</v>
      </c>
    </row>
    <row r="44" spans="2:6" s="33" customFormat="1" ht="16.5" customHeight="1">
      <c r="B44" s="20" t="s">
        <v>33</v>
      </c>
      <c r="C44" s="13">
        <v>8664483.169</v>
      </c>
      <c r="D44" s="13">
        <v>12871243.873</v>
      </c>
      <c r="E44" s="13">
        <v>4206760.704</v>
      </c>
      <c r="F44" s="24">
        <v>48.55177881874192</v>
      </c>
    </row>
    <row r="45" spans="2:6" s="33" customFormat="1" ht="24.75" customHeight="1">
      <c r="B45" s="18" t="s">
        <v>38</v>
      </c>
      <c r="C45" s="19">
        <v>92796223.282</v>
      </c>
      <c r="D45" s="19">
        <v>113777299.69500001</v>
      </c>
      <c r="E45" s="19">
        <v>20981076.413000003</v>
      </c>
      <c r="F45" s="27">
        <v>22.60983870996587</v>
      </c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9" t="s">
        <v>43</v>
      </c>
      <c r="C47" s="23">
        <v>0</v>
      </c>
      <c r="D47" s="23"/>
      <c r="E47" s="3"/>
      <c r="F47" s="3"/>
    </row>
    <row r="48" spans="2:6" ht="16.5" customHeight="1">
      <c r="B48" s="1"/>
      <c r="C48" s="23">
        <v>0</v>
      </c>
      <c r="D48" s="23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37"/>
      <c r="E90" s="38"/>
      <c r="F90" s="38"/>
    </row>
    <row r="91" spans="5:6" ht="16.5" customHeight="1">
      <c r="E91" s="39"/>
      <c r="F91" s="39"/>
    </row>
    <row r="92" ht="16.5" customHeight="1">
      <c r="E92" s="39"/>
    </row>
    <row r="93" ht="16.5" customHeight="1">
      <c r="E93" s="39"/>
    </row>
    <row r="94" ht="16.5" customHeight="1">
      <c r="E94" s="39"/>
    </row>
    <row r="95" ht="16.5" customHeight="1">
      <c r="E95" s="39"/>
    </row>
    <row r="96" ht="16.5" customHeight="1">
      <c r="E96" s="39"/>
    </row>
    <row r="97" ht="16.5" customHeight="1">
      <c r="E97" s="39"/>
    </row>
    <row r="98" ht="16.5" customHeight="1">
      <c r="E98" s="39"/>
    </row>
    <row r="99" ht="16.5" customHeight="1">
      <c r="E99" s="39"/>
    </row>
    <row r="100" ht="16.5" customHeight="1">
      <c r="E100" s="39"/>
    </row>
    <row r="101" ht="16.5" customHeight="1">
      <c r="E101" s="39"/>
    </row>
    <row r="102" ht="16.5" customHeight="1">
      <c r="E102" s="39"/>
    </row>
    <row r="103" ht="16.5" customHeight="1">
      <c r="E103" s="39"/>
    </row>
    <row r="104" ht="16.5" customHeight="1">
      <c r="E104" s="39"/>
    </row>
    <row r="105" ht="16.5" customHeight="1">
      <c r="E105" s="39"/>
    </row>
    <row r="106" ht="16.5" customHeight="1">
      <c r="E106" s="39"/>
    </row>
    <row r="107" ht="16.5" customHeight="1">
      <c r="E107" s="37"/>
    </row>
    <row r="108" ht="16.5" customHeight="1">
      <c r="E108" s="37"/>
    </row>
    <row r="109" ht="16.5" customHeight="1">
      <c r="E109" s="37"/>
    </row>
    <row r="110" ht="16.5" customHeight="1">
      <c r="E110" s="37"/>
    </row>
    <row r="111" ht="16.5" customHeight="1">
      <c r="E111" s="37"/>
    </row>
    <row r="112" ht="16.5" customHeight="1">
      <c r="E112" s="37"/>
    </row>
    <row r="113" ht="16.5" customHeight="1">
      <c r="E113" s="37"/>
    </row>
    <row r="114" ht="16.5" customHeight="1">
      <c r="E114" s="37"/>
    </row>
    <row r="115" ht="16.5" customHeight="1">
      <c r="E115" s="37"/>
    </row>
    <row r="116" ht="16.5" customHeight="1">
      <c r="E116" s="37"/>
    </row>
    <row r="117" ht="16.5" customHeight="1">
      <c r="E117" s="37"/>
    </row>
    <row r="118" ht="16.5" customHeight="1">
      <c r="E118" s="37"/>
    </row>
    <row r="119" ht="16.5" customHeight="1">
      <c r="E119" s="37"/>
    </row>
    <row r="120" ht="16.5" customHeight="1">
      <c r="E120" s="37"/>
    </row>
    <row r="121" ht="16.5" customHeight="1">
      <c r="E121" s="37"/>
    </row>
    <row r="122" ht="16.5" customHeight="1">
      <c r="E122" s="37"/>
    </row>
    <row r="123" ht="16.5" customHeight="1">
      <c r="E123" s="37"/>
    </row>
    <row r="124" ht="16.5" customHeight="1">
      <c r="E124" s="37"/>
    </row>
    <row r="125" ht="16.5" customHeight="1">
      <c r="E125" s="37"/>
    </row>
    <row r="126" ht="16.5" customHeight="1">
      <c r="E126" s="37"/>
    </row>
    <row r="127" ht="16.5" customHeight="1">
      <c r="E127" s="37"/>
    </row>
    <row r="128" ht="16.5" customHeight="1">
      <c r="E128" s="37"/>
    </row>
    <row r="129" ht="16.5" customHeight="1">
      <c r="E129" s="37"/>
    </row>
    <row r="130" ht="16.5" customHeight="1">
      <c r="E130" s="37"/>
    </row>
    <row r="131" ht="16.5" customHeight="1">
      <c r="E131" s="37"/>
    </row>
    <row r="132" ht="16.5" customHeight="1">
      <c r="E132" s="37"/>
    </row>
    <row r="133" ht="16.5" customHeight="1">
      <c r="E133" s="37"/>
    </row>
    <row r="134" ht="16.5" customHeight="1">
      <c r="E134" s="37"/>
    </row>
    <row r="135" ht="16.5" customHeight="1">
      <c r="E135" s="37"/>
    </row>
    <row r="136" ht="16.5" customHeight="1">
      <c r="E136" s="37"/>
    </row>
    <row r="137" ht="16.5" customHeight="1">
      <c r="E137" s="37"/>
    </row>
    <row r="138" ht="16.5" customHeight="1">
      <c r="E138" s="37"/>
    </row>
    <row r="139" ht="16.5" customHeight="1">
      <c r="E139" s="37"/>
    </row>
    <row r="140" ht="16.5" customHeight="1">
      <c r="E140" s="37"/>
    </row>
    <row r="141" ht="16.5" customHeight="1">
      <c r="E141" s="37"/>
    </row>
    <row r="142" ht="16.5" customHeight="1">
      <c r="E142" s="37"/>
    </row>
    <row r="143" ht="16.5" customHeight="1">
      <c r="E143" s="37"/>
    </row>
    <row r="144" ht="16.5" customHeight="1">
      <c r="E144" s="37"/>
    </row>
    <row r="145" ht="16.5" customHeight="1">
      <c r="E145" s="37"/>
    </row>
    <row r="146" ht="16.5" customHeight="1">
      <c r="E146" s="37"/>
    </row>
    <row r="147" ht="16.5" customHeight="1">
      <c r="E147" s="37"/>
    </row>
    <row r="148" ht="16.5" customHeight="1">
      <c r="E148" s="37"/>
    </row>
    <row r="149" ht="16.5" customHeight="1">
      <c r="E149" s="37"/>
    </row>
    <row r="150" ht="16.5" customHeight="1">
      <c r="E150" s="37"/>
    </row>
    <row r="151" ht="16.5" customHeight="1">
      <c r="E151" s="37"/>
    </row>
    <row r="152" ht="16.5" customHeight="1">
      <c r="E152" s="37"/>
    </row>
    <row r="153" ht="16.5" customHeight="1">
      <c r="E153" s="37"/>
    </row>
    <row r="154" ht="16.5" customHeight="1">
      <c r="E154" s="37"/>
    </row>
    <row r="155" ht="16.5" customHeight="1">
      <c r="E155" s="37"/>
    </row>
    <row r="156" ht="16.5" customHeight="1">
      <c r="E156" s="37"/>
    </row>
    <row r="157" ht="16.5" customHeight="1">
      <c r="E157" s="37"/>
    </row>
    <row r="158" ht="16.5" customHeight="1">
      <c r="E158" s="37"/>
    </row>
    <row r="159" ht="16.5" customHeight="1">
      <c r="E159" s="37"/>
    </row>
    <row r="160" ht="16.5" customHeight="1">
      <c r="E160" s="37"/>
    </row>
    <row r="161" ht="16.5" customHeight="1">
      <c r="E161" s="37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2022-02-03T19:41:34Z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033a8238-7682-40b6-9ad4-2480b06c565e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