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drawingml.chart+xml" PartName="/xl/charts/chart93.xml"/>
  <Override ContentType="application/vnd.openxmlformats-officedocument.drawingml.chart+xml" PartName="/xl/charts/chart94.xml"/>
  <Override ContentType="application/vnd.openxmlformats-officedocument.drawingml.chart+xml" PartName="/xl/charts/chart95.xml"/>
  <Override ContentType="application/vnd.openxmlformats-officedocument.drawingml.chart+xml" PartName="/xl/charts/chart96.xml"/>
  <Override ContentType="application/vnd.openxmlformats-officedocument.drawingml.chart+xml" PartName="/xl/charts/chart97.xml"/>
  <Override ContentType="application/vnd.openxmlformats-officedocument.drawingml.chart+xml" PartName="/xl/charts/chart9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colorstyle+xml" PartName="/xl/charts/colors29.xml"/>
  <Override ContentType="application/vnd.ms-office.chartcolorstyle+xml" PartName="/xl/charts/colors30.xml"/>
  <Override ContentType="application/vnd.ms-office.chartcolorstyle+xml" PartName="/xl/charts/colors31.xml"/>
  <Override ContentType="application/vnd.ms-office.chartcolorstyle+xml" PartName="/xl/charts/colors32.xml"/>
  <Override ContentType="application/vnd.ms-office.chartcolorstyle+xml" PartName="/xl/charts/colors33.xml"/>
  <Override ContentType="application/vnd.ms-office.chartcolorstyle+xml" PartName="/xl/charts/colors34.xml"/>
  <Override ContentType="application/vnd.ms-office.chartcolorstyle+xml" PartName="/xl/charts/colors35.xml"/>
  <Override ContentType="application/vnd.ms-office.chartcolorstyle+xml" PartName="/xl/charts/colors36.xml"/>
  <Override ContentType="application/vnd.ms-office.chartcolorstyle+xml" PartName="/xl/charts/colors37.xml"/>
  <Override ContentType="application/vnd.ms-office.chartcolorstyle+xml" PartName="/xl/charts/colors38.xml"/>
  <Override ContentType="application/vnd.ms-office.chartcolorstyle+xml" PartName="/xl/charts/colors39.xml"/>
  <Override ContentType="application/vnd.ms-office.chartcolorstyle+xml" PartName="/xl/charts/colors40.xml"/>
  <Override ContentType="application/vnd.ms-office.chartcolorstyle+xml" PartName="/xl/charts/colors41.xml"/>
  <Override ContentType="application/vnd.ms-office.chartcolorstyle+xml" PartName="/xl/charts/colors42.xml"/>
  <Override ContentType="application/vnd.ms-office.chartcolorstyle+xml" PartName="/xl/charts/colors43.xml"/>
  <Override ContentType="application/vnd.ms-office.chartcolorstyle+xml" PartName="/xl/charts/colors44.xml"/>
  <Override ContentType="application/vnd.ms-office.chartcolorstyle+xml" PartName="/xl/charts/colors45.xml"/>
  <Override ContentType="application/vnd.ms-office.chartcolorstyle+xml" PartName="/xl/charts/colors46.xml"/>
  <Override ContentType="application/vnd.ms-office.chartcolorstyle+xml" PartName="/xl/charts/colors47.xml"/>
  <Override ContentType="application/vnd.ms-office.chartcolorstyle+xml" PartName="/xl/charts/colors48.xml"/>
  <Override ContentType="application/vnd.ms-office.chartcolorstyle+xml" PartName="/xl/charts/colors49.xml"/>
  <Override ContentType="application/vnd.ms-office.chartcolorstyle+xml" PartName="/xl/charts/colors50.xml"/>
  <Override ContentType="application/vnd.ms-office.chartcolorstyle+xml" PartName="/xl/charts/colors51.xml"/>
  <Override ContentType="application/vnd.ms-office.chartcolorstyle+xml" PartName="/xl/charts/colors52.xml"/>
  <Override ContentType="application/vnd.ms-office.chartcolorstyle+xml" PartName="/xl/charts/colors53.xml"/>
  <Override ContentType="application/vnd.ms-office.chartcolorstyle+xml" PartName="/xl/charts/colors54.xml"/>
  <Override ContentType="application/vnd.ms-office.chartcolorstyle+xml" PartName="/xl/charts/colors55.xml"/>
  <Override ContentType="application/vnd.ms-office.chartcolorstyle+xml" PartName="/xl/charts/colors56.xml"/>
  <Override ContentType="application/vnd.ms-office.chartcolorstyle+xml" PartName="/xl/charts/colors57.xml"/>
  <Override ContentType="application/vnd.ms-office.chartcolorstyle+xml" PartName="/xl/charts/colors58.xml"/>
  <Override ContentType="application/vnd.ms-office.chartcolorstyle+xml" PartName="/xl/charts/colors59.xml"/>
  <Override ContentType="application/vnd.ms-office.chartcolorstyle+xml" PartName="/xl/charts/colors60.xml"/>
  <Override ContentType="application/vnd.ms-office.chartcolorstyle+xml" PartName="/xl/charts/colors61.xml"/>
  <Override ContentType="application/vnd.ms-office.chartcolorstyle+xml" PartName="/xl/charts/colors62.xml"/>
  <Override ContentType="application/vnd.ms-office.chartcolorstyle+xml" PartName="/xl/charts/colors63.xml"/>
  <Override ContentType="application/vnd.ms-office.chartcolorstyle+xml" PartName="/xl/charts/colors64.xml"/>
  <Override ContentType="application/vnd.ms-office.chartcolorstyle+xml" PartName="/xl/charts/colors65.xml"/>
  <Override ContentType="application/vnd.ms-office.chartcolorstyle+xml" PartName="/xl/charts/colors66.xml"/>
  <Override ContentType="application/vnd.ms-office.chartcolorstyle+xml" PartName="/xl/charts/colors67.xml"/>
  <Override ContentType="application/vnd.ms-office.chartcolorstyle+xml" PartName="/xl/charts/colors68.xml"/>
  <Override ContentType="application/vnd.ms-office.chartcolorstyle+xml" PartName="/xl/charts/colors69.xml"/>
  <Override ContentType="application/vnd.ms-office.chartcolorstyle+xml" PartName="/xl/charts/colors70.xml"/>
  <Override ContentType="application/vnd.ms-office.chartcolorstyle+xml" PartName="/xl/charts/colors71.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ms-office.chartstyle+xml" PartName="/xl/charts/style29.xml"/>
  <Override ContentType="application/vnd.ms-office.chartstyle+xml" PartName="/xl/charts/style30.xml"/>
  <Override ContentType="application/vnd.ms-office.chartstyle+xml" PartName="/xl/charts/style31.xml"/>
  <Override ContentType="application/vnd.ms-office.chartstyle+xml" PartName="/xl/charts/style32.xml"/>
  <Override ContentType="application/vnd.ms-office.chartstyle+xml" PartName="/xl/charts/style33.xml"/>
  <Override ContentType="application/vnd.ms-office.chartstyle+xml" PartName="/xl/charts/style34.xml"/>
  <Override ContentType="application/vnd.ms-office.chartstyle+xml" PartName="/xl/charts/style35.xml"/>
  <Override ContentType="application/vnd.ms-office.chartstyle+xml" PartName="/xl/charts/style36.xml"/>
  <Override ContentType="application/vnd.ms-office.chartstyle+xml" PartName="/xl/charts/style37.xml"/>
  <Override ContentType="application/vnd.ms-office.chartstyle+xml" PartName="/xl/charts/style38.xml"/>
  <Override ContentType="application/vnd.ms-office.chartstyle+xml" PartName="/xl/charts/style39.xml"/>
  <Override ContentType="application/vnd.ms-office.chartstyle+xml" PartName="/xl/charts/style40.xml"/>
  <Override ContentType="application/vnd.ms-office.chartstyle+xml" PartName="/xl/charts/style41.xml"/>
  <Override ContentType="application/vnd.ms-office.chartstyle+xml" PartName="/xl/charts/style42.xml"/>
  <Override ContentType="application/vnd.ms-office.chartstyle+xml" PartName="/xl/charts/style43.xml"/>
  <Override ContentType="application/vnd.ms-office.chartstyle+xml" PartName="/xl/charts/style44.xml"/>
  <Override ContentType="application/vnd.ms-office.chartstyle+xml" PartName="/xl/charts/style45.xml"/>
  <Override ContentType="application/vnd.ms-office.chartstyle+xml" PartName="/xl/charts/style46.xml"/>
  <Override ContentType="application/vnd.ms-office.chartstyle+xml" PartName="/xl/charts/style47.xml"/>
  <Override ContentType="application/vnd.ms-office.chartstyle+xml" PartName="/xl/charts/style48.xml"/>
  <Override ContentType="application/vnd.ms-office.chartstyle+xml" PartName="/xl/charts/style49.xml"/>
  <Override ContentType="application/vnd.ms-office.chartstyle+xml" PartName="/xl/charts/style50.xml"/>
  <Override ContentType="application/vnd.ms-office.chartstyle+xml" PartName="/xl/charts/style51.xml"/>
  <Override ContentType="application/vnd.ms-office.chartstyle+xml" PartName="/xl/charts/style52.xml"/>
  <Override ContentType="application/vnd.ms-office.chartstyle+xml" PartName="/xl/charts/style53.xml"/>
  <Override ContentType="application/vnd.ms-office.chartstyle+xml" PartName="/xl/charts/style54.xml"/>
  <Override ContentType="application/vnd.ms-office.chartstyle+xml" PartName="/xl/charts/style55.xml"/>
  <Override ContentType="application/vnd.ms-office.chartstyle+xml" PartName="/xl/charts/style56.xml"/>
  <Override ContentType="application/vnd.ms-office.chartstyle+xml" PartName="/xl/charts/style57.xml"/>
  <Override ContentType="application/vnd.ms-office.chartstyle+xml" PartName="/xl/charts/style58.xml"/>
  <Override ContentType="application/vnd.ms-office.chartstyle+xml" PartName="/xl/charts/style59.xml"/>
  <Override ContentType="application/vnd.ms-office.chartstyle+xml" PartName="/xl/charts/style60.xml"/>
  <Override ContentType="application/vnd.ms-office.chartstyle+xml" PartName="/xl/charts/style61.xml"/>
  <Override ContentType="application/vnd.ms-office.chartstyle+xml" PartName="/xl/charts/style62.xml"/>
  <Override ContentType="application/vnd.ms-office.chartstyle+xml" PartName="/xl/charts/style63.xml"/>
  <Override ContentType="application/vnd.ms-office.chartstyle+xml" PartName="/xl/charts/style64.xml"/>
  <Override ContentType="application/vnd.ms-office.chartstyle+xml" PartName="/xl/charts/style65.xml"/>
  <Override ContentType="application/vnd.ms-office.chartstyle+xml" PartName="/xl/charts/style66.xml"/>
  <Override ContentType="application/vnd.ms-office.chartstyle+xml" PartName="/xl/charts/style67.xml"/>
  <Override ContentType="application/vnd.ms-office.chartstyle+xml" PartName="/xl/charts/style68.xml"/>
  <Override ContentType="application/vnd.ms-office.chartstyle+xml" PartName="/xl/charts/style69.xml"/>
  <Override ContentType="application/vnd.ms-office.chartstyle+xml" PartName="/xl/charts/style70.xml"/>
  <Override ContentType="application/vnd.ms-office.chartstyle+xml" PartName="/xl/charts/style71.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3.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7.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4.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58.xml"/>
  <Override ContentType="application/vnd.openxmlformats-officedocument.spreadsheetml.comments+xml" PartName="/xl/comments59.xml"/>
  <Override ContentType="application/vnd.openxmlformats-officedocument.spreadsheetml.comments+xml" PartName="/xl/comments60.xml"/>
  <Override ContentType="application/vnd.openxmlformats-officedocument.spreadsheetml.comments+xml" PartName="/xl/comments61.xml"/>
  <Override ContentType="application/vnd.openxmlformats-officedocument.spreadsheetml.comments+xml" PartName="/xl/comments62.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6.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71.xml"/>
  <Override ContentType="application/vnd.openxmlformats-officedocument.spreadsheetml.comments+xml" PartName="/xl/comments72.xml"/>
  <Override ContentType="application/vnd.openxmlformats-officedocument.spreadsheetml.comments+xml" PartName="/xl/comments73.xml"/>
  <Override ContentType="application/vnd.openxmlformats-officedocument.spreadsheetml.comments+xml" PartName="/xl/comments74.xml"/>
  <Override ContentType="application/vnd.openxmlformats-officedocument.spreadsheetml.comments+xml" PartName="/xl/comments75.xml"/>
  <Override ContentType="application/vnd.openxmlformats-officedocument.spreadsheetml.comments+xml" PartName="/xl/comments76.xml"/>
  <Override ContentType="application/vnd.openxmlformats-officedocument.spreadsheetml.comments+xml" PartName="/xl/comments77.xml"/>
  <Override ContentType="application/vnd.openxmlformats-officedocument.spreadsheetml.comments+xml" PartName="/xl/comments78.xml"/>
  <Override ContentType="application/vnd.openxmlformats-officedocument.spreadsheetml.comments+xml" PartName="/xl/comments79.xml"/>
  <Override ContentType="application/vnd.openxmlformats-officedocument.spreadsheetml.comments+xml" PartName="/xl/comments80.xml"/>
  <Override ContentType="application/vnd.openxmlformats-officedocument.spreadsheetml.comments+xml" PartName="/xl/comments81.xml"/>
  <Override ContentType="application/vnd.openxmlformats-officedocument.spreadsheetml.comments+xml" PartName="/xl/comments82.xml"/>
  <Override ContentType="application/vnd.openxmlformats-officedocument.spreadsheetml.comments+xml" PartName="/xl/comments83.xml"/>
  <Override ContentType="application/vnd.openxmlformats-officedocument.spreadsheetml.comments+xml" PartName="/xl/comments84.xml"/>
  <Override ContentType="application/vnd.openxmlformats-officedocument.spreadsheetml.comments+xml" PartName="/xl/comments85.xml"/>
  <Override ContentType="application/vnd.openxmlformats-officedocument.spreadsheetml.comments+xml" PartName="/xl/comments86.xml"/>
  <Override ContentType="application/vnd.openxmlformats-officedocument.spreadsheetml.comments+xml" PartName="/xl/comments87.xml"/>
  <Override ContentType="application/vnd.openxmlformats-officedocument.spreadsheetml.comments+xml" PartName="/xl/comments88.xml"/>
  <Override ContentType="application/vnd.openxmlformats-officedocument.spreadsheetml.comments+xml" PartName="/xl/comments89.xml"/>
  <Override ContentType="application/vnd.openxmlformats-officedocument.spreadsheetml.comments+xml" PartName="/xl/comments90.xml"/>
  <Override ContentType="application/vnd.openxmlformats-officedocument.spreadsheetml.comments+xml" PartName="/xl/comments91.xml"/>
  <Override ContentType="application/vnd.openxmlformats-officedocument.spreadsheetml.comments+xml" PartName="/xl/comments92.xml"/>
  <Override ContentType="application/vnd.openxmlformats-officedocument.spreadsheetml.comments+xml" PartName="/xl/comments93.xml"/>
  <Override ContentType="application/vnd.openxmlformats-officedocument.spreadsheetml.comments+xml" PartName="/xl/comments94.xml"/>
  <Override ContentType="application/vnd.openxmlformats-officedocument.spreadsheetml.comments+xml" PartName="/xl/comments95.xml"/>
  <Override ContentType="application/vnd.openxmlformats-officedocument.spreadsheetml.comments+xml" PartName="/xl/comments96.xml"/>
  <Override ContentType="application/vnd.openxmlformats-officedocument.spreadsheetml.comments+xml" PartName="/xl/comments97.xml"/>
  <Override ContentType="application/vnd.openxmlformats-officedocument.spreadsheetml.comments+xml" PartName="/xl/comments98.xml"/>
  <Override ContentType="application/vnd.openxmlformats-officedocument.spreadsheetml.comments+xml" PartName="/xl/comments99.xml"/>
  <Override ContentType="application/vnd.openxmlformats-officedocument.spreadsheetml.comments+xml" PartName="/xl/comments100.xml"/>
  <Override ContentType="application/vnd.openxmlformats-officedocument.spreadsheetml.comments+xml" PartName="/xl/comments101.xml"/>
  <Override ContentType="application/vnd.openxmlformats-officedocument.spreadsheetml.comments+xml" PartName="/xl/comments102.xml"/>
  <Override ContentType="application/vnd.openxmlformats-officedocument.spreadsheetml.comments+xml" PartName="/xl/comments103.xml"/>
  <Override ContentType="application/vnd.openxmlformats-officedocument.spreadsheetml.comments+xml" PartName="/xl/comments104.xml"/>
  <Override ContentType="application/vnd.openxmlformats-officedocument.spreadsheetml.comments+xml" PartName="/xl/comments105.xml"/>
  <Override ContentType="application/vnd.openxmlformats-officedocument.spreadsheetml.comments+xml" PartName="/xl/comments106.xml"/>
  <Override ContentType="application/vnd.openxmlformats-officedocument.spreadsheetml.comments+xml" PartName="/xl/comments107.xml"/>
  <Override ContentType="application/vnd.openxmlformats-officedocument.spreadsheetml.comments+xml" PartName="/xl/comments108.xml"/>
  <Override ContentType="application/vnd.openxmlformats-officedocument.spreadsheetml.comments+xml" PartName="/xl/comments109.xml"/>
  <Override ContentType="application/vnd.openxmlformats-officedocument.spreadsheetml.comments+xml" PartName="/xl/comments110.xml"/>
  <Override ContentType="application/vnd.openxmlformats-officedocument.spreadsheetml.comments+xml" PartName="/xl/comments111.xml"/>
  <Override ContentType="application/vnd.openxmlformats-officedocument.spreadsheetml.comments+xml" PartName="/xl/comments112.xml"/>
  <Override ContentType="application/vnd.openxmlformats-officedocument.spreadsheetml.comments+xml" PartName="/xl/comments113.xml"/>
  <Override ContentType="application/vnd.openxmlformats-officedocument.spreadsheetml.comments+xml" PartName="/xl/comments114.xml"/>
  <Override ContentType="application/vnd.openxmlformats-officedocument.spreadsheetml.comments+xml" PartName="/xl/comments115.xml"/>
  <Override ContentType="application/vnd.openxmlformats-officedocument.spreadsheetml.comments+xml" PartName="/xl/comments116.xml"/>
  <Override ContentType="application/vnd.openxmlformats-officedocument.spreadsheetml.comments+xml" PartName="/xl/comments117.xml"/>
  <Override ContentType="application/vnd.openxmlformats-officedocument.spreadsheetml.comments+xml" PartName="/xl/comments118.xml"/>
  <Override ContentType="application/vnd.openxmlformats-officedocument.spreadsheetml.comments+xml" PartName="/xl/comments119.xml"/>
  <Override ContentType="application/vnd.openxmlformats-officedocument.spreadsheetml.comments+xml" PartName="/xl/comments120.xml"/>
  <Override ContentType="application/vnd.openxmlformats-officedocument.spreadsheetml.comments+xml" PartName="/xl/comments121.xml"/>
  <Override ContentType="application/vnd.openxmlformats-officedocument.spreadsheetml.comments+xml" PartName="/xl/comments122.xml"/>
  <Override ContentType="application/vnd.openxmlformats-officedocument.spreadsheetml.comments+xml" PartName="/xl/comments123.xml"/>
  <Override ContentType="application/vnd.openxmlformats-officedocument.spreadsheetml.comments+xml" PartName="/xl/comments124.xml"/>
  <Override ContentType="application/vnd.openxmlformats-officedocument.spreadsheetml.comments+xml" PartName="/xl/comments125.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ml.chartshapes+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ml.chartshapes+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ml.chartshapes+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ml.chartshapes+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ml.chartshapes+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ml.chartshapes+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ml.chartshapes+xml" PartName="/xl/drawings/drawing77.xml"/>
  <Override ContentType="application/vnd.openxmlformats-officedocument.drawing+xml" PartName="/xl/drawings/drawing78.xml"/>
  <Override ContentType="application/vnd.openxmlformats-officedocument.drawingml.chartshapes+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ml.chartshapes+xml" PartName="/xl/drawings/drawing98.xml"/>
  <Override ContentType="application/vnd.openxmlformats-officedocument.drawing+xml" PartName="/xl/drawings/drawing99.xml"/>
  <Override ContentType="application/vnd.openxmlformats-officedocument.drawingml.chartshapes+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spreadsheetml.externalLink+xml" PartName="/xl/externalLinks/externalLink24.xml"/>
  <Override ContentType="application/vnd.openxmlformats-officedocument.spreadsheetml.externalLink+xml" PartName="/xl/externalLinks/externalLink25.xml"/>
  <Override ContentType="application/vnd.openxmlformats-officedocument.spreadsheetml.externalLink+xml" PartName="/xl/externalLinks/externalLink26.xml"/>
  <Override ContentType="application/vnd.openxmlformats-officedocument.spreadsheetml.externalLink+xml" PartName="/xl/externalLinks/externalLink27.xml"/>
  <Override ContentType="application/vnd.openxmlformats-officedocument.spreadsheetml.externalLink+xml" PartName="/xl/externalLinks/externalLink28.xml"/>
  <Override ContentType="application/vnd.openxmlformats-officedocument.spreadsheetml.externalLink+xml" PartName="/xl/externalLinks/externalLink29.xml"/>
  <Override ContentType="application/vnd.openxmlformats-officedocument.spreadsheetml.externalLink+xml" PartName="/xl/externalLinks/externalLink3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themeOverride+xml" PartName="/xl/theme/themeOverride1.xml"/>
  <Override ContentType="application/vnd.openxmlformats-officedocument.themeOverride+xml" PartName="/xl/theme/themeOverride2.xml"/>
  <Override ContentType="application/vnd.openxmlformats-officedocument.themeOverride+xml" PartName="/xl/theme/themeOverride3.xml"/>
  <Override ContentType="application/vnd.openxmlformats-officedocument.themeOverride+xml" PartName="/xl/theme/themeOverride4.xml"/>
  <Override ContentType="application/vnd.openxmlformats-officedocument.themeOverride+xml" PartName="/xl/theme/themeOverride5.xml"/>
  <Override ContentType="application/vnd.openxmlformats-officedocument.themeOverride+xml" PartName="/xl/theme/themeOverride6.xml"/>
  <Override ContentType="application/vnd.openxmlformats-officedocument.themeOverride+xml" PartName="/xl/theme/themeOverride7.xml"/>
  <Override ContentType="application/vnd.openxmlformats-officedocument.themeOverride+xml" PartName="/xl/theme/themeOverride8.xml"/>
  <Override ContentType="application/vnd.openxmlformats-officedocument.themeOverride+xml" PartName="/xl/theme/themeOverride9.xml"/>
  <Override ContentType="application/vnd.openxmlformats-officedocument.themeOverride+xml" PartName="/xl/theme/themeOverride10.xml"/>
  <Override ContentType="application/vnd.openxmlformats-officedocument.themeOverride+xml" PartName="/xl/theme/themeOverride11.xml"/>
  <Override ContentType="application/vnd.openxmlformats-officedocument.themeOverride+xml" PartName="/xl/theme/themeOverride12.xml"/>
  <Override ContentType="application/vnd.openxmlformats-officedocument.themeOverride+xml" PartName="/xl/theme/themeOverride13.xml"/>
  <Override ContentType="application/vnd.openxmlformats-officedocument.themeOverride+xml" PartName="/xl/theme/themeOverride14.xml"/>
  <Override ContentType="application/vnd.openxmlformats-officedocument.themeOverride+xml" PartName="/xl/theme/themeOverride15.xml"/>
  <Override ContentType="application/vnd.openxmlformats-officedocument.themeOverride+xml" PartName="/xl/theme/themeOverride16.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mc:Choice Requires="x15">
      <x15ac:absPath xmlns:x15ac="http://schemas.microsoft.com/office/spreadsheetml/2010/11/ac" url="X:\RAPS\BLPL\CAP\2022\ANUAR\en\web\"/>
    </mc:Choice>
  </mc:AlternateContent>
  <xr:revisionPtr revIDLastSave="0" documentId="13_ncr:1_{6B220CAE-FA5B-47C9-AC2F-BB69917AD74C}" xr6:coauthVersionLast="47" xr6:coauthVersionMax="47" xr10:uidLastSave="{00000000-0000-0000-0000-000000000000}"/>
  <bookViews>
    <workbookView xWindow="1170" yWindow="345" windowWidth="18780" windowHeight="20025" tabRatio="854" xr2:uid="{00000000-000D-0000-FFFF-FFFF00000000}"/>
  </bookViews>
  <sheets>
    <sheet name="Contents" sheetId="1" r:id="rId1"/>
    <sheet name="D1" sheetId="4" r:id="rId2"/>
    <sheet name="T1" sheetId="92" r:id="rId3"/>
    <sheet name="D2" sheetId="5" r:id="rId4"/>
    <sheet name="D3" sheetId="6" r:id="rId5"/>
    <sheet name="T2 " sheetId="163" r:id="rId6"/>
    <sheet name="D4" sheetId="7" r:id="rId7"/>
    <sheet name="D5" sheetId="156" r:id="rId8"/>
    <sheet name="T3" sheetId="124" r:id="rId9"/>
    <sheet name="D6" sheetId="9" r:id="rId10"/>
    <sheet name="D7" sheetId="10" r:id="rId11"/>
    <sheet name="T4" sheetId="165" r:id="rId12"/>
    <sheet name="D8" sheetId="25" r:id="rId13"/>
    <sheet name="D9" sheetId="234" r:id="rId14"/>
    <sheet name="T5" sheetId="235" r:id="rId15"/>
    <sheet name="D10" sheetId="236" r:id="rId16"/>
    <sheet name="T6" sheetId="237" r:id="rId17"/>
    <sheet name="D11" sheetId="238" r:id="rId18"/>
    <sheet name="D12" sheetId="239" r:id="rId19"/>
    <sheet name="D13" sheetId="240" r:id="rId20"/>
    <sheet name="D14" sheetId="241" r:id="rId21"/>
    <sheet name="D15" sheetId="242" r:id="rId22"/>
    <sheet name="D16" sheetId="243" r:id="rId23"/>
    <sheet name="T7" sheetId="244" r:id="rId24"/>
    <sheet name="D17" sheetId="245" r:id="rId25"/>
    <sheet name="D18" sheetId="246" r:id="rId26"/>
    <sheet name="T8" sheetId="247" r:id="rId27"/>
    <sheet name="D19" sheetId="248" r:id="rId28"/>
    <sheet name="D20" sheetId="249" r:id="rId29"/>
    <sheet name="T9" sheetId="250" r:id="rId30"/>
    <sheet name="D21" sheetId="251" r:id="rId31"/>
    <sheet name="D22" sheetId="252" r:id="rId32"/>
    <sheet name="D23" sheetId="253" r:id="rId33"/>
    <sheet name="D24" sheetId="254" r:id="rId34"/>
    <sheet name="T10" sheetId="255" r:id="rId35"/>
    <sheet name="D25" sheetId="256" r:id="rId36"/>
    <sheet name="D26" sheetId="257" r:id="rId37"/>
    <sheet name="T11" sheetId="258" r:id="rId38"/>
    <sheet name="T12" sheetId="259" r:id="rId39"/>
    <sheet name="T13" sheetId="260" r:id="rId40"/>
    <sheet name="D27" sheetId="261" r:id="rId41"/>
    <sheet name="T14" sheetId="262" r:id="rId42"/>
    <sheet name="D28" sheetId="263" r:id="rId43"/>
    <sheet name="D29" sheetId="264" r:id="rId44"/>
    <sheet name="D30" sheetId="265" r:id="rId45"/>
    <sheet name="D31" sheetId="266" r:id="rId46"/>
    <sheet name="D32" sheetId="267" r:id="rId47"/>
    <sheet name="D33" sheetId="268" r:id="rId48"/>
    <sheet name="D34" sheetId="269" r:id="rId49"/>
    <sheet name="D35" sheetId="270" r:id="rId50"/>
    <sheet name="D36" sheetId="271" r:id="rId51"/>
    <sheet name="T15" sheetId="272" r:id="rId52"/>
    <sheet name="D37" sheetId="273" r:id="rId53"/>
    <sheet name="D38" sheetId="274" r:id="rId54"/>
    <sheet name="T16" sheetId="207" r:id="rId55"/>
    <sheet name="D39" sheetId="29" r:id="rId56"/>
    <sheet name="T17" sheetId="110" r:id="rId57"/>
    <sheet name="D40" sheetId="30" r:id="rId58"/>
    <sheet name="D41" sheetId="158" r:id="rId59"/>
    <sheet name="T18" sheetId="109" r:id="rId60"/>
    <sheet name="D42" sheetId="160" r:id="rId61"/>
    <sheet name="D43" sheetId="34" r:id="rId62"/>
    <sheet name="D44" sheetId="157" r:id="rId63"/>
    <sheet name="T19" sheetId="106" r:id="rId64"/>
    <sheet name="D45" sheetId="36" r:id="rId65"/>
    <sheet name="D46" sheetId="37" r:id="rId66"/>
    <sheet name="T20" sheetId="105" r:id="rId67"/>
    <sheet name="D47" sheetId="155" r:id="rId68"/>
    <sheet name="D48" sheetId="275" r:id="rId69"/>
    <sheet name="T21" sheetId="276" r:id="rId70"/>
    <sheet name="T22" sheetId="277" r:id="rId71"/>
    <sheet name="D49" sheetId="278" r:id="rId72"/>
    <sheet name="D50" sheetId="279" r:id="rId73"/>
    <sheet name="D51" sheetId="280" r:id="rId74"/>
    <sheet name="D52" sheetId="281" r:id="rId75"/>
    <sheet name="D53" sheetId="282" r:id="rId76"/>
    <sheet name="D54" sheetId="283" r:id="rId77"/>
    <sheet name="D55" sheetId="284" r:id="rId78"/>
    <sheet name="D56" sheetId="285" r:id="rId79"/>
    <sheet name="D57" sheetId="286" r:id="rId80"/>
    <sheet name="D58" sheetId="287" r:id="rId81"/>
    <sheet name="D59" sheetId="288" r:id="rId82"/>
    <sheet name="D60" sheetId="289" r:id="rId83"/>
    <sheet name="D61" sheetId="290" r:id="rId84"/>
    <sheet name="D62" sheetId="291" r:id="rId85"/>
    <sheet name="D63" sheetId="292" r:id="rId86"/>
    <sheet name="D64" sheetId="293" r:id="rId87"/>
    <sheet name="D65" sheetId="294" r:id="rId88"/>
    <sheet name="D66" sheetId="295" r:id="rId89"/>
    <sheet name="D67" sheetId="296" r:id="rId90"/>
    <sheet name="D68" sheetId="230" r:id="rId91"/>
    <sheet name="D69" sheetId="231" r:id="rId92"/>
    <sheet name="D70" sheetId="232" r:id="rId93"/>
    <sheet name="D71" sheetId="233" r:id="rId94"/>
    <sheet name="T23" sheetId="102" r:id="rId95"/>
    <sheet name="D72" sheetId="64" r:id="rId96"/>
    <sheet name="D73" sheetId="65" r:id="rId97"/>
    <sheet name="D74" sheetId="66" r:id="rId98"/>
    <sheet name="D75" sheetId="67" r:id="rId99"/>
    <sheet name="D76" sheetId="69" r:id="rId100"/>
    <sheet name="D77" sheetId="70" r:id="rId101"/>
    <sheet name="T24" sheetId="101" r:id="rId102"/>
    <sheet name="D78" sheetId="71" r:id="rId103"/>
    <sheet name="T25" sheetId="100" r:id="rId104"/>
    <sheet name="D79" sheetId="72" r:id="rId105"/>
    <sheet name="T26" sheetId="99" r:id="rId106"/>
    <sheet name="D80" sheetId="73" r:id="rId107"/>
    <sheet name="D81" sheetId="74" r:id="rId108"/>
    <sheet name="D82" sheetId="75" r:id="rId109"/>
    <sheet name="D83" sheetId="76" r:id="rId110"/>
    <sheet name="D84" sheetId="77" r:id="rId111"/>
    <sheet name="D85" sheetId="78" r:id="rId112"/>
    <sheet name="D86" sheetId="79" r:id="rId113"/>
    <sheet name="T27" sheetId="98" r:id="rId114"/>
    <sheet name="T28" sheetId="97" r:id="rId115"/>
    <sheet name="T29" sheetId="96" r:id="rId116"/>
    <sheet name="T30" sheetId="95" r:id="rId117"/>
    <sheet name="T31" sheetId="94" r:id="rId118"/>
    <sheet name="T32" sheetId="162" r:id="rId119"/>
    <sheet name="D87" sheetId="80" r:id="rId120"/>
    <sheet name="D88" sheetId="81" r:id="rId121"/>
    <sheet name="D89" sheetId="82" r:id="rId122"/>
    <sheet name="D90" sheetId="83" r:id="rId123"/>
    <sheet name="D91" sheetId="84" r:id="rId124"/>
    <sheet name="T33" sheetId="93" r:id="rId125"/>
    <sheet name="D92" sheetId="85" r:id="rId126"/>
  </sheets>
  <externalReferences>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A" localSheetId="119">#REF!</definedName>
    <definedName name="\A" localSheetId="120">#REF!</definedName>
    <definedName name="\A" localSheetId="121">#REF!</definedName>
    <definedName name="\A" localSheetId="122">#REF!</definedName>
    <definedName name="\A" localSheetId="123">#REF!</definedName>
    <definedName name="\A" localSheetId="125">#REF!</definedName>
    <definedName name="\A">#REF!</definedName>
    <definedName name="\S" localSheetId="120">#REF!</definedName>
    <definedName name="\S" localSheetId="121">#REF!</definedName>
    <definedName name="\S" localSheetId="122">#REF!</definedName>
    <definedName name="\S" localSheetId="123">#REF!</definedName>
    <definedName name="\S" localSheetId="125">#REF!</definedName>
    <definedName name="\S">#REF!</definedName>
    <definedName name="__123Graph_A" localSheetId="1" hidden="1">[1]TOC!#REF!</definedName>
    <definedName name="__123Graph_A" localSheetId="15" hidden="1">#REF!</definedName>
    <definedName name="__123Graph_A" localSheetId="17" hidden="1">#REF!</definedName>
    <definedName name="__123Graph_A" localSheetId="18" hidden="1">#REF!</definedName>
    <definedName name="__123Graph_A" localSheetId="19" hidden="1">#REF!</definedName>
    <definedName name="__123Graph_A" localSheetId="21" hidden="1">#REF!</definedName>
    <definedName name="__123Graph_A" localSheetId="22" hidden="1">#REF!</definedName>
    <definedName name="__123Graph_A" localSheetId="25" hidden="1">#REF!</definedName>
    <definedName name="__123Graph_A" localSheetId="27" hidden="1">#REF!</definedName>
    <definedName name="__123Graph_A" localSheetId="28" hidden="1">#REF!</definedName>
    <definedName name="__123Graph_A" localSheetId="31" hidden="1">#REF!</definedName>
    <definedName name="__123Graph_A" localSheetId="33" hidden="1">#REF!</definedName>
    <definedName name="__123Graph_A" localSheetId="35" hidden="1">#REF!</definedName>
    <definedName name="__123Graph_A" localSheetId="36" hidden="1">#REF!</definedName>
    <definedName name="__123Graph_A" localSheetId="42" hidden="1">#REF!</definedName>
    <definedName name="__123Graph_A" localSheetId="43" hidden="1">#REF!</definedName>
    <definedName name="__123Graph_A" localSheetId="4" hidden="1">[1]TOC!#REF!</definedName>
    <definedName name="__123Graph_A" localSheetId="45" hidden="1">#REF!</definedName>
    <definedName name="__123Graph_A" localSheetId="48" hidden="1">#REF!</definedName>
    <definedName name="__123Graph_A" localSheetId="49" hidden="1">#REF!</definedName>
    <definedName name="__123Graph_A" localSheetId="52" hidden="1">#REF!</definedName>
    <definedName name="__123Graph_A" localSheetId="55" hidden="1">[1]TOC!#REF!</definedName>
    <definedName name="__123Graph_A" localSheetId="6" hidden="1">[1]TOC!#REF!</definedName>
    <definedName name="__123Graph_A" localSheetId="57" hidden="1">[1]TOC!#REF!</definedName>
    <definedName name="__123Graph_A" localSheetId="61" hidden="1">[1]TOC!#REF!</definedName>
    <definedName name="__123Graph_A" localSheetId="62" hidden="1">[1]TOC!#REF!</definedName>
    <definedName name="__123Graph_A" localSheetId="64" hidden="1">[1]TOC!#REF!</definedName>
    <definedName name="__123Graph_A" localSheetId="65" hidden="1">[1]TOC!#REF!</definedName>
    <definedName name="__123Graph_A" localSheetId="67" hidden="1">[1]TOC!#REF!</definedName>
    <definedName name="__123Graph_A" localSheetId="68" hidden="1">#REF!</definedName>
    <definedName name="__123Graph_A" localSheetId="71" hidden="1">#REF!</definedName>
    <definedName name="__123Graph_A" localSheetId="7" hidden="1">[1]TOC!#REF!</definedName>
    <definedName name="__123Graph_A" localSheetId="72" hidden="1">#REF!</definedName>
    <definedName name="__123Graph_A" localSheetId="73" hidden="1">#REF!</definedName>
    <definedName name="__123Graph_A" localSheetId="74" hidden="1">#REF!</definedName>
    <definedName name="__123Graph_A" localSheetId="75" hidden="1">#REF!</definedName>
    <definedName name="__123Graph_A" localSheetId="76" hidden="1">#REF!</definedName>
    <definedName name="__123Graph_A" localSheetId="77" hidden="1">#REF!</definedName>
    <definedName name="__123Graph_A" localSheetId="78" hidden="1">#REF!</definedName>
    <definedName name="__123Graph_A" localSheetId="79" hidden="1">#REF!</definedName>
    <definedName name="__123Graph_A" localSheetId="80" hidden="1">#REF!</definedName>
    <definedName name="__123Graph_A" localSheetId="81" hidden="1">#REF!</definedName>
    <definedName name="__123Graph_A" localSheetId="9" hidden="1">[1]TOC!#REF!</definedName>
    <definedName name="__123Graph_A" localSheetId="82" hidden="1">#REF!</definedName>
    <definedName name="__123Graph_A" localSheetId="83" hidden="1">#REF!</definedName>
    <definedName name="__123Graph_A" localSheetId="84" hidden="1">#REF!</definedName>
    <definedName name="__123Graph_A" localSheetId="85" hidden="1">#REF!</definedName>
    <definedName name="__123Graph_A" localSheetId="86" hidden="1">#REF!</definedName>
    <definedName name="__123Graph_A" localSheetId="87" hidden="1">#REF!</definedName>
    <definedName name="__123Graph_A" localSheetId="88" hidden="1">#REF!</definedName>
    <definedName name="__123Graph_A" localSheetId="89" hidden="1">#REF!</definedName>
    <definedName name="__123Graph_A" localSheetId="90" hidden="1">#REF!</definedName>
    <definedName name="__123Graph_A" localSheetId="91" hidden="1">#REF!</definedName>
    <definedName name="__123Graph_A" localSheetId="10" hidden="1">[1]TOC!#REF!</definedName>
    <definedName name="__123Graph_A" localSheetId="92" hidden="1">#REF!</definedName>
    <definedName name="__123Graph_A" localSheetId="93" hidden="1">#REF!</definedName>
    <definedName name="__123Graph_A" localSheetId="95" hidden="1">[1]TOC!#REF!</definedName>
    <definedName name="__123Graph_A" localSheetId="96" hidden="1">[1]TOC!#REF!</definedName>
    <definedName name="__123Graph_A" localSheetId="97" hidden="1">[1]TOC!#REF!</definedName>
    <definedName name="__123Graph_A" localSheetId="98" hidden="1">[1]TOC!#REF!</definedName>
    <definedName name="__123Graph_A" localSheetId="99" hidden="1">[1]TOC!#REF!</definedName>
    <definedName name="__123Graph_A" localSheetId="100" hidden="1">[1]TOC!#REF!</definedName>
    <definedName name="__123Graph_A" localSheetId="102" hidden="1">[1]TOC!#REF!</definedName>
    <definedName name="__123Graph_A" localSheetId="104" hidden="1">[1]TOC!#REF!</definedName>
    <definedName name="__123Graph_A" localSheetId="12" hidden="1">[1]TOC!#REF!</definedName>
    <definedName name="__123Graph_A" localSheetId="106" hidden="1">[1]TOC!#REF!</definedName>
    <definedName name="__123Graph_A" localSheetId="107" hidden="1">[1]TOC!#REF!</definedName>
    <definedName name="__123Graph_A" localSheetId="108" hidden="1">[1]TOC!#REF!</definedName>
    <definedName name="__123Graph_A" localSheetId="110" hidden="1">[1]TOC!#REF!</definedName>
    <definedName name="__123Graph_A" localSheetId="111" hidden="1">[1]TOC!#REF!</definedName>
    <definedName name="__123Graph_A" localSheetId="112" hidden="1">[1]TOC!#REF!</definedName>
    <definedName name="__123Graph_A" localSheetId="119" hidden="1">[1]TOC!#REF!</definedName>
    <definedName name="__123Graph_A" localSheetId="120" hidden="1">[1]TOC!#REF!</definedName>
    <definedName name="__123Graph_A" localSheetId="121" hidden="1">[1]TOC!#REF!</definedName>
    <definedName name="__123Graph_A" localSheetId="122" hidden="1">[1]TOC!#REF!</definedName>
    <definedName name="__123Graph_A" localSheetId="123" hidden="1">[1]TOC!#REF!</definedName>
    <definedName name="__123Graph_A" localSheetId="125" hidden="1">[1]TOC!#REF!</definedName>
    <definedName name="__123Graph_A" hidden="1">[1]TOC!#REF!</definedName>
    <definedName name="__123Graph_ABSYSASST" localSheetId="25" hidden="1">#REF!</definedName>
    <definedName name="__123Graph_ABSYSASST" localSheetId="28" hidden="1">#REF!</definedName>
    <definedName name="__123Graph_ABSYSASST" localSheetId="33" hidden="1">#REF!</definedName>
    <definedName name="__123Graph_ABSYSASST" localSheetId="42" hidden="1">#REF!</definedName>
    <definedName name="__123Graph_ABSYSASST" hidden="1">[2]interv!$C$37:$K$37</definedName>
    <definedName name="__123Graph_ACBASSETS" localSheetId="25" hidden="1">#REF!</definedName>
    <definedName name="__123Graph_ACBASSETS" localSheetId="28" hidden="1">#REF!</definedName>
    <definedName name="__123Graph_ACBASSETS" localSheetId="33" hidden="1">#REF!</definedName>
    <definedName name="__123Graph_ACBASSETS" localSheetId="42" hidden="1">#REF!</definedName>
    <definedName name="__123Graph_ACBASSETS" hidden="1">[2]interv!$C$34:$K$34</definedName>
    <definedName name="__123Graph_ACBAWKLY" localSheetId="15" hidden="1">#REF!</definedName>
    <definedName name="__123Graph_ACBAWKLY" localSheetId="17" hidden="1">#REF!</definedName>
    <definedName name="__123Graph_ACBAWKLY" localSheetId="18" hidden="1">#REF!</definedName>
    <definedName name="__123Graph_ACBAWKLY" localSheetId="19" hidden="1">#REF!</definedName>
    <definedName name="__123Graph_ACBAWKLY" localSheetId="21" hidden="1">#REF!</definedName>
    <definedName name="__123Graph_ACBAWKLY" localSheetId="22" hidden="1">#REF!</definedName>
    <definedName name="__123Graph_ACBAWKLY" localSheetId="25" hidden="1">#REF!</definedName>
    <definedName name="__123Graph_ACBAWKLY" localSheetId="27" hidden="1">#REF!</definedName>
    <definedName name="__123Graph_ACBAWKLY" localSheetId="28" hidden="1">#REF!</definedName>
    <definedName name="__123Graph_ACBAWKLY" localSheetId="31" hidden="1">#REF!</definedName>
    <definedName name="__123Graph_ACBAWKLY" localSheetId="33" hidden="1">#REF!</definedName>
    <definedName name="__123Graph_ACBAWKLY" localSheetId="35" hidden="1">#REF!</definedName>
    <definedName name="__123Graph_ACBAWKLY" localSheetId="36" hidden="1">#REF!</definedName>
    <definedName name="__123Graph_ACBAWKLY" localSheetId="42" hidden="1">#REF!</definedName>
    <definedName name="__123Graph_ACBAWKLY" localSheetId="43" hidden="1">#REF!</definedName>
    <definedName name="__123Graph_ACBAWKLY" localSheetId="4" hidden="1">[2]interv!#REF!</definedName>
    <definedName name="__123Graph_ACBAWKLY" localSheetId="45" hidden="1">#REF!</definedName>
    <definedName name="__123Graph_ACBAWKLY" localSheetId="48" hidden="1">#REF!</definedName>
    <definedName name="__123Graph_ACBAWKLY" localSheetId="49" hidden="1">#REF!</definedName>
    <definedName name="__123Graph_ACBAWKLY" localSheetId="52" hidden="1">#REF!</definedName>
    <definedName name="__123Graph_ACBAWKLY" localSheetId="6" hidden="1">[2]interv!#REF!</definedName>
    <definedName name="__123Graph_ACBAWKLY" localSheetId="62" hidden="1">[2]interv!#REF!</definedName>
    <definedName name="__123Graph_ACBAWKLY" localSheetId="67" hidden="1">[2]interv!#REF!</definedName>
    <definedName name="__123Graph_ACBAWKLY" localSheetId="68" hidden="1">#REF!</definedName>
    <definedName name="__123Graph_ACBAWKLY" localSheetId="71" hidden="1">#REF!</definedName>
    <definedName name="__123Graph_ACBAWKLY" localSheetId="7" hidden="1">[2]interv!#REF!</definedName>
    <definedName name="__123Graph_ACBAWKLY" localSheetId="72" hidden="1">#REF!</definedName>
    <definedName name="__123Graph_ACBAWKLY" localSheetId="73" hidden="1">#REF!</definedName>
    <definedName name="__123Graph_ACBAWKLY" localSheetId="74" hidden="1">#REF!</definedName>
    <definedName name="__123Graph_ACBAWKLY" localSheetId="75" hidden="1">#REF!</definedName>
    <definedName name="__123Graph_ACBAWKLY" localSheetId="76" hidden="1">#REF!</definedName>
    <definedName name="__123Graph_ACBAWKLY" localSheetId="77" hidden="1">#REF!</definedName>
    <definedName name="__123Graph_ACBAWKLY" localSheetId="78" hidden="1">#REF!</definedName>
    <definedName name="__123Graph_ACBAWKLY" localSheetId="79" hidden="1">#REF!</definedName>
    <definedName name="__123Graph_ACBAWKLY" localSheetId="80" hidden="1">#REF!</definedName>
    <definedName name="__123Graph_ACBAWKLY" localSheetId="81" hidden="1">#REF!</definedName>
    <definedName name="__123Graph_ACBAWKLY" localSheetId="9" hidden="1">[2]interv!#REF!</definedName>
    <definedName name="__123Graph_ACBAWKLY" localSheetId="82" hidden="1">#REF!</definedName>
    <definedName name="__123Graph_ACBAWKLY" localSheetId="83" hidden="1">#REF!</definedName>
    <definedName name="__123Graph_ACBAWKLY" localSheetId="84" hidden="1">#REF!</definedName>
    <definedName name="__123Graph_ACBAWKLY" localSheetId="85" hidden="1">#REF!</definedName>
    <definedName name="__123Graph_ACBAWKLY" localSheetId="86" hidden="1">#REF!</definedName>
    <definedName name="__123Graph_ACBAWKLY" localSheetId="87" hidden="1">#REF!</definedName>
    <definedName name="__123Graph_ACBAWKLY" localSheetId="88" hidden="1">#REF!</definedName>
    <definedName name="__123Graph_ACBAWKLY" localSheetId="89" hidden="1">#REF!</definedName>
    <definedName name="__123Graph_ACBAWKLY" localSheetId="90" hidden="1">#REF!</definedName>
    <definedName name="__123Graph_ACBAWKLY" localSheetId="91" hidden="1">#REF!</definedName>
    <definedName name="__123Graph_ACBAWKLY" localSheetId="92" hidden="1">#REF!</definedName>
    <definedName name="__123Graph_ACBAWKLY" localSheetId="93" hidden="1">#REF!</definedName>
    <definedName name="__123Graph_ACBAWKLY" localSheetId="95" hidden="1">[2]interv!#REF!</definedName>
    <definedName name="__123Graph_ACBAWKLY" localSheetId="96" hidden="1">[2]interv!#REF!</definedName>
    <definedName name="__123Graph_ACBAWKLY" localSheetId="97" hidden="1">[2]interv!#REF!</definedName>
    <definedName name="__123Graph_ACBAWKLY" localSheetId="98" hidden="1">[2]interv!#REF!</definedName>
    <definedName name="__123Graph_ACBAWKLY" localSheetId="99" hidden="1">[2]interv!#REF!</definedName>
    <definedName name="__123Graph_ACBAWKLY" localSheetId="100" hidden="1">[2]interv!#REF!</definedName>
    <definedName name="__123Graph_ACBAWKLY" localSheetId="102" hidden="1">[2]interv!#REF!</definedName>
    <definedName name="__123Graph_ACBAWKLY" localSheetId="104" hidden="1">[2]interv!#REF!</definedName>
    <definedName name="__123Graph_ACBAWKLY" localSheetId="12" hidden="1">[2]interv!#REF!</definedName>
    <definedName name="__123Graph_ACBAWKLY" localSheetId="106" hidden="1">[2]interv!#REF!</definedName>
    <definedName name="__123Graph_ACBAWKLY" localSheetId="107" hidden="1">[2]interv!#REF!</definedName>
    <definedName name="__123Graph_ACBAWKLY" localSheetId="108" hidden="1">[2]interv!#REF!</definedName>
    <definedName name="__123Graph_ACBAWKLY" localSheetId="109" hidden="1">[2]interv!#REF!</definedName>
    <definedName name="__123Graph_ACBAWKLY" localSheetId="110" hidden="1">[2]interv!#REF!</definedName>
    <definedName name="__123Graph_ACBAWKLY" localSheetId="111" hidden="1">[2]interv!#REF!</definedName>
    <definedName name="__123Graph_ACBAWKLY" localSheetId="112" hidden="1">[2]interv!#REF!</definedName>
    <definedName name="__123Graph_ACBAWKLY" localSheetId="119" hidden="1">[2]interv!#REF!</definedName>
    <definedName name="__123Graph_ACBAWKLY" localSheetId="120" hidden="1">[2]interv!#REF!</definedName>
    <definedName name="__123Graph_ACBAWKLY" localSheetId="121" hidden="1">[2]interv!#REF!</definedName>
    <definedName name="__123Graph_ACBAWKLY" localSheetId="122" hidden="1">[2]interv!#REF!</definedName>
    <definedName name="__123Graph_ACBAWKLY" localSheetId="123" hidden="1">[2]interv!#REF!</definedName>
    <definedName name="__123Graph_ACBAWKLY" localSheetId="125" hidden="1">[2]interv!#REF!</definedName>
    <definedName name="__123Graph_ACBAWKLY" hidden="1">[2]interv!#REF!</definedName>
    <definedName name="__123Graph_AGraph1" localSheetId="15" hidden="1">#REF!</definedName>
    <definedName name="__123Graph_AGraph1" localSheetId="17" hidden="1">#REF!</definedName>
    <definedName name="__123Graph_AGraph1" localSheetId="18" hidden="1">#REF!</definedName>
    <definedName name="__123Graph_AGraph1" localSheetId="19" hidden="1">#REF!</definedName>
    <definedName name="__123Graph_AGraph1" localSheetId="21" hidden="1">#REF!</definedName>
    <definedName name="__123Graph_AGraph1" localSheetId="22" hidden="1">#REF!</definedName>
    <definedName name="__123Graph_AGraph1" localSheetId="25" hidden="1">#REF!</definedName>
    <definedName name="__123Graph_AGraph1" localSheetId="27" hidden="1">#REF!</definedName>
    <definedName name="__123Graph_AGraph1" localSheetId="28" hidden="1">#REF!</definedName>
    <definedName name="__123Graph_AGraph1" localSheetId="31" hidden="1">#REF!</definedName>
    <definedName name="__123Graph_AGraph1" localSheetId="33" hidden="1">#REF!</definedName>
    <definedName name="__123Graph_AGraph1" localSheetId="35" hidden="1">#REF!</definedName>
    <definedName name="__123Graph_AGraph1" localSheetId="36" hidden="1">#REF!</definedName>
    <definedName name="__123Graph_AGraph1" localSheetId="42" hidden="1">#REF!</definedName>
    <definedName name="__123Graph_AGraph1" localSheetId="43" hidden="1">#REF!</definedName>
    <definedName name="__123Graph_AGraph1" localSheetId="4" hidden="1">[3]INFlevel!#REF!</definedName>
    <definedName name="__123Graph_AGraph1" localSheetId="45" hidden="1">#REF!</definedName>
    <definedName name="__123Graph_AGraph1" localSheetId="48" hidden="1">#REF!</definedName>
    <definedName name="__123Graph_AGraph1" localSheetId="49" hidden="1">#REF!</definedName>
    <definedName name="__123Graph_AGraph1" localSheetId="52" hidden="1">#REF!</definedName>
    <definedName name="__123Graph_AGraph1" localSheetId="6" hidden="1">[3]INFlevel!#REF!</definedName>
    <definedName name="__123Graph_AGraph1" localSheetId="62" hidden="1">[3]INFlevel!#REF!</definedName>
    <definedName name="__123Graph_AGraph1" localSheetId="67" hidden="1">[3]INFlevel!#REF!</definedName>
    <definedName name="__123Graph_AGraph1" localSheetId="68" hidden="1">#REF!</definedName>
    <definedName name="__123Graph_AGraph1" localSheetId="71" hidden="1">#REF!</definedName>
    <definedName name="__123Graph_AGraph1" localSheetId="7" hidden="1">[3]INFlevel!#REF!</definedName>
    <definedName name="__123Graph_AGraph1" localSheetId="72" hidden="1">#REF!</definedName>
    <definedName name="__123Graph_AGraph1" localSheetId="73" hidden="1">#REF!</definedName>
    <definedName name="__123Graph_AGraph1" localSheetId="74" hidden="1">#REF!</definedName>
    <definedName name="__123Graph_AGraph1" localSheetId="75" hidden="1">#REF!</definedName>
    <definedName name="__123Graph_AGraph1" localSheetId="76" hidden="1">#REF!</definedName>
    <definedName name="__123Graph_AGraph1" localSheetId="77" hidden="1">#REF!</definedName>
    <definedName name="__123Graph_AGraph1" localSheetId="78" hidden="1">#REF!</definedName>
    <definedName name="__123Graph_AGraph1" localSheetId="79" hidden="1">#REF!</definedName>
    <definedName name="__123Graph_AGraph1" localSheetId="80" hidden="1">#REF!</definedName>
    <definedName name="__123Graph_AGraph1" localSheetId="81" hidden="1">#REF!</definedName>
    <definedName name="__123Graph_AGraph1" localSheetId="9" hidden="1">[3]INFlevel!#REF!</definedName>
    <definedName name="__123Graph_AGraph1" localSheetId="82" hidden="1">#REF!</definedName>
    <definedName name="__123Graph_AGraph1" localSheetId="83" hidden="1">#REF!</definedName>
    <definedName name="__123Graph_AGraph1" localSheetId="84" hidden="1">#REF!</definedName>
    <definedName name="__123Graph_AGraph1" localSheetId="85" hidden="1">#REF!</definedName>
    <definedName name="__123Graph_AGraph1" localSheetId="86" hidden="1">#REF!</definedName>
    <definedName name="__123Graph_AGraph1" localSheetId="87" hidden="1">#REF!</definedName>
    <definedName name="__123Graph_AGraph1" localSheetId="88" hidden="1">#REF!</definedName>
    <definedName name="__123Graph_AGraph1" localSheetId="89" hidden="1">#REF!</definedName>
    <definedName name="__123Graph_AGraph1" localSheetId="90" hidden="1">#REF!</definedName>
    <definedName name="__123Graph_AGraph1" localSheetId="91" hidden="1">#REF!</definedName>
    <definedName name="__123Graph_AGraph1" localSheetId="92" hidden="1">#REF!</definedName>
    <definedName name="__123Graph_AGraph1" localSheetId="93" hidden="1">#REF!</definedName>
    <definedName name="__123Graph_AGraph1" localSheetId="95" hidden="1">[3]INFlevel!#REF!</definedName>
    <definedName name="__123Graph_AGraph1" localSheetId="96" hidden="1">[3]INFlevel!#REF!</definedName>
    <definedName name="__123Graph_AGraph1" localSheetId="97" hidden="1">[3]INFlevel!#REF!</definedName>
    <definedName name="__123Graph_AGraph1" localSheetId="98" hidden="1">[3]INFlevel!#REF!</definedName>
    <definedName name="__123Graph_AGraph1" localSheetId="99" hidden="1">[3]INFlevel!#REF!</definedName>
    <definedName name="__123Graph_AGraph1" localSheetId="100" hidden="1">[3]INFlevel!#REF!</definedName>
    <definedName name="__123Graph_AGraph1" localSheetId="102" hidden="1">[3]INFlevel!#REF!</definedName>
    <definedName name="__123Graph_AGraph1" localSheetId="104" hidden="1">[3]INFlevel!#REF!</definedName>
    <definedName name="__123Graph_AGraph1" localSheetId="12" hidden="1">[3]INFlevel!#REF!</definedName>
    <definedName name="__123Graph_AGraph1" localSheetId="106" hidden="1">[3]INFlevel!#REF!</definedName>
    <definedName name="__123Graph_AGraph1" localSheetId="107" hidden="1">[3]INFlevel!#REF!</definedName>
    <definedName name="__123Graph_AGraph1" localSheetId="108" hidden="1">[3]INFlevel!#REF!</definedName>
    <definedName name="__123Graph_AGraph1" localSheetId="109" hidden="1">[3]INFlevel!#REF!</definedName>
    <definedName name="__123Graph_AGraph1" localSheetId="110" hidden="1">[3]INFlevel!#REF!</definedName>
    <definedName name="__123Graph_AGraph1" localSheetId="111" hidden="1">[3]INFlevel!#REF!</definedName>
    <definedName name="__123Graph_AGraph1" localSheetId="112" hidden="1">[3]INFlevel!#REF!</definedName>
    <definedName name="__123Graph_AGraph1" localSheetId="119" hidden="1">[3]INFlevel!#REF!</definedName>
    <definedName name="__123Graph_AGraph1" localSheetId="120" hidden="1">[3]INFlevel!#REF!</definedName>
    <definedName name="__123Graph_AGraph1" localSheetId="121" hidden="1">[3]INFlevel!#REF!</definedName>
    <definedName name="__123Graph_AGraph1" localSheetId="122" hidden="1">[3]INFlevel!#REF!</definedName>
    <definedName name="__123Graph_AGraph1" localSheetId="123" hidden="1">[3]INFlevel!#REF!</definedName>
    <definedName name="__123Graph_AGraph1" localSheetId="125" hidden="1">[3]INFlevel!#REF!</definedName>
    <definedName name="__123Graph_AGraph1" hidden="1">[3]INFlevel!#REF!</definedName>
    <definedName name="__123Graph_AIBRD_LEND" localSheetId="25" hidden="1">#REF!</definedName>
    <definedName name="__123Graph_AIBRD_LEND" localSheetId="28" hidden="1">#REF!</definedName>
    <definedName name="__123Graph_AIBRD_LEND" localSheetId="33" hidden="1">#REF!</definedName>
    <definedName name="__123Graph_AIBRD_LEND" localSheetId="42" hidden="1">#REF!</definedName>
    <definedName name="__123Graph_AIBRD_LEND" hidden="1">[4]WB!$Q$13:$AK$13</definedName>
    <definedName name="__123Graph_AIMPORTS" localSheetId="15" hidden="1">#REF!</definedName>
    <definedName name="__123Graph_AIMPORTS" localSheetId="17" hidden="1">#REF!</definedName>
    <definedName name="__123Graph_AIMPORTS" localSheetId="18" hidden="1">#REF!</definedName>
    <definedName name="__123Graph_AIMPORTS" localSheetId="19" hidden="1">#REF!</definedName>
    <definedName name="__123Graph_AIMPORTS" localSheetId="21" hidden="1">#REF!</definedName>
    <definedName name="__123Graph_AIMPORTS" localSheetId="22" hidden="1">#REF!</definedName>
    <definedName name="__123Graph_AIMPORTS" localSheetId="25" hidden="1">#REF!</definedName>
    <definedName name="__123Graph_AIMPORTS" localSheetId="27" hidden="1">#REF!</definedName>
    <definedName name="__123Graph_AIMPORTS" localSheetId="28" hidden="1">#REF!</definedName>
    <definedName name="__123Graph_AIMPORTS" localSheetId="31" hidden="1">#REF!</definedName>
    <definedName name="__123Graph_AIMPORTS" localSheetId="33" hidden="1">#REF!</definedName>
    <definedName name="__123Graph_AIMPORTS" localSheetId="35" hidden="1">#REF!</definedName>
    <definedName name="__123Graph_AIMPORTS" localSheetId="36" hidden="1">#REF!</definedName>
    <definedName name="__123Graph_AIMPORTS" localSheetId="42" hidden="1">#REF!</definedName>
    <definedName name="__123Graph_AIMPORTS" localSheetId="43" hidden="1">#REF!</definedName>
    <definedName name="__123Graph_AIMPORTS" localSheetId="4" hidden="1">'[5]CA input'!#REF!</definedName>
    <definedName name="__123Graph_AIMPORTS" localSheetId="45" hidden="1">#REF!</definedName>
    <definedName name="__123Graph_AIMPORTS" localSheetId="48" hidden="1">#REF!</definedName>
    <definedName name="__123Graph_AIMPORTS" localSheetId="49" hidden="1">#REF!</definedName>
    <definedName name="__123Graph_AIMPORTS" localSheetId="52" hidden="1">#REF!</definedName>
    <definedName name="__123Graph_AIMPORTS" localSheetId="6" hidden="1">'[5]CA input'!#REF!</definedName>
    <definedName name="__123Graph_AIMPORTS" localSheetId="62" hidden="1">'[5]CA input'!#REF!</definedName>
    <definedName name="__123Graph_AIMPORTS" localSheetId="67" hidden="1">'[5]CA input'!#REF!</definedName>
    <definedName name="__123Graph_AIMPORTS" localSheetId="68" hidden="1">#REF!</definedName>
    <definedName name="__123Graph_AIMPORTS" localSheetId="71" hidden="1">#REF!</definedName>
    <definedName name="__123Graph_AIMPORTS" localSheetId="7" hidden="1">'[5]CA input'!#REF!</definedName>
    <definedName name="__123Graph_AIMPORTS" localSheetId="72" hidden="1">#REF!</definedName>
    <definedName name="__123Graph_AIMPORTS" localSheetId="73" hidden="1">#REF!</definedName>
    <definedName name="__123Graph_AIMPORTS" localSheetId="74" hidden="1">#REF!</definedName>
    <definedName name="__123Graph_AIMPORTS" localSheetId="75" hidden="1">#REF!</definedName>
    <definedName name="__123Graph_AIMPORTS" localSheetId="76" hidden="1">#REF!</definedName>
    <definedName name="__123Graph_AIMPORTS" localSheetId="77" hidden="1">#REF!</definedName>
    <definedName name="__123Graph_AIMPORTS" localSheetId="78" hidden="1">#REF!</definedName>
    <definedName name="__123Graph_AIMPORTS" localSheetId="79" hidden="1">#REF!</definedName>
    <definedName name="__123Graph_AIMPORTS" localSheetId="80" hidden="1">#REF!</definedName>
    <definedName name="__123Graph_AIMPORTS" localSheetId="81" hidden="1">#REF!</definedName>
    <definedName name="__123Graph_AIMPORTS" localSheetId="9" hidden="1">'[5]CA input'!#REF!</definedName>
    <definedName name="__123Graph_AIMPORTS" localSheetId="82" hidden="1">#REF!</definedName>
    <definedName name="__123Graph_AIMPORTS" localSheetId="83" hidden="1">#REF!</definedName>
    <definedName name="__123Graph_AIMPORTS" localSheetId="84" hidden="1">#REF!</definedName>
    <definedName name="__123Graph_AIMPORTS" localSheetId="85" hidden="1">#REF!</definedName>
    <definedName name="__123Graph_AIMPORTS" localSheetId="86" hidden="1">#REF!</definedName>
    <definedName name="__123Graph_AIMPORTS" localSheetId="87" hidden="1">#REF!</definedName>
    <definedName name="__123Graph_AIMPORTS" localSheetId="88" hidden="1">#REF!</definedName>
    <definedName name="__123Graph_AIMPORTS" localSheetId="89" hidden="1">#REF!</definedName>
    <definedName name="__123Graph_AIMPORTS" localSheetId="90" hidden="1">#REF!</definedName>
    <definedName name="__123Graph_AIMPORTS" localSheetId="91" hidden="1">#REF!</definedName>
    <definedName name="__123Graph_AIMPORTS" localSheetId="92" hidden="1">#REF!</definedName>
    <definedName name="__123Graph_AIMPORTS" localSheetId="93" hidden="1">#REF!</definedName>
    <definedName name="__123Graph_AIMPORTS" localSheetId="95" hidden="1">'[5]CA input'!#REF!</definedName>
    <definedName name="__123Graph_AIMPORTS" localSheetId="96" hidden="1">'[5]CA input'!#REF!</definedName>
    <definedName name="__123Graph_AIMPORTS" localSheetId="97" hidden="1">'[5]CA input'!#REF!</definedName>
    <definedName name="__123Graph_AIMPORTS" localSheetId="98" hidden="1">'[5]CA input'!#REF!</definedName>
    <definedName name="__123Graph_AIMPORTS" localSheetId="99" hidden="1">'[5]CA input'!#REF!</definedName>
    <definedName name="__123Graph_AIMPORTS" localSheetId="100" hidden="1">'[5]CA input'!#REF!</definedName>
    <definedName name="__123Graph_AIMPORTS" localSheetId="102" hidden="1">'[5]CA input'!#REF!</definedName>
    <definedName name="__123Graph_AIMPORTS" localSheetId="104" hidden="1">'[5]CA input'!#REF!</definedName>
    <definedName name="__123Graph_AIMPORTS" localSheetId="12" hidden="1">'[5]CA input'!#REF!</definedName>
    <definedName name="__123Graph_AIMPORTS" localSheetId="106" hidden="1">'[5]CA input'!#REF!</definedName>
    <definedName name="__123Graph_AIMPORTS" localSheetId="107" hidden="1">'[5]CA input'!#REF!</definedName>
    <definedName name="__123Graph_AIMPORTS" localSheetId="108" hidden="1">'[5]CA input'!#REF!</definedName>
    <definedName name="__123Graph_AIMPORTS" localSheetId="109" hidden="1">'[5]CA input'!#REF!</definedName>
    <definedName name="__123Graph_AIMPORTS" localSheetId="110" hidden="1">'[5]CA input'!#REF!</definedName>
    <definedName name="__123Graph_AIMPORTS" localSheetId="111" hidden="1">'[5]CA input'!#REF!</definedName>
    <definedName name="__123Graph_AIMPORTS" localSheetId="112" hidden="1">'[5]CA input'!#REF!</definedName>
    <definedName name="__123Graph_AIMPORTS" localSheetId="119" hidden="1">'[5]CA input'!#REF!</definedName>
    <definedName name="__123Graph_AIMPORTS" localSheetId="120" hidden="1">'[5]CA input'!#REF!</definedName>
    <definedName name="__123Graph_AIMPORTS" localSheetId="121" hidden="1">'[5]CA input'!#REF!</definedName>
    <definedName name="__123Graph_AIMPORTS" localSheetId="122" hidden="1">'[5]CA input'!#REF!</definedName>
    <definedName name="__123Graph_AIMPORTS" localSheetId="123" hidden="1">'[5]CA input'!#REF!</definedName>
    <definedName name="__123Graph_AIMPORTS" localSheetId="125" hidden="1">'[5]CA input'!#REF!</definedName>
    <definedName name="__123Graph_AIMPORTS" hidden="1">'[5]CA input'!#REF!</definedName>
    <definedName name="__123Graph_AMIMPMAC" localSheetId="25" hidden="1">#REF!</definedName>
    <definedName name="__123Graph_AMIMPMAC" localSheetId="28" hidden="1">#REF!</definedName>
    <definedName name="__123Graph_AMIMPMAC" localSheetId="33" hidden="1">#REF!</definedName>
    <definedName name="__123Graph_AMIMPMAC" localSheetId="42" hidden="1">#REF!</definedName>
    <definedName name="__123Graph_AMIMPMAC" hidden="1">[6]monimp!$E$38:$N$38</definedName>
    <definedName name="__123Graph_AMONIMP" localSheetId="25" hidden="1">#REF!</definedName>
    <definedName name="__123Graph_AMONIMP" localSheetId="28" hidden="1">#REF!</definedName>
    <definedName name="__123Graph_AMONIMP" localSheetId="33" hidden="1">#REF!</definedName>
    <definedName name="__123Graph_AMONIMP" localSheetId="42" hidden="1">#REF!</definedName>
    <definedName name="__123Graph_AMONIMP" hidden="1">[6]monimp!$E$31:$N$31</definedName>
    <definedName name="__123Graph_AMSWKLY" localSheetId="15" hidden="1">#REF!</definedName>
    <definedName name="__123Graph_AMSWKLY" localSheetId="17" hidden="1">#REF!</definedName>
    <definedName name="__123Graph_AMSWKLY" localSheetId="18" hidden="1">#REF!</definedName>
    <definedName name="__123Graph_AMSWKLY" localSheetId="19" hidden="1">#REF!</definedName>
    <definedName name="__123Graph_AMSWKLY" localSheetId="21" hidden="1">#REF!</definedName>
    <definedName name="__123Graph_AMSWKLY" localSheetId="22" hidden="1">#REF!</definedName>
    <definedName name="__123Graph_AMSWKLY" localSheetId="25" hidden="1">#REF!</definedName>
    <definedName name="__123Graph_AMSWKLY" localSheetId="27" hidden="1">#REF!</definedName>
    <definedName name="__123Graph_AMSWKLY" localSheetId="28" hidden="1">#REF!</definedName>
    <definedName name="__123Graph_AMSWKLY" localSheetId="31" hidden="1">#REF!</definedName>
    <definedName name="__123Graph_AMSWKLY" localSheetId="33" hidden="1">#REF!</definedName>
    <definedName name="__123Graph_AMSWKLY" localSheetId="35" hidden="1">#REF!</definedName>
    <definedName name="__123Graph_AMSWKLY" localSheetId="36" hidden="1">#REF!</definedName>
    <definedName name="__123Graph_AMSWKLY" localSheetId="42" hidden="1">#REF!</definedName>
    <definedName name="__123Graph_AMSWKLY" localSheetId="43" hidden="1">#REF!</definedName>
    <definedName name="__123Graph_AMSWKLY" localSheetId="4" hidden="1">[6]interv!#REF!</definedName>
    <definedName name="__123Graph_AMSWKLY" localSheetId="45" hidden="1">#REF!</definedName>
    <definedName name="__123Graph_AMSWKLY" localSheetId="48" hidden="1">#REF!</definedName>
    <definedName name="__123Graph_AMSWKLY" localSheetId="49" hidden="1">#REF!</definedName>
    <definedName name="__123Graph_AMSWKLY" localSheetId="52" hidden="1">#REF!</definedName>
    <definedName name="__123Graph_AMSWKLY" localSheetId="6" hidden="1">[6]interv!#REF!</definedName>
    <definedName name="__123Graph_AMSWKLY" localSheetId="62" hidden="1">[6]interv!#REF!</definedName>
    <definedName name="__123Graph_AMSWKLY" localSheetId="67" hidden="1">[6]interv!#REF!</definedName>
    <definedName name="__123Graph_AMSWKLY" localSheetId="68" hidden="1">#REF!</definedName>
    <definedName name="__123Graph_AMSWKLY" localSheetId="71" hidden="1">#REF!</definedName>
    <definedName name="__123Graph_AMSWKLY" localSheetId="7" hidden="1">[6]interv!#REF!</definedName>
    <definedName name="__123Graph_AMSWKLY" localSheetId="72" hidden="1">#REF!</definedName>
    <definedName name="__123Graph_AMSWKLY" localSheetId="73" hidden="1">#REF!</definedName>
    <definedName name="__123Graph_AMSWKLY" localSheetId="74" hidden="1">#REF!</definedName>
    <definedName name="__123Graph_AMSWKLY" localSheetId="75" hidden="1">#REF!</definedName>
    <definedName name="__123Graph_AMSWKLY" localSheetId="76" hidden="1">#REF!</definedName>
    <definedName name="__123Graph_AMSWKLY" localSheetId="77" hidden="1">#REF!</definedName>
    <definedName name="__123Graph_AMSWKLY" localSheetId="78" hidden="1">#REF!</definedName>
    <definedName name="__123Graph_AMSWKLY" localSheetId="79" hidden="1">#REF!</definedName>
    <definedName name="__123Graph_AMSWKLY" localSheetId="80" hidden="1">#REF!</definedName>
    <definedName name="__123Graph_AMSWKLY" localSheetId="81" hidden="1">#REF!</definedName>
    <definedName name="__123Graph_AMSWKLY" localSheetId="9" hidden="1">[6]interv!#REF!</definedName>
    <definedName name="__123Graph_AMSWKLY" localSheetId="82" hidden="1">#REF!</definedName>
    <definedName name="__123Graph_AMSWKLY" localSheetId="83" hidden="1">#REF!</definedName>
    <definedName name="__123Graph_AMSWKLY" localSheetId="84" hidden="1">#REF!</definedName>
    <definedName name="__123Graph_AMSWKLY" localSheetId="85" hidden="1">#REF!</definedName>
    <definedName name="__123Graph_AMSWKLY" localSheetId="86" hidden="1">#REF!</definedName>
    <definedName name="__123Graph_AMSWKLY" localSheetId="87" hidden="1">#REF!</definedName>
    <definedName name="__123Graph_AMSWKLY" localSheetId="88" hidden="1">#REF!</definedName>
    <definedName name="__123Graph_AMSWKLY" localSheetId="89" hidden="1">#REF!</definedName>
    <definedName name="__123Graph_AMSWKLY" localSheetId="90" hidden="1">#REF!</definedName>
    <definedName name="__123Graph_AMSWKLY" localSheetId="91" hidden="1">#REF!</definedName>
    <definedName name="__123Graph_AMSWKLY" localSheetId="92" hidden="1">#REF!</definedName>
    <definedName name="__123Graph_AMSWKLY" localSheetId="93" hidden="1">#REF!</definedName>
    <definedName name="__123Graph_AMSWKLY" localSheetId="95" hidden="1">[6]interv!#REF!</definedName>
    <definedName name="__123Graph_AMSWKLY" localSheetId="96" hidden="1">[6]interv!#REF!</definedName>
    <definedName name="__123Graph_AMSWKLY" localSheetId="97" hidden="1">[6]interv!#REF!</definedName>
    <definedName name="__123Graph_AMSWKLY" localSheetId="98" hidden="1">[6]interv!#REF!</definedName>
    <definedName name="__123Graph_AMSWKLY" localSheetId="99" hidden="1">[6]interv!#REF!</definedName>
    <definedName name="__123Graph_AMSWKLY" localSheetId="100" hidden="1">[6]interv!#REF!</definedName>
    <definedName name="__123Graph_AMSWKLY" localSheetId="102" hidden="1">[6]interv!#REF!</definedName>
    <definedName name="__123Graph_AMSWKLY" localSheetId="104" hidden="1">[6]interv!#REF!</definedName>
    <definedName name="__123Graph_AMSWKLY" localSheetId="12" hidden="1">[6]interv!#REF!</definedName>
    <definedName name="__123Graph_AMSWKLY" localSheetId="106" hidden="1">[6]interv!#REF!</definedName>
    <definedName name="__123Graph_AMSWKLY" localSheetId="107" hidden="1">[6]interv!#REF!</definedName>
    <definedName name="__123Graph_AMSWKLY" localSheetId="108" hidden="1">[6]interv!#REF!</definedName>
    <definedName name="__123Graph_AMSWKLY" localSheetId="109" hidden="1">[6]interv!#REF!</definedName>
    <definedName name="__123Graph_AMSWKLY" localSheetId="110" hidden="1">[6]interv!#REF!</definedName>
    <definedName name="__123Graph_AMSWKLY" localSheetId="111" hidden="1">[6]interv!#REF!</definedName>
    <definedName name="__123Graph_AMSWKLY" localSheetId="112" hidden="1">[6]interv!#REF!</definedName>
    <definedName name="__123Graph_AMSWKLY" localSheetId="119" hidden="1">[6]interv!#REF!</definedName>
    <definedName name="__123Graph_AMSWKLY" localSheetId="120" hidden="1">[6]interv!#REF!</definedName>
    <definedName name="__123Graph_AMSWKLY" localSheetId="121" hidden="1">[6]interv!#REF!</definedName>
    <definedName name="__123Graph_AMSWKLY" localSheetId="122" hidden="1">[6]interv!#REF!</definedName>
    <definedName name="__123Graph_AMSWKLY" localSheetId="123" hidden="1">[6]interv!#REF!</definedName>
    <definedName name="__123Graph_AMSWKLY" localSheetId="125" hidden="1">[6]interv!#REF!</definedName>
    <definedName name="__123Graph_AMSWKLY" hidden="1">[6]interv!#REF!</definedName>
    <definedName name="__123Graph_AMULTVELO" localSheetId="25" hidden="1">#REF!</definedName>
    <definedName name="__123Graph_AMULTVELO" localSheetId="28" hidden="1">#REF!</definedName>
    <definedName name="__123Graph_AMULTVELO" localSheetId="33" hidden="1">#REF!</definedName>
    <definedName name="__123Graph_AMULTVELO" localSheetId="42" hidden="1">#REF!</definedName>
    <definedName name="__123Graph_AMULTVELO" hidden="1">[6]interv!$C$31:$K$31</definedName>
    <definedName name="__123Graph_ANDA" localSheetId="15" hidden="1">#REF!</definedName>
    <definedName name="__123Graph_ANDA" localSheetId="17" hidden="1">#REF!</definedName>
    <definedName name="__123Graph_ANDA" localSheetId="18" hidden="1">#REF!</definedName>
    <definedName name="__123Graph_ANDA" localSheetId="19" hidden="1">#REF!</definedName>
    <definedName name="__123Graph_ANDA" localSheetId="21" hidden="1">#REF!</definedName>
    <definedName name="__123Graph_ANDA" localSheetId="22" hidden="1">#REF!</definedName>
    <definedName name="__123Graph_ANDA" localSheetId="25" hidden="1">#REF!</definedName>
    <definedName name="__123Graph_ANDA" localSheetId="27" hidden="1">#REF!</definedName>
    <definedName name="__123Graph_ANDA" localSheetId="28" hidden="1">#REF!</definedName>
    <definedName name="__123Graph_ANDA" localSheetId="31" hidden="1">#REF!</definedName>
    <definedName name="__123Graph_ANDA" localSheetId="33" hidden="1">#REF!</definedName>
    <definedName name="__123Graph_ANDA" localSheetId="35" hidden="1">#REF!</definedName>
    <definedName name="__123Graph_ANDA" localSheetId="36" hidden="1">#REF!</definedName>
    <definedName name="__123Graph_ANDA" localSheetId="42" hidden="1">#REF!</definedName>
    <definedName name="__123Graph_ANDA" localSheetId="43" hidden="1">#REF!</definedName>
    <definedName name="__123Graph_ANDA" localSheetId="4" hidden="1">[7]A!#REF!</definedName>
    <definedName name="__123Graph_ANDA" localSheetId="45" hidden="1">#REF!</definedName>
    <definedName name="__123Graph_ANDA" localSheetId="48" hidden="1">#REF!</definedName>
    <definedName name="__123Graph_ANDA" localSheetId="49" hidden="1">#REF!</definedName>
    <definedName name="__123Graph_ANDA" localSheetId="52" hidden="1">#REF!</definedName>
    <definedName name="__123Graph_ANDA" localSheetId="6" hidden="1">[7]A!#REF!</definedName>
    <definedName name="__123Graph_ANDA" localSheetId="62" hidden="1">[7]A!#REF!</definedName>
    <definedName name="__123Graph_ANDA" localSheetId="67" hidden="1">[7]A!#REF!</definedName>
    <definedName name="__123Graph_ANDA" localSheetId="68" hidden="1">#REF!</definedName>
    <definedName name="__123Graph_ANDA" localSheetId="71" hidden="1">#REF!</definedName>
    <definedName name="__123Graph_ANDA" localSheetId="7" hidden="1">[7]A!#REF!</definedName>
    <definedName name="__123Graph_ANDA" localSheetId="72" hidden="1">#REF!</definedName>
    <definedName name="__123Graph_ANDA" localSheetId="73" hidden="1">#REF!</definedName>
    <definedName name="__123Graph_ANDA" localSheetId="74" hidden="1">#REF!</definedName>
    <definedName name="__123Graph_ANDA" localSheetId="75" hidden="1">#REF!</definedName>
    <definedName name="__123Graph_ANDA" localSheetId="76" hidden="1">#REF!</definedName>
    <definedName name="__123Graph_ANDA" localSheetId="77" hidden="1">#REF!</definedName>
    <definedName name="__123Graph_ANDA" localSheetId="78" hidden="1">#REF!</definedName>
    <definedName name="__123Graph_ANDA" localSheetId="79" hidden="1">#REF!</definedName>
    <definedName name="__123Graph_ANDA" localSheetId="80" hidden="1">#REF!</definedName>
    <definedName name="__123Graph_ANDA" localSheetId="81" hidden="1">#REF!</definedName>
    <definedName name="__123Graph_ANDA" localSheetId="9" hidden="1">[7]A!#REF!</definedName>
    <definedName name="__123Graph_ANDA" localSheetId="82" hidden="1">#REF!</definedName>
    <definedName name="__123Graph_ANDA" localSheetId="83" hidden="1">#REF!</definedName>
    <definedName name="__123Graph_ANDA" localSheetId="84" hidden="1">#REF!</definedName>
    <definedName name="__123Graph_ANDA" localSheetId="85" hidden="1">#REF!</definedName>
    <definedName name="__123Graph_ANDA" localSheetId="86" hidden="1">#REF!</definedName>
    <definedName name="__123Graph_ANDA" localSheetId="87" hidden="1">#REF!</definedName>
    <definedName name="__123Graph_ANDA" localSheetId="88" hidden="1">#REF!</definedName>
    <definedName name="__123Graph_ANDA" localSheetId="89" hidden="1">#REF!</definedName>
    <definedName name="__123Graph_ANDA" localSheetId="90" hidden="1">#REF!</definedName>
    <definedName name="__123Graph_ANDA" localSheetId="91" hidden="1">#REF!</definedName>
    <definedName name="__123Graph_ANDA" localSheetId="92" hidden="1">#REF!</definedName>
    <definedName name="__123Graph_ANDA" localSheetId="93" hidden="1">#REF!</definedName>
    <definedName name="__123Graph_ANDA" localSheetId="95" hidden="1">[7]A!#REF!</definedName>
    <definedName name="__123Graph_ANDA" localSheetId="96" hidden="1">[7]A!#REF!</definedName>
    <definedName name="__123Graph_ANDA" localSheetId="97" hidden="1">[7]A!#REF!</definedName>
    <definedName name="__123Graph_ANDA" localSheetId="98" hidden="1">[7]A!#REF!</definedName>
    <definedName name="__123Graph_ANDA" localSheetId="99" hidden="1">[7]A!#REF!</definedName>
    <definedName name="__123Graph_ANDA" localSheetId="100" hidden="1">[7]A!#REF!</definedName>
    <definedName name="__123Graph_ANDA" localSheetId="102" hidden="1">[7]A!#REF!</definedName>
    <definedName name="__123Graph_ANDA" localSheetId="104" hidden="1">[7]A!#REF!</definedName>
    <definedName name="__123Graph_ANDA" localSheetId="12" hidden="1">[7]A!#REF!</definedName>
    <definedName name="__123Graph_ANDA" localSheetId="106" hidden="1">[7]A!#REF!</definedName>
    <definedName name="__123Graph_ANDA" localSheetId="107" hidden="1">[7]A!#REF!</definedName>
    <definedName name="__123Graph_ANDA" localSheetId="108" hidden="1">[7]A!#REF!</definedName>
    <definedName name="__123Graph_ANDA" localSheetId="109" hidden="1">[7]A!#REF!</definedName>
    <definedName name="__123Graph_ANDA" localSheetId="110" hidden="1">[7]A!#REF!</definedName>
    <definedName name="__123Graph_ANDA" localSheetId="111" hidden="1">[7]A!#REF!</definedName>
    <definedName name="__123Graph_ANDA" localSheetId="112" hidden="1">[7]A!#REF!</definedName>
    <definedName name="__123Graph_ANDA" localSheetId="119" hidden="1">[7]A!#REF!</definedName>
    <definedName name="__123Graph_ANDA" localSheetId="120" hidden="1">[7]A!#REF!</definedName>
    <definedName name="__123Graph_ANDA" localSheetId="121" hidden="1">[7]A!#REF!</definedName>
    <definedName name="__123Graph_ANDA" localSheetId="122" hidden="1">[7]A!#REF!</definedName>
    <definedName name="__123Graph_ANDA" localSheetId="123" hidden="1">[7]A!#REF!</definedName>
    <definedName name="__123Graph_ANDA" localSheetId="125" hidden="1">[7]A!#REF!</definedName>
    <definedName name="__123Graph_ANDA" hidden="1">[7]A!#REF!</definedName>
    <definedName name="__123Graph_APIPELINE" localSheetId="25" hidden="1">#REF!</definedName>
    <definedName name="__123Graph_APIPELINE" localSheetId="28" hidden="1">#REF!</definedName>
    <definedName name="__123Graph_APIPELINE" localSheetId="33" hidden="1">#REF!</definedName>
    <definedName name="__123Graph_APIPELINE" localSheetId="42" hidden="1">#REF!</definedName>
    <definedName name="__123Graph_APIPELINE" hidden="1">[4]BoP!$U$359:$AQ$359</definedName>
    <definedName name="__123Graph_AREER" localSheetId="15" hidden="1">#REF!</definedName>
    <definedName name="__123Graph_AREER" localSheetId="17" hidden="1">#REF!</definedName>
    <definedName name="__123Graph_AREER" localSheetId="18" hidden="1">#REF!</definedName>
    <definedName name="__123Graph_AREER" localSheetId="19" hidden="1">#REF!</definedName>
    <definedName name="__123Graph_AREER" localSheetId="21" hidden="1">#REF!</definedName>
    <definedName name="__123Graph_AREER" localSheetId="22" hidden="1">#REF!</definedName>
    <definedName name="__123Graph_AREER" localSheetId="25" hidden="1">#REF!</definedName>
    <definedName name="__123Graph_AREER" localSheetId="27" hidden="1">#REF!</definedName>
    <definedName name="__123Graph_AREER" localSheetId="28" hidden="1">#REF!</definedName>
    <definedName name="__123Graph_AREER" localSheetId="31" hidden="1">#REF!</definedName>
    <definedName name="__123Graph_AREER" localSheetId="33" hidden="1">#REF!</definedName>
    <definedName name="__123Graph_AREER" localSheetId="35" hidden="1">#REF!</definedName>
    <definedName name="__123Graph_AREER" localSheetId="36" hidden="1">#REF!</definedName>
    <definedName name="__123Graph_AREER" localSheetId="42" hidden="1">#REF!</definedName>
    <definedName name="__123Graph_AREER" localSheetId="43" hidden="1">#REF!</definedName>
    <definedName name="__123Graph_AREER" localSheetId="4" hidden="1">[4]ER!#REF!</definedName>
    <definedName name="__123Graph_AREER" localSheetId="45" hidden="1">#REF!</definedName>
    <definedName name="__123Graph_AREER" localSheetId="48" hidden="1">#REF!</definedName>
    <definedName name="__123Graph_AREER" localSheetId="49" hidden="1">#REF!</definedName>
    <definedName name="__123Graph_AREER" localSheetId="52" hidden="1">#REF!</definedName>
    <definedName name="__123Graph_AREER" localSheetId="6" hidden="1">[4]ER!#REF!</definedName>
    <definedName name="__123Graph_AREER" localSheetId="62" hidden="1">[4]ER!#REF!</definedName>
    <definedName name="__123Graph_AREER" localSheetId="67" hidden="1">[4]ER!#REF!</definedName>
    <definedName name="__123Graph_AREER" localSheetId="68" hidden="1">#REF!</definedName>
    <definedName name="__123Graph_AREER" localSheetId="71" hidden="1">#REF!</definedName>
    <definedName name="__123Graph_AREER" localSheetId="7" hidden="1">[4]ER!#REF!</definedName>
    <definedName name="__123Graph_AREER" localSheetId="72" hidden="1">#REF!</definedName>
    <definedName name="__123Graph_AREER" localSheetId="73" hidden="1">#REF!</definedName>
    <definedName name="__123Graph_AREER" localSheetId="74" hidden="1">#REF!</definedName>
    <definedName name="__123Graph_AREER" localSheetId="75" hidden="1">#REF!</definedName>
    <definedName name="__123Graph_AREER" localSheetId="76" hidden="1">#REF!</definedName>
    <definedName name="__123Graph_AREER" localSheetId="77" hidden="1">#REF!</definedName>
    <definedName name="__123Graph_AREER" localSheetId="78" hidden="1">#REF!</definedName>
    <definedName name="__123Graph_AREER" localSheetId="79" hidden="1">#REF!</definedName>
    <definedName name="__123Graph_AREER" localSheetId="80" hidden="1">#REF!</definedName>
    <definedName name="__123Graph_AREER" localSheetId="81" hidden="1">#REF!</definedName>
    <definedName name="__123Graph_AREER" localSheetId="9" hidden="1">[4]ER!#REF!</definedName>
    <definedName name="__123Graph_AREER" localSheetId="82" hidden="1">#REF!</definedName>
    <definedName name="__123Graph_AREER" localSheetId="83" hidden="1">#REF!</definedName>
    <definedName name="__123Graph_AREER" localSheetId="84" hidden="1">#REF!</definedName>
    <definedName name="__123Graph_AREER" localSheetId="85" hidden="1">#REF!</definedName>
    <definedName name="__123Graph_AREER" localSheetId="86" hidden="1">#REF!</definedName>
    <definedName name="__123Graph_AREER" localSheetId="87" hidden="1">#REF!</definedName>
    <definedName name="__123Graph_AREER" localSheetId="88" hidden="1">#REF!</definedName>
    <definedName name="__123Graph_AREER" localSheetId="89" hidden="1">#REF!</definedName>
    <definedName name="__123Graph_AREER" localSheetId="90" hidden="1">#REF!</definedName>
    <definedName name="__123Graph_AREER" localSheetId="91" hidden="1">#REF!</definedName>
    <definedName name="__123Graph_AREER" localSheetId="92" hidden="1">#REF!</definedName>
    <definedName name="__123Graph_AREER" localSheetId="93" hidden="1">#REF!</definedName>
    <definedName name="__123Graph_AREER" localSheetId="95" hidden="1">[4]ER!#REF!</definedName>
    <definedName name="__123Graph_AREER" localSheetId="96" hidden="1">[4]ER!#REF!</definedName>
    <definedName name="__123Graph_AREER" localSheetId="97" hidden="1">[4]ER!#REF!</definedName>
    <definedName name="__123Graph_AREER" localSheetId="98" hidden="1">[4]ER!#REF!</definedName>
    <definedName name="__123Graph_AREER" localSheetId="99" hidden="1">[4]ER!#REF!</definedName>
    <definedName name="__123Graph_AREER" localSheetId="100" hidden="1">[4]ER!#REF!</definedName>
    <definedName name="__123Graph_AREER" localSheetId="102" hidden="1">[4]ER!#REF!</definedName>
    <definedName name="__123Graph_AREER" localSheetId="104" hidden="1">[4]ER!#REF!</definedName>
    <definedName name="__123Graph_AREER" localSheetId="12" hidden="1">[4]ER!#REF!</definedName>
    <definedName name="__123Graph_AREER" localSheetId="106" hidden="1">[4]ER!#REF!</definedName>
    <definedName name="__123Graph_AREER" localSheetId="107" hidden="1">[4]ER!#REF!</definedName>
    <definedName name="__123Graph_AREER" localSheetId="108" hidden="1">[4]ER!#REF!</definedName>
    <definedName name="__123Graph_AREER" localSheetId="109" hidden="1">[4]ER!#REF!</definedName>
    <definedName name="__123Graph_AREER" localSheetId="110" hidden="1">[4]ER!#REF!</definedName>
    <definedName name="__123Graph_AREER" localSheetId="111" hidden="1">[4]ER!#REF!</definedName>
    <definedName name="__123Graph_AREER" localSheetId="112" hidden="1">[4]ER!#REF!</definedName>
    <definedName name="__123Graph_AREER" localSheetId="119" hidden="1">[4]ER!#REF!</definedName>
    <definedName name="__123Graph_AREER" localSheetId="120" hidden="1">[4]ER!#REF!</definedName>
    <definedName name="__123Graph_AREER" localSheetId="121" hidden="1">[4]ER!#REF!</definedName>
    <definedName name="__123Graph_AREER" localSheetId="122" hidden="1">[4]ER!#REF!</definedName>
    <definedName name="__123Graph_AREER" localSheetId="123" hidden="1">[4]ER!#REF!</definedName>
    <definedName name="__123Graph_AREER" localSheetId="125" hidden="1">[4]ER!#REF!</definedName>
    <definedName name="__123Graph_AREER" hidden="1">[4]ER!#REF!</definedName>
    <definedName name="__123Graph_ARER" localSheetId="1" hidden="1">#REF!</definedName>
    <definedName name="__123Graph_ARER" localSheetId="15" hidden="1">#REF!</definedName>
    <definedName name="__123Graph_ARER" localSheetId="17" hidden="1">#REF!</definedName>
    <definedName name="__123Graph_ARER" localSheetId="18" hidden="1">#REF!</definedName>
    <definedName name="__123Graph_ARER" localSheetId="19" hidden="1">#REF!</definedName>
    <definedName name="__123Graph_ARER" localSheetId="21" hidden="1">#REF!</definedName>
    <definedName name="__123Graph_ARER" localSheetId="22" hidden="1">#REF!</definedName>
    <definedName name="__123Graph_ARER" localSheetId="25" hidden="1">#REF!</definedName>
    <definedName name="__123Graph_ARER" localSheetId="27" hidden="1">#REF!</definedName>
    <definedName name="__123Graph_ARER" localSheetId="28" hidden="1">#REF!</definedName>
    <definedName name="__123Graph_ARER" localSheetId="31" hidden="1">#REF!</definedName>
    <definedName name="__123Graph_ARER" localSheetId="33" hidden="1">#REF!</definedName>
    <definedName name="__123Graph_ARER" localSheetId="35" hidden="1">#REF!</definedName>
    <definedName name="__123Graph_ARER" localSheetId="36" hidden="1">#REF!</definedName>
    <definedName name="__123Graph_ARER" localSheetId="42" hidden="1">#REF!</definedName>
    <definedName name="__123Graph_ARER" localSheetId="43" hidden="1">#REF!</definedName>
    <definedName name="__123Graph_ARER" localSheetId="4" hidden="1">#REF!</definedName>
    <definedName name="__123Graph_ARER" localSheetId="45" hidden="1">#REF!</definedName>
    <definedName name="__123Graph_ARER" localSheetId="48" hidden="1">#REF!</definedName>
    <definedName name="__123Graph_ARER" localSheetId="49" hidden="1">#REF!</definedName>
    <definedName name="__123Graph_ARER" localSheetId="52" hidden="1">#REF!</definedName>
    <definedName name="__123Graph_ARER" localSheetId="55" hidden="1">#REF!</definedName>
    <definedName name="__123Graph_ARER" localSheetId="6" hidden="1">#REF!</definedName>
    <definedName name="__123Graph_ARER" localSheetId="57" hidden="1">#REF!</definedName>
    <definedName name="__123Graph_ARER" localSheetId="61" hidden="1">#REF!</definedName>
    <definedName name="__123Graph_ARER" localSheetId="62" hidden="1">#REF!</definedName>
    <definedName name="__123Graph_ARER" localSheetId="64" hidden="1">#REF!</definedName>
    <definedName name="__123Graph_ARER" localSheetId="65" hidden="1">#REF!</definedName>
    <definedName name="__123Graph_ARER" localSheetId="67" hidden="1">#REF!</definedName>
    <definedName name="__123Graph_ARER" localSheetId="68" hidden="1">#REF!</definedName>
    <definedName name="__123Graph_ARER" localSheetId="71" hidden="1">#REF!</definedName>
    <definedName name="__123Graph_ARER" localSheetId="7" hidden="1">#REF!</definedName>
    <definedName name="__123Graph_ARER" localSheetId="72" hidden="1">#REF!</definedName>
    <definedName name="__123Graph_ARER" localSheetId="73" hidden="1">#REF!</definedName>
    <definedName name="__123Graph_ARER" localSheetId="74" hidden="1">#REF!</definedName>
    <definedName name="__123Graph_ARER" localSheetId="75" hidden="1">#REF!</definedName>
    <definedName name="__123Graph_ARER" localSheetId="76" hidden="1">#REF!</definedName>
    <definedName name="__123Graph_ARER" localSheetId="77" hidden="1">#REF!</definedName>
    <definedName name="__123Graph_ARER" localSheetId="78" hidden="1">#REF!</definedName>
    <definedName name="__123Graph_ARER" localSheetId="79" hidden="1">#REF!</definedName>
    <definedName name="__123Graph_ARER" localSheetId="80" hidden="1">#REF!</definedName>
    <definedName name="__123Graph_ARER" localSheetId="81" hidden="1">#REF!</definedName>
    <definedName name="__123Graph_ARER" localSheetId="9" hidden="1">#REF!</definedName>
    <definedName name="__123Graph_ARER" localSheetId="82" hidden="1">#REF!</definedName>
    <definedName name="__123Graph_ARER" localSheetId="83" hidden="1">#REF!</definedName>
    <definedName name="__123Graph_ARER" localSheetId="84" hidden="1">#REF!</definedName>
    <definedName name="__123Graph_ARER" localSheetId="85" hidden="1">#REF!</definedName>
    <definedName name="__123Graph_ARER" localSheetId="86" hidden="1">#REF!</definedName>
    <definedName name="__123Graph_ARER" localSheetId="87" hidden="1">#REF!</definedName>
    <definedName name="__123Graph_ARER" localSheetId="88" hidden="1">#REF!</definedName>
    <definedName name="__123Graph_ARER" localSheetId="89" hidden="1">#REF!</definedName>
    <definedName name="__123Graph_ARER" localSheetId="90" hidden="1">#REF!</definedName>
    <definedName name="__123Graph_ARER" localSheetId="91" hidden="1">#REF!</definedName>
    <definedName name="__123Graph_ARER" localSheetId="10" hidden="1">#REF!</definedName>
    <definedName name="__123Graph_ARER" localSheetId="92" hidden="1">#REF!</definedName>
    <definedName name="__123Graph_ARER" localSheetId="93" hidden="1">#REF!</definedName>
    <definedName name="__123Graph_ARER" localSheetId="95" hidden="1">#REF!</definedName>
    <definedName name="__123Graph_ARER" localSheetId="96" hidden="1">#REF!</definedName>
    <definedName name="__123Graph_ARER" localSheetId="97" hidden="1">#REF!</definedName>
    <definedName name="__123Graph_ARER" localSheetId="98" hidden="1">#REF!</definedName>
    <definedName name="__123Graph_ARER" localSheetId="99" hidden="1">#REF!</definedName>
    <definedName name="__123Graph_ARER" localSheetId="100" hidden="1">#REF!</definedName>
    <definedName name="__123Graph_ARER" localSheetId="102" hidden="1">#REF!</definedName>
    <definedName name="__123Graph_ARER" localSheetId="104" hidden="1">#REF!</definedName>
    <definedName name="__123Graph_ARER" localSheetId="12" hidden="1">#REF!</definedName>
    <definedName name="__123Graph_ARER" localSheetId="106" hidden="1">#REF!</definedName>
    <definedName name="__123Graph_ARER" localSheetId="107" hidden="1">#REF!</definedName>
    <definedName name="__123Graph_ARER" localSheetId="108" hidden="1">#REF!</definedName>
    <definedName name="__123Graph_ARER" localSheetId="109" hidden="1">#REF!</definedName>
    <definedName name="__123Graph_ARER" localSheetId="110" hidden="1">#REF!</definedName>
    <definedName name="__123Graph_ARER" localSheetId="111" hidden="1">#REF!</definedName>
    <definedName name="__123Graph_ARER" localSheetId="112" hidden="1">#REF!</definedName>
    <definedName name="__123Graph_ARER" localSheetId="119" hidden="1">#REF!</definedName>
    <definedName name="__123Graph_ARER" localSheetId="120" hidden="1">#REF!</definedName>
    <definedName name="__123Graph_ARER" localSheetId="121" hidden="1">#REF!</definedName>
    <definedName name="__123Graph_ARER" localSheetId="122" hidden="1">#REF!</definedName>
    <definedName name="__123Graph_ARER" localSheetId="123" hidden="1">#REF!</definedName>
    <definedName name="__123Graph_ARER" localSheetId="125" hidden="1">#REF!</definedName>
    <definedName name="__123Graph_ARER" hidden="1">#REF!</definedName>
    <definedName name="__123Graph_ARESCOV" localSheetId="25" hidden="1">#REF!</definedName>
    <definedName name="__123Graph_ARESCOV" localSheetId="28" hidden="1">#REF!</definedName>
    <definedName name="__123Graph_ARESCOV" localSheetId="33" hidden="1">#REF!</definedName>
    <definedName name="__123Graph_ARESCOV" localSheetId="42" hidden="1">#REF!</definedName>
    <definedName name="__123Graph_ARESCOV" hidden="1">[6]fiscout!$J$146:$J$166</definedName>
    <definedName name="__123Graph_ASEIGNOR" localSheetId="15" hidden="1">#REF!</definedName>
    <definedName name="__123Graph_ASEIGNOR" localSheetId="17" hidden="1">#REF!</definedName>
    <definedName name="__123Graph_ASEIGNOR" localSheetId="18" hidden="1">#REF!</definedName>
    <definedName name="__123Graph_ASEIGNOR" localSheetId="19" hidden="1">#REF!</definedName>
    <definedName name="__123Graph_ASEIGNOR" localSheetId="21" hidden="1">#REF!</definedName>
    <definedName name="__123Graph_ASEIGNOR" localSheetId="22" hidden="1">#REF!</definedName>
    <definedName name="__123Graph_ASEIGNOR" localSheetId="25" hidden="1">#REF!</definedName>
    <definedName name="__123Graph_ASEIGNOR" localSheetId="27" hidden="1">#REF!</definedName>
    <definedName name="__123Graph_ASEIGNOR" localSheetId="28" hidden="1">#REF!</definedName>
    <definedName name="__123Graph_ASEIGNOR" localSheetId="31" hidden="1">#REF!</definedName>
    <definedName name="__123Graph_ASEIGNOR" localSheetId="33" hidden="1">#REF!</definedName>
    <definedName name="__123Graph_ASEIGNOR" localSheetId="35" hidden="1">#REF!</definedName>
    <definedName name="__123Graph_ASEIGNOR" localSheetId="36" hidden="1">#REF!</definedName>
    <definedName name="__123Graph_ASEIGNOR" localSheetId="42" hidden="1">#REF!</definedName>
    <definedName name="__123Graph_ASEIGNOR" localSheetId="43" hidden="1">#REF!</definedName>
    <definedName name="__123Graph_ASEIGNOR" localSheetId="4" hidden="1">[8]seignior!#REF!</definedName>
    <definedName name="__123Graph_ASEIGNOR" localSheetId="45" hidden="1">#REF!</definedName>
    <definedName name="__123Graph_ASEIGNOR" localSheetId="48" hidden="1">#REF!</definedName>
    <definedName name="__123Graph_ASEIGNOR" localSheetId="49" hidden="1">#REF!</definedName>
    <definedName name="__123Graph_ASEIGNOR" localSheetId="52" hidden="1">#REF!</definedName>
    <definedName name="__123Graph_ASEIGNOR" localSheetId="6" hidden="1">[8]seignior!#REF!</definedName>
    <definedName name="__123Graph_ASEIGNOR" localSheetId="62" hidden="1">[8]seignior!#REF!</definedName>
    <definedName name="__123Graph_ASEIGNOR" localSheetId="67" hidden="1">[8]seignior!#REF!</definedName>
    <definedName name="__123Graph_ASEIGNOR" localSheetId="68" hidden="1">#REF!</definedName>
    <definedName name="__123Graph_ASEIGNOR" localSheetId="71" hidden="1">#REF!</definedName>
    <definedName name="__123Graph_ASEIGNOR" localSheetId="7" hidden="1">[8]seignior!#REF!</definedName>
    <definedName name="__123Graph_ASEIGNOR" localSheetId="72" hidden="1">#REF!</definedName>
    <definedName name="__123Graph_ASEIGNOR" localSheetId="73" hidden="1">#REF!</definedName>
    <definedName name="__123Graph_ASEIGNOR" localSheetId="74" hidden="1">#REF!</definedName>
    <definedName name="__123Graph_ASEIGNOR" localSheetId="75" hidden="1">#REF!</definedName>
    <definedName name="__123Graph_ASEIGNOR" localSheetId="76" hidden="1">#REF!</definedName>
    <definedName name="__123Graph_ASEIGNOR" localSheetId="77" hidden="1">#REF!</definedName>
    <definedName name="__123Graph_ASEIGNOR" localSheetId="78" hidden="1">#REF!</definedName>
    <definedName name="__123Graph_ASEIGNOR" localSheetId="79" hidden="1">#REF!</definedName>
    <definedName name="__123Graph_ASEIGNOR" localSheetId="80" hidden="1">#REF!</definedName>
    <definedName name="__123Graph_ASEIGNOR" localSheetId="81" hidden="1">#REF!</definedName>
    <definedName name="__123Graph_ASEIGNOR" localSheetId="9" hidden="1">[8]seignior!#REF!</definedName>
    <definedName name="__123Graph_ASEIGNOR" localSheetId="82" hidden="1">#REF!</definedName>
    <definedName name="__123Graph_ASEIGNOR" localSheetId="83" hidden="1">#REF!</definedName>
    <definedName name="__123Graph_ASEIGNOR" localSheetId="84" hidden="1">#REF!</definedName>
    <definedName name="__123Graph_ASEIGNOR" localSheetId="85" hidden="1">#REF!</definedName>
    <definedName name="__123Graph_ASEIGNOR" localSheetId="86" hidden="1">#REF!</definedName>
    <definedName name="__123Graph_ASEIGNOR" localSheetId="87" hidden="1">#REF!</definedName>
    <definedName name="__123Graph_ASEIGNOR" localSheetId="88" hidden="1">#REF!</definedName>
    <definedName name="__123Graph_ASEIGNOR" localSheetId="89" hidden="1">#REF!</definedName>
    <definedName name="__123Graph_ASEIGNOR" localSheetId="90" hidden="1">#REF!</definedName>
    <definedName name="__123Graph_ASEIGNOR" localSheetId="91" hidden="1">#REF!</definedName>
    <definedName name="__123Graph_ASEIGNOR" localSheetId="92" hidden="1">#REF!</definedName>
    <definedName name="__123Graph_ASEIGNOR" localSheetId="93" hidden="1">#REF!</definedName>
    <definedName name="__123Graph_ASEIGNOR" localSheetId="95" hidden="1">[8]seignior!#REF!</definedName>
    <definedName name="__123Graph_ASEIGNOR" localSheetId="96" hidden="1">[8]seignior!#REF!</definedName>
    <definedName name="__123Graph_ASEIGNOR" localSheetId="97" hidden="1">[8]seignior!#REF!</definedName>
    <definedName name="__123Graph_ASEIGNOR" localSheetId="98" hidden="1">[8]seignior!#REF!</definedName>
    <definedName name="__123Graph_ASEIGNOR" localSheetId="99" hidden="1">[8]seignior!#REF!</definedName>
    <definedName name="__123Graph_ASEIGNOR" localSheetId="100" hidden="1">[8]seignior!#REF!</definedName>
    <definedName name="__123Graph_ASEIGNOR" localSheetId="102" hidden="1">[8]seignior!#REF!</definedName>
    <definedName name="__123Graph_ASEIGNOR" localSheetId="104" hidden="1">[8]seignior!#REF!</definedName>
    <definedName name="__123Graph_ASEIGNOR" localSheetId="12" hidden="1">[8]seignior!#REF!</definedName>
    <definedName name="__123Graph_ASEIGNOR" localSheetId="106" hidden="1">[8]seignior!#REF!</definedName>
    <definedName name="__123Graph_ASEIGNOR" localSheetId="107" hidden="1">[8]seignior!#REF!</definedName>
    <definedName name="__123Graph_ASEIGNOR" localSheetId="108" hidden="1">[8]seignior!#REF!</definedName>
    <definedName name="__123Graph_ASEIGNOR" localSheetId="109" hidden="1">[8]seignior!#REF!</definedName>
    <definedName name="__123Graph_ASEIGNOR" localSheetId="110" hidden="1">[8]seignior!#REF!</definedName>
    <definedName name="__123Graph_ASEIGNOR" localSheetId="111" hidden="1">[8]seignior!#REF!</definedName>
    <definedName name="__123Graph_ASEIGNOR" localSheetId="112" hidden="1">[8]seignior!#REF!</definedName>
    <definedName name="__123Graph_ASEIGNOR" localSheetId="119" hidden="1">[8]seignior!#REF!</definedName>
    <definedName name="__123Graph_ASEIGNOR" localSheetId="120" hidden="1">[8]seignior!#REF!</definedName>
    <definedName name="__123Graph_ASEIGNOR" localSheetId="121" hidden="1">[8]seignior!#REF!</definedName>
    <definedName name="__123Graph_ASEIGNOR" localSheetId="122" hidden="1">[8]seignior!#REF!</definedName>
    <definedName name="__123Graph_ASEIGNOR" localSheetId="123" hidden="1">[8]seignior!#REF!</definedName>
    <definedName name="__123Graph_ASEIGNOR" localSheetId="125" hidden="1">[8]seignior!#REF!</definedName>
    <definedName name="__123Graph_ASEIGNOR" hidden="1">[8]seignior!#REF!</definedName>
    <definedName name="__123Graph_B" localSheetId="15" hidden="1">#REF!</definedName>
    <definedName name="__123Graph_B" localSheetId="17" hidden="1">#REF!</definedName>
    <definedName name="__123Graph_B" localSheetId="18" hidden="1">#REF!</definedName>
    <definedName name="__123Graph_B" localSheetId="19" hidden="1">#REF!</definedName>
    <definedName name="__123Graph_B" localSheetId="21" hidden="1">#REF!</definedName>
    <definedName name="__123Graph_B" localSheetId="22" hidden="1">#REF!</definedName>
    <definedName name="__123Graph_B" localSheetId="25" hidden="1">#REF!</definedName>
    <definedName name="__123Graph_B" localSheetId="27" hidden="1">#REF!</definedName>
    <definedName name="__123Graph_B" localSheetId="28" hidden="1">#REF!</definedName>
    <definedName name="__123Graph_B" localSheetId="31" hidden="1">#REF!</definedName>
    <definedName name="__123Graph_B" localSheetId="33" hidden="1">#REF!</definedName>
    <definedName name="__123Graph_B" localSheetId="35" hidden="1">#REF!</definedName>
    <definedName name="__123Graph_B" localSheetId="36" hidden="1">#REF!</definedName>
    <definedName name="__123Graph_B" localSheetId="42" hidden="1">#REF!</definedName>
    <definedName name="__123Graph_B" localSheetId="43" hidden="1">#REF!</definedName>
    <definedName name="__123Graph_B" localSheetId="4" hidden="1">[1]TOC!#REF!</definedName>
    <definedName name="__123Graph_B" localSheetId="45" hidden="1">#REF!</definedName>
    <definedName name="__123Graph_B" localSheetId="48" hidden="1">#REF!</definedName>
    <definedName name="__123Graph_B" localSheetId="49" hidden="1">#REF!</definedName>
    <definedName name="__123Graph_B" localSheetId="52" hidden="1">#REF!</definedName>
    <definedName name="__123Graph_B" localSheetId="6" hidden="1">[1]TOC!#REF!</definedName>
    <definedName name="__123Graph_B" localSheetId="62" hidden="1">[1]TOC!#REF!</definedName>
    <definedName name="__123Graph_B" localSheetId="67" hidden="1">[1]TOC!#REF!</definedName>
    <definedName name="__123Graph_B" localSheetId="68" hidden="1">#REF!</definedName>
    <definedName name="__123Graph_B" localSheetId="71" hidden="1">#REF!</definedName>
    <definedName name="__123Graph_B" localSheetId="7" hidden="1">[1]TOC!#REF!</definedName>
    <definedName name="__123Graph_B" localSheetId="72" hidden="1">#REF!</definedName>
    <definedName name="__123Graph_B" localSheetId="73" hidden="1">#REF!</definedName>
    <definedName name="__123Graph_B" localSheetId="74" hidden="1">#REF!</definedName>
    <definedName name="__123Graph_B" localSheetId="75" hidden="1">#REF!</definedName>
    <definedName name="__123Graph_B" localSheetId="76" hidden="1">#REF!</definedName>
    <definedName name="__123Graph_B" localSheetId="77" hidden="1">#REF!</definedName>
    <definedName name="__123Graph_B" localSheetId="78" hidden="1">#REF!</definedName>
    <definedName name="__123Graph_B" localSheetId="79" hidden="1">#REF!</definedName>
    <definedName name="__123Graph_B" localSheetId="80" hidden="1">#REF!</definedName>
    <definedName name="__123Graph_B" localSheetId="81" hidden="1">#REF!</definedName>
    <definedName name="__123Graph_B" localSheetId="9" hidden="1">[1]TOC!#REF!</definedName>
    <definedName name="__123Graph_B" localSheetId="82" hidden="1">#REF!</definedName>
    <definedName name="__123Graph_B" localSheetId="83" hidden="1">#REF!</definedName>
    <definedName name="__123Graph_B" localSheetId="84" hidden="1">#REF!</definedName>
    <definedName name="__123Graph_B" localSheetId="85" hidden="1">#REF!</definedName>
    <definedName name="__123Graph_B" localSheetId="86" hidden="1">#REF!</definedName>
    <definedName name="__123Graph_B" localSheetId="87" hidden="1">#REF!</definedName>
    <definedName name="__123Graph_B" localSheetId="88" hidden="1">#REF!</definedName>
    <definedName name="__123Graph_B" localSheetId="89" hidden="1">#REF!</definedName>
    <definedName name="__123Graph_B" localSheetId="90" hidden="1">#REF!</definedName>
    <definedName name="__123Graph_B" localSheetId="91" hidden="1">#REF!</definedName>
    <definedName name="__123Graph_B" localSheetId="92" hidden="1">#REF!</definedName>
    <definedName name="__123Graph_B" localSheetId="93" hidden="1">#REF!</definedName>
    <definedName name="__123Graph_B" localSheetId="95" hidden="1">[1]TOC!#REF!</definedName>
    <definedName name="__123Graph_B" localSheetId="96" hidden="1">[1]TOC!#REF!</definedName>
    <definedName name="__123Graph_B" localSheetId="97" hidden="1">[1]TOC!#REF!</definedName>
    <definedName name="__123Graph_B" localSheetId="98" hidden="1">[1]TOC!#REF!</definedName>
    <definedName name="__123Graph_B" localSheetId="99" hidden="1">[1]TOC!#REF!</definedName>
    <definedName name="__123Graph_B" localSheetId="100" hidden="1">[1]TOC!#REF!</definedName>
    <definedName name="__123Graph_B" localSheetId="102" hidden="1">[1]TOC!#REF!</definedName>
    <definedName name="__123Graph_B" localSheetId="104" hidden="1">[1]TOC!#REF!</definedName>
    <definedName name="__123Graph_B" localSheetId="12" hidden="1">[1]TOC!#REF!</definedName>
    <definedName name="__123Graph_B" localSheetId="106" hidden="1">[1]TOC!#REF!</definedName>
    <definedName name="__123Graph_B" localSheetId="107" hidden="1">[1]TOC!#REF!</definedName>
    <definedName name="__123Graph_B" localSheetId="108" hidden="1">[1]TOC!#REF!</definedName>
    <definedName name="__123Graph_B" localSheetId="109" hidden="1">[1]TOC!#REF!</definedName>
    <definedName name="__123Graph_B" localSheetId="110" hidden="1">[1]TOC!#REF!</definedName>
    <definedName name="__123Graph_B" localSheetId="111" hidden="1">[1]TOC!#REF!</definedName>
    <definedName name="__123Graph_B" localSheetId="112" hidden="1">[1]TOC!#REF!</definedName>
    <definedName name="__123Graph_B" localSheetId="119" hidden="1">[1]TOC!#REF!</definedName>
    <definedName name="__123Graph_B" localSheetId="120" hidden="1">[1]TOC!#REF!</definedName>
    <definedName name="__123Graph_B" localSheetId="121" hidden="1">[1]TOC!#REF!</definedName>
    <definedName name="__123Graph_B" localSheetId="122" hidden="1">[1]TOC!#REF!</definedName>
    <definedName name="__123Graph_B" localSheetId="123" hidden="1">[1]TOC!#REF!</definedName>
    <definedName name="__123Graph_B" localSheetId="125" hidden="1">[1]TOC!#REF!</definedName>
    <definedName name="__123Graph_B" hidden="1">[1]TOC!#REF!</definedName>
    <definedName name="__123Graph_BBSYSASST" localSheetId="25" hidden="1">#REF!</definedName>
    <definedName name="__123Graph_BBSYSASST" localSheetId="28" hidden="1">#REF!</definedName>
    <definedName name="__123Graph_BBSYSASST" localSheetId="33" hidden="1">#REF!</definedName>
    <definedName name="__123Graph_BBSYSASST" localSheetId="42" hidden="1">#REF!</definedName>
    <definedName name="__123Graph_BBSYSASST" hidden="1">[6]interv!$C$38:$K$38</definedName>
    <definedName name="__123Graph_BCBASSETS" localSheetId="25" hidden="1">#REF!</definedName>
    <definedName name="__123Graph_BCBASSETS" localSheetId="28" hidden="1">#REF!</definedName>
    <definedName name="__123Graph_BCBASSETS" localSheetId="33" hidden="1">#REF!</definedName>
    <definedName name="__123Graph_BCBASSETS" localSheetId="42" hidden="1">#REF!</definedName>
    <definedName name="__123Graph_BCBASSETS" hidden="1">[6]interv!$C$35:$K$35</definedName>
    <definedName name="__123Graph_BCBAWKLY" localSheetId="15" hidden="1">#REF!</definedName>
    <definedName name="__123Graph_BCBAWKLY" localSheetId="17" hidden="1">#REF!</definedName>
    <definedName name="__123Graph_BCBAWKLY" localSheetId="18" hidden="1">#REF!</definedName>
    <definedName name="__123Graph_BCBAWKLY" localSheetId="19" hidden="1">#REF!</definedName>
    <definedName name="__123Graph_BCBAWKLY" localSheetId="21" hidden="1">#REF!</definedName>
    <definedName name="__123Graph_BCBAWKLY" localSheetId="22" hidden="1">#REF!</definedName>
    <definedName name="__123Graph_BCBAWKLY" localSheetId="25" hidden="1">#REF!</definedName>
    <definedName name="__123Graph_BCBAWKLY" localSheetId="27" hidden="1">#REF!</definedName>
    <definedName name="__123Graph_BCBAWKLY" localSheetId="28" hidden="1">#REF!</definedName>
    <definedName name="__123Graph_BCBAWKLY" localSheetId="31" hidden="1">#REF!</definedName>
    <definedName name="__123Graph_BCBAWKLY" localSheetId="33" hidden="1">#REF!</definedName>
    <definedName name="__123Graph_BCBAWKLY" localSheetId="35" hidden="1">#REF!</definedName>
    <definedName name="__123Graph_BCBAWKLY" localSheetId="36" hidden="1">#REF!</definedName>
    <definedName name="__123Graph_BCBAWKLY" localSheetId="42" hidden="1">#REF!</definedName>
    <definedName name="__123Graph_BCBAWKLY" localSheetId="43" hidden="1">#REF!</definedName>
    <definedName name="__123Graph_BCBAWKLY" localSheetId="4" hidden="1">[6]interv!#REF!</definedName>
    <definedName name="__123Graph_BCBAWKLY" localSheetId="45" hidden="1">#REF!</definedName>
    <definedName name="__123Graph_BCBAWKLY" localSheetId="48" hidden="1">#REF!</definedName>
    <definedName name="__123Graph_BCBAWKLY" localSheetId="49" hidden="1">#REF!</definedName>
    <definedName name="__123Graph_BCBAWKLY" localSheetId="52" hidden="1">#REF!</definedName>
    <definedName name="__123Graph_BCBAWKLY" localSheetId="6" hidden="1">[6]interv!#REF!</definedName>
    <definedName name="__123Graph_BCBAWKLY" localSheetId="62" hidden="1">[6]interv!#REF!</definedName>
    <definedName name="__123Graph_BCBAWKLY" localSheetId="67" hidden="1">[6]interv!#REF!</definedName>
    <definedName name="__123Graph_BCBAWKLY" localSheetId="68" hidden="1">#REF!</definedName>
    <definedName name="__123Graph_BCBAWKLY" localSheetId="71" hidden="1">#REF!</definedName>
    <definedName name="__123Graph_BCBAWKLY" localSheetId="7" hidden="1">[6]interv!#REF!</definedName>
    <definedName name="__123Graph_BCBAWKLY" localSheetId="72" hidden="1">#REF!</definedName>
    <definedName name="__123Graph_BCBAWKLY" localSheetId="73" hidden="1">#REF!</definedName>
    <definedName name="__123Graph_BCBAWKLY" localSheetId="74" hidden="1">#REF!</definedName>
    <definedName name="__123Graph_BCBAWKLY" localSheetId="75" hidden="1">#REF!</definedName>
    <definedName name="__123Graph_BCBAWKLY" localSheetId="76" hidden="1">#REF!</definedName>
    <definedName name="__123Graph_BCBAWKLY" localSheetId="77" hidden="1">#REF!</definedName>
    <definedName name="__123Graph_BCBAWKLY" localSheetId="78" hidden="1">#REF!</definedName>
    <definedName name="__123Graph_BCBAWKLY" localSheetId="79" hidden="1">#REF!</definedName>
    <definedName name="__123Graph_BCBAWKLY" localSheetId="80" hidden="1">#REF!</definedName>
    <definedName name="__123Graph_BCBAWKLY" localSheetId="81" hidden="1">#REF!</definedName>
    <definedName name="__123Graph_BCBAWKLY" localSheetId="9" hidden="1">[6]interv!#REF!</definedName>
    <definedName name="__123Graph_BCBAWKLY" localSheetId="82" hidden="1">#REF!</definedName>
    <definedName name="__123Graph_BCBAWKLY" localSheetId="83" hidden="1">#REF!</definedName>
    <definedName name="__123Graph_BCBAWKLY" localSheetId="84" hidden="1">#REF!</definedName>
    <definedName name="__123Graph_BCBAWKLY" localSheetId="85" hidden="1">#REF!</definedName>
    <definedName name="__123Graph_BCBAWKLY" localSheetId="86" hidden="1">#REF!</definedName>
    <definedName name="__123Graph_BCBAWKLY" localSheetId="87" hidden="1">#REF!</definedName>
    <definedName name="__123Graph_BCBAWKLY" localSheetId="88" hidden="1">#REF!</definedName>
    <definedName name="__123Graph_BCBAWKLY" localSheetId="89" hidden="1">#REF!</definedName>
    <definedName name="__123Graph_BCBAWKLY" localSheetId="90" hidden="1">#REF!</definedName>
    <definedName name="__123Graph_BCBAWKLY" localSheetId="91" hidden="1">#REF!</definedName>
    <definedName name="__123Graph_BCBAWKLY" localSheetId="92" hidden="1">#REF!</definedName>
    <definedName name="__123Graph_BCBAWKLY" localSheetId="93" hidden="1">#REF!</definedName>
    <definedName name="__123Graph_BCBAWKLY" localSheetId="95" hidden="1">[6]interv!#REF!</definedName>
    <definedName name="__123Graph_BCBAWKLY" localSheetId="96" hidden="1">[6]interv!#REF!</definedName>
    <definedName name="__123Graph_BCBAWKLY" localSheetId="97" hidden="1">[6]interv!#REF!</definedName>
    <definedName name="__123Graph_BCBAWKLY" localSheetId="98" hidden="1">[6]interv!#REF!</definedName>
    <definedName name="__123Graph_BCBAWKLY" localSheetId="99" hidden="1">[6]interv!#REF!</definedName>
    <definedName name="__123Graph_BCBAWKLY" localSheetId="100" hidden="1">[6]interv!#REF!</definedName>
    <definedName name="__123Graph_BCBAWKLY" localSheetId="102" hidden="1">[6]interv!#REF!</definedName>
    <definedName name="__123Graph_BCBAWKLY" localSheetId="104" hidden="1">[6]interv!#REF!</definedName>
    <definedName name="__123Graph_BCBAWKLY" localSheetId="12" hidden="1">[6]interv!#REF!</definedName>
    <definedName name="__123Graph_BCBAWKLY" localSheetId="106" hidden="1">[6]interv!#REF!</definedName>
    <definedName name="__123Graph_BCBAWKLY" localSheetId="107" hidden="1">[6]interv!#REF!</definedName>
    <definedName name="__123Graph_BCBAWKLY" localSheetId="108" hidden="1">[6]interv!#REF!</definedName>
    <definedName name="__123Graph_BCBAWKLY" localSheetId="109" hidden="1">[6]interv!#REF!</definedName>
    <definedName name="__123Graph_BCBAWKLY" localSheetId="110" hidden="1">[6]interv!#REF!</definedName>
    <definedName name="__123Graph_BCBAWKLY" localSheetId="111" hidden="1">[6]interv!#REF!</definedName>
    <definedName name="__123Graph_BCBAWKLY" localSheetId="112" hidden="1">[6]interv!#REF!</definedName>
    <definedName name="__123Graph_BCBAWKLY" localSheetId="119" hidden="1">[6]interv!#REF!</definedName>
    <definedName name="__123Graph_BCBAWKLY" localSheetId="120" hidden="1">[6]interv!#REF!</definedName>
    <definedName name="__123Graph_BCBAWKLY" localSheetId="121" hidden="1">[6]interv!#REF!</definedName>
    <definedName name="__123Graph_BCBAWKLY" localSheetId="122" hidden="1">[6]interv!#REF!</definedName>
    <definedName name="__123Graph_BCBAWKLY" localSheetId="123" hidden="1">[6]interv!#REF!</definedName>
    <definedName name="__123Graph_BCBAWKLY" localSheetId="125" hidden="1">[6]interv!#REF!</definedName>
    <definedName name="__123Graph_BCBAWKLY" hidden="1">[6]interv!#REF!</definedName>
    <definedName name="__123Graph_BCurrent" localSheetId="15" hidden="1">#REF!</definedName>
    <definedName name="__123Graph_BCurrent" localSheetId="17" hidden="1">#REF!</definedName>
    <definedName name="__123Graph_BCurrent" localSheetId="18" hidden="1">#REF!</definedName>
    <definedName name="__123Graph_BCurrent" localSheetId="19" hidden="1">#REF!</definedName>
    <definedName name="__123Graph_BCurrent" localSheetId="21" hidden="1">#REF!</definedName>
    <definedName name="__123Graph_BCurrent" localSheetId="22" hidden="1">#REF!</definedName>
    <definedName name="__123Graph_BCurrent" localSheetId="25" hidden="1">#REF!</definedName>
    <definedName name="__123Graph_BCurrent" localSheetId="27" hidden="1">#REF!</definedName>
    <definedName name="__123Graph_BCurrent" localSheetId="28" hidden="1">#REF!</definedName>
    <definedName name="__123Graph_BCurrent" localSheetId="31" hidden="1">#REF!</definedName>
    <definedName name="__123Graph_BCurrent" localSheetId="33" hidden="1">#REF!</definedName>
    <definedName name="__123Graph_BCurrent" localSheetId="35" hidden="1">#REF!</definedName>
    <definedName name="__123Graph_BCurrent" localSheetId="36" hidden="1">#REF!</definedName>
    <definedName name="__123Graph_BCurrent" localSheetId="42" hidden="1">#REF!</definedName>
    <definedName name="__123Graph_BCurrent" localSheetId="43" hidden="1">#REF!</definedName>
    <definedName name="__123Graph_BCurrent" localSheetId="4" hidden="1">[9]G!#REF!</definedName>
    <definedName name="__123Graph_BCurrent" localSheetId="45" hidden="1">#REF!</definedName>
    <definedName name="__123Graph_BCurrent" localSheetId="48" hidden="1">#REF!</definedName>
    <definedName name="__123Graph_BCurrent" localSheetId="49" hidden="1">#REF!</definedName>
    <definedName name="__123Graph_BCurrent" localSheetId="52" hidden="1">#REF!</definedName>
    <definedName name="__123Graph_BCurrent" localSheetId="6" hidden="1">[9]G!#REF!</definedName>
    <definedName name="__123Graph_BCurrent" localSheetId="62" hidden="1">[9]G!#REF!</definedName>
    <definedName name="__123Graph_BCurrent" localSheetId="67" hidden="1">[9]G!#REF!</definedName>
    <definedName name="__123Graph_BCurrent" localSheetId="68" hidden="1">#REF!</definedName>
    <definedName name="__123Graph_BCurrent" localSheetId="71" hidden="1">#REF!</definedName>
    <definedName name="__123Graph_BCurrent" localSheetId="7" hidden="1">[9]G!#REF!</definedName>
    <definedName name="__123Graph_BCurrent" localSheetId="72" hidden="1">#REF!</definedName>
    <definedName name="__123Graph_BCurrent" localSheetId="73" hidden="1">#REF!</definedName>
    <definedName name="__123Graph_BCurrent" localSheetId="74" hidden="1">#REF!</definedName>
    <definedName name="__123Graph_BCurrent" localSheetId="75" hidden="1">#REF!</definedName>
    <definedName name="__123Graph_BCurrent" localSheetId="76" hidden="1">#REF!</definedName>
    <definedName name="__123Graph_BCurrent" localSheetId="77" hidden="1">#REF!</definedName>
    <definedName name="__123Graph_BCurrent" localSheetId="78" hidden="1">#REF!</definedName>
    <definedName name="__123Graph_BCurrent" localSheetId="79" hidden="1">#REF!</definedName>
    <definedName name="__123Graph_BCurrent" localSheetId="80" hidden="1">#REF!</definedName>
    <definedName name="__123Graph_BCurrent" localSheetId="81" hidden="1">#REF!</definedName>
    <definedName name="__123Graph_BCurrent" localSheetId="9" hidden="1">[9]G!#REF!</definedName>
    <definedName name="__123Graph_BCurrent" localSheetId="82" hidden="1">#REF!</definedName>
    <definedName name="__123Graph_BCurrent" localSheetId="83" hidden="1">#REF!</definedName>
    <definedName name="__123Graph_BCurrent" localSheetId="84" hidden="1">#REF!</definedName>
    <definedName name="__123Graph_BCurrent" localSheetId="85" hidden="1">#REF!</definedName>
    <definedName name="__123Graph_BCurrent" localSheetId="86" hidden="1">#REF!</definedName>
    <definedName name="__123Graph_BCurrent" localSheetId="87" hidden="1">#REF!</definedName>
    <definedName name="__123Graph_BCurrent" localSheetId="88" hidden="1">#REF!</definedName>
    <definedName name="__123Graph_BCurrent" localSheetId="89" hidden="1">#REF!</definedName>
    <definedName name="__123Graph_BCurrent" localSheetId="90" hidden="1">#REF!</definedName>
    <definedName name="__123Graph_BCurrent" localSheetId="91" hidden="1">#REF!</definedName>
    <definedName name="__123Graph_BCurrent" localSheetId="92" hidden="1">#REF!</definedName>
    <definedName name="__123Graph_BCurrent" localSheetId="93" hidden="1">#REF!</definedName>
    <definedName name="__123Graph_BCurrent" localSheetId="95" hidden="1">[9]G!#REF!</definedName>
    <definedName name="__123Graph_BCurrent" localSheetId="96" hidden="1">[9]G!#REF!</definedName>
    <definedName name="__123Graph_BCurrent" localSheetId="97" hidden="1">[9]G!#REF!</definedName>
    <definedName name="__123Graph_BCurrent" localSheetId="98" hidden="1">[9]G!#REF!</definedName>
    <definedName name="__123Graph_BCurrent" localSheetId="99" hidden="1">[9]G!#REF!</definedName>
    <definedName name="__123Graph_BCurrent" localSheetId="100" hidden="1">[9]G!#REF!</definedName>
    <definedName name="__123Graph_BCurrent" localSheetId="102" hidden="1">[9]G!#REF!</definedName>
    <definedName name="__123Graph_BCurrent" localSheetId="104" hidden="1">[9]G!#REF!</definedName>
    <definedName name="__123Graph_BCurrent" localSheetId="12" hidden="1">[9]G!#REF!</definedName>
    <definedName name="__123Graph_BCurrent" localSheetId="106" hidden="1">[9]G!#REF!</definedName>
    <definedName name="__123Graph_BCurrent" localSheetId="107" hidden="1">[9]G!#REF!</definedName>
    <definedName name="__123Graph_BCurrent" localSheetId="108" hidden="1">[9]G!#REF!</definedName>
    <definedName name="__123Graph_BCurrent" localSheetId="109" hidden="1">[9]G!#REF!</definedName>
    <definedName name="__123Graph_BCurrent" localSheetId="110" hidden="1">[9]G!#REF!</definedName>
    <definedName name="__123Graph_BCurrent" localSheetId="111" hidden="1">[9]G!#REF!</definedName>
    <definedName name="__123Graph_BCurrent" localSheetId="112" hidden="1">[9]G!#REF!</definedName>
    <definedName name="__123Graph_BCurrent" localSheetId="119" hidden="1">[9]G!#REF!</definedName>
    <definedName name="__123Graph_BCurrent" localSheetId="120" hidden="1">[9]G!#REF!</definedName>
    <definedName name="__123Graph_BCurrent" localSheetId="121" hidden="1">[9]G!#REF!</definedName>
    <definedName name="__123Graph_BCurrent" localSheetId="122" hidden="1">[9]G!#REF!</definedName>
    <definedName name="__123Graph_BCurrent" localSheetId="123" hidden="1">[9]G!#REF!</definedName>
    <definedName name="__123Graph_BCurrent" localSheetId="125" hidden="1">[9]G!#REF!</definedName>
    <definedName name="__123Graph_BCurrent" hidden="1">[9]G!#REF!</definedName>
    <definedName name="__123Graph_BGDP" localSheetId="15" hidden="1">#REF!</definedName>
    <definedName name="__123Graph_BGDP" localSheetId="17" hidden="1">#REF!</definedName>
    <definedName name="__123Graph_BGDP" localSheetId="18" hidden="1">#REF!</definedName>
    <definedName name="__123Graph_BGDP" localSheetId="19" hidden="1">#REF!</definedName>
    <definedName name="__123Graph_BGDP" localSheetId="21" hidden="1">#REF!</definedName>
    <definedName name="__123Graph_BGDP" localSheetId="22" hidden="1">#REF!</definedName>
    <definedName name="__123Graph_BGDP" localSheetId="25" hidden="1">#REF!</definedName>
    <definedName name="__123Graph_BGDP" localSheetId="27" hidden="1">#REF!</definedName>
    <definedName name="__123Graph_BGDP" localSheetId="28" hidden="1">#REF!</definedName>
    <definedName name="__123Graph_BGDP" localSheetId="31" hidden="1">#REF!</definedName>
    <definedName name="__123Graph_BGDP" localSheetId="33" hidden="1">#REF!</definedName>
    <definedName name="__123Graph_BGDP" localSheetId="35" hidden="1">#REF!</definedName>
    <definedName name="__123Graph_BGDP" localSheetId="36" hidden="1">#REF!</definedName>
    <definedName name="__123Graph_BGDP" localSheetId="42" hidden="1">#REF!</definedName>
    <definedName name="__123Graph_BGDP" localSheetId="43" hidden="1">#REF!</definedName>
    <definedName name="__123Graph_BGDP" localSheetId="4" hidden="1">'[10]Quarterly Program'!#REF!</definedName>
    <definedName name="__123Graph_BGDP" localSheetId="45" hidden="1">#REF!</definedName>
    <definedName name="__123Graph_BGDP" localSheetId="48" hidden="1">#REF!</definedName>
    <definedName name="__123Graph_BGDP" localSheetId="49" hidden="1">#REF!</definedName>
    <definedName name="__123Graph_BGDP" localSheetId="52" hidden="1">#REF!</definedName>
    <definedName name="__123Graph_BGDP" localSheetId="6" hidden="1">'[10]Quarterly Program'!#REF!</definedName>
    <definedName name="__123Graph_BGDP" localSheetId="62" hidden="1">'[10]Quarterly Program'!#REF!</definedName>
    <definedName name="__123Graph_BGDP" localSheetId="67" hidden="1">'[10]Quarterly Program'!#REF!</definedName>
    <definedName name="__123Graph_BGDP" localSheetId="68" hidden="1">#REF!</definedName>
    <definedName name="__123Graph_BGDP" localSheetId="71" hidden="1">#REF!</definedName>
    <definedName name="__123Graph_BGDP" localSheetId="7" hidden="1">'[10]Quarterly Program'!#REF!</definedName>
    <definedName name="__123Graph_BGDP" localSheetId="72" hidden="1">#REF!</definedName>
    <definedName name="__123Graph_BGDP" localSheetId="73" hidden="1">#REF!</definedName>
    <definedName name="__123Graph_BGDP" localSheetId="74" hidden="1">#REF!</definedName>
    <definedName name="__123Graph_BGDP" localSheetId="75" hidden="1">#REF!</definedName>
    <definedName name="__123Graph_BGDP" localSheetId="76" hidden="1">#REF!</definedName>
    <definedName name="__123Graph_BGDP" localSheetId="77" hidden="1">#REF!</definedName>
    <definedName name="__123Graph_BGDP" localSheetId="78" hidden="1">#REF!</definedName>
    <definedName name="__123Graph_BGDP" localSheetId="79" hidden="1">#REF!</definedName>
    <definedName name="__123Graph_BGDP" localSheetId="80" hidden="1">#REF!</definedName>
    <definedName name="__123Graph_BGDP" localSheetId="81" hidden="1">#REF!</definedName>
    <definedName name="__123Graph_BGDP" localSheetId="9" hidden="1">'[10]Quarterly Program'!#REF!</definedName>
    <definedName name="__123Graph_BGDP" localSheetId="82" hidden="1">#REF!</definedName>
    <definedName name="__123Graph_BGDP" localSheetId="83" hidden="1">#REF!</definedName>
    <definedName name="__123Graph_BGDP" localSheetId="84" hidden="1">#REF!</definedName>
    <definedName name="__123Graph_BGDP" localSheetId="85" hidden="1">#REF!</definedName>
    <definedName name="__123Graph_BGDP" localSheetId="86" hidden="1">#REF!</definedName>
    <definedName name="__123Graph_BGDP" localSheetId="87" hidden="1">#REF!</definedName>
    <definedName name="__123Graph_BGDP" localSheetId="88" hidden="1">#REF!</definedName>
    <definedName name="__123Graph_BGDP" localSheetId="89" hidden="1">#REF!</definedName>
    <definedName name="__123Graph_BGDP" localSheetId="90" hidden="1">#REF!</definedName>
    <definedName name="__123Graph_BGDP" localSheetId="91" hidden="1">#REF!</definedName>
    <definedName name="__123Graph_BGDP" localSheetId="92" hidden="1">#REF!</definedName>
    <definedName name="__123Graph_BGDP" localSheetId="93" hidden="1">#REF!</definedName>
    <definedName name="__123Graph_BGDP" localSheetId="95" hidden="1">'[10]Quarterly Program'!#REF!</definedName>
    <definedName name="__123Graph_BGDP" localSheetId="96" hidden="1">'[10]Quarterly Program'!#REF!</definedName>
    <definedName name="__123Graph_BGDP" localSheetId="97" hidden="1">'[10]Quarterly Program'!#REF!</definedName>
    <definedName name="__123Graph_BGDP" localSheetId="98" hidden="1">'[10]Quarterly Program'!#REF!</definedName>
    <definedName name="__123Graph_BGDP" localSheetId="99" hidden="1">'[10]Quarterly Program'!#REF!</definedName>
    <definedName name="__123Graph_BGDP" localSheetId="100" hidden="1">'[10]Quarterly Program'!#REF!</definedName>
    <definedName name="__123Graph_BGDP" localSheetId="102" hidden="1">'[10]Quarterly Program'!#REF!</definedName>
    <definedName name="__123Graph_BGDP" localSheetId="104" hidden="1">'[10]Quarterly Program'!#REF!</definedName>
    <definedName name="__123Graph_BGDP" localSheetId="12" hidden="1">'[10]Quarterly Program'!#REF!</definedName>
    <definedName name="__123Graph_BGDP" localSheetId="106" hidden="1">'[10]Quarterly Program'!#REF!</definedName>
    <definedName name="__123Graph_BGDP" localSheetId="107" hidden="1">'[10]Quarterly Program'!#REF!</definedName>
    <definedName name="__123Graph_BGDP" localSheetId="108" hidden="1">'[10]Quarterly Program'!#REF!</definedName>
    <definedName name="__123Graph_BGDP" localSheetId="109" hidden="1">'[10]Quarterly Program'!#REF!</definedName>
    <definedName name="__123Graph_BGDP" localSheetId="110" hidden="1">'[10]Quarterly Program'!#REF!</definedName>
    <definedName name="__123Graph_BGDP" localSheetId="111" hidden="1">'[10]Quarterly Program'!#REF!</definedName>
    <definedName name="__123Graph_BGDP" localSheetId="112" hidden="1">'[10]Quarterly Program'!#REF!</definedName>
    <definedName name="__123Graph_BGDP" localSheetId="119" hidden="1">'[10]Quarterly Program'!#REF!</definedName>
    <definedName name="__123Graph_BGDP" localSheetId="120" hidden="1">'[10]Quarterly Program'!#REF!</definedName>
    <definedName name="__123Graph_BGDP" localSheetId="121" hidden="1">'[10]Quarterly Program'!#REF!</definedName>
    <definedName name="__123Graph_BGDP" localSheetId="122" hidden="1">'[10]Quarterly Program'!#REF!</definedName>
    <definedName name="__123Graph_BGDP" localSheetId="123" hidden="1">'[10]Quarterly Program'!#REF!</definedName>
    <definedName name="__123Graph_BGDP" localSheetId="125" hidden="1">'[10]Quarterly Program'!#REF!</definedName>
    <definedName name="__123Graph_BGDP" hidden="1">'[10]Quarterly Program'!#REF!</definedName>
    <definedName name="__123Graph_BGraph1" localSheetId="15" hidden="1">#REF!</definedName>
    <definedName name="__123Graph_BGraph1" localSheetId="17" hidden="1">#REF!</definedName>
    <definedName name="__123Graph_BGraph1" localSheetId="18" hidden="1">#REF!</definedName>
    <definedName name="__123Graph_BGraph1" localSheetId="19" hidden="1">#REF!</definedName>
    <definedName name="__123Graph_BGraph1" localSheetId="21" hidden="1">#REF!</definedName>
    <definedName name="__123Graph_BGraph1" localSheetId="22" hidden="1">#REF!</definedName>
    <definedName name="__123Graph_BGraph1" localSheetId="25" hidden="1">#REF!</definedName>
    <definedName name="__123Graph_BGraph1" localSheetId="27" hidden="1">#REF!</definedName>
    <definedName name="__123Graph_BGraph1" localSheetId="28" hidden="1">#REF!</definedName>
    <definedName name="__123Graph_BGraph1" localSheetId="31" hidden="1">#REF!</definedName>
    <definedName name="__123Graph_BGraph1" localSheetId="33" hidden="1">#REF!</definedName>
    <definedName name="__123Graph_BGraph1" localSheetId="35" hidden="1">#REF!</definedName>
    <definedName name="__123Graph_BGraph1" localSheetId="36" hidden="1">#REF!</definedName>
    <definedName name="__123Graph_BGraph1" localSheetId="42" hidden="1">#REF!</definedName>
    <definedName name="__123Graph_BGraph1" localSheetId="43" hidden="1">#REF!</definedName>
    <definedName name="__123Graph_BGraph1" localSheetId="4" hidden="1">[3]INFlevel!#REF!</definedName>
    <definedName name="__123Graph_BGraph1" localSheetId="45" hidden="1">#REF!</definedName>
    <definedName name="__123Graph_BGraph1" localSheetId="48" hidden="1">#REF!</definedName>
    <definedName name="__123Graph_BGraph1" localSheetId="49" hidden="1">#REF!</definedName>
    <definedName name="__123Graph_BGraph1" localSheetId="52" hidden="1">#REF!</definedName>
    <definedName name="__123Graph_BGraph1" localSheetId="6" hidden="1">[3]INFlevel!#REF!</definedName>
    <definedName name="__123Graph_BGraph1" localSheetId="62" hidden="1">[3]INFlevel!#REF!</definedName>
    <definedName name="__123Graph_BGraph1" localSheetId="67" hidden="1">[3]INFlevel!#REF!</definedName>
    <definedName name="__123Graph_BGraph1" localSheetId="68" hidden="1">#REF!</definedName>
    <definedName name="__123Graph_BGraph1" localSheetId="71" hidden="1">#REF!</definedName>
    <definedName name="__123Graph_BGraph1" localSheetId="7" hidden="1">[3]INFlevel!#REF!</definedName>
    <definedName name="__123Graph_BGraph1" localSheetId="72" hidden="1">#REF!</definedName>
    <definedName name="__123Graph_BGraph1" localSheetId="73" hidden="1">#REF!</definedName>
    <definedName name="__123Graph_BGraph1" localSheetId="74" hidden="1">#REF!</definedName>
    <definedName name="__123Graph_BGraph1" localSheetId="75" hidden="1">#REF!</definedName>
    <definedName name="__123Graph_BGraph1" localSheetId="76" hidden="1">#REF!</definedName>
    <definedName name="__123Graph_BGraph1" localSheetId="77" hidden="1">#REF!</definedName>
    <definedName name="__123Graph_BGraph1" localSheetId="78" hidden="1">#REF!</definedName>
    <definedName name="__123Graph_BGraph1" localSheetId="79" hidden="1">#REF!</definedName>
    <definedName name="__123Graph_BGraph1" localSheetId="80" hidden="1">#REF!</definedName>
    <definedName name="__123Graph_BGraph1" localSheetId="81" hidden="1">#REF!</definedName>
    <definedName name="__123Graph_BGraph1" localSheetId="9" hidden="1">[3]INFlevel!#REF!</definedName>
    <definedName name="__123Graph_BGraph1" localSheetId="82" hidden="1">#REF!</definedName>
    <definedName name="__123Graph_BGraph1" localSheetId="83" hidden="1">#REF!</definedName>
    <definedName name="__123Graph_BGraph1" localSheetId="84" hidden="1">#REF!</definedName>
    <definedName name="__123Graph_BGraph1" localSheetId="85" hidden="1">#REF!</definedName>
    <definedName name="__123Graph_BGraph1" localSheetId="86" hidden="1">#REF!</definedName>
    <definedName name="__123Graph_BGraph1" localSheetId="87" hidden="1">#REF!</definedName>
    <definedName name="__123Graph_BGraph1" localSheetId="88" hidden="1">#REF!</definedName>
    <definedName name="__123Graph_BGraph1" localSheetId="89" hidden="1">#REF!</definedName>
    <definedName name="__123Graph_BGraph1" localSheetId="90" hidden="1">#REF!</definedName>
    <definedName name="__123Graph_BGraph1" localSheetId="91" hidden="1">#REF!</definedName>
    <definedName name="__123Graph_BGraph1" localSheetId="92" hidden="1">#REF!</definedName>
    <definedName name="__123Graph_BGraph1" localSheetId="93" hidden="1">#REF!</definedName>
    <definedName name="__123Graph_BGraph1" localSheetId="95" hidden="1">[3]INFlevel!#REF!</definedName>
    <definedName name="__123Graph_BGraph1" localSheetId="96" hidden="1">[3]INFlevel!#REF!</definedName>
    <definedName name="__123Graph_BGraph1" localSheetId="97" hidden="1">[3]INFlevel!#REF!</definedName>
    <definedName name="__123Graph_BGraph1" localSheetId="98" hidden="1">[3]INFlevel!#REF!</definedName>
    <definedName name="__123Graph_BGraph1" localSheetId="99" hidden="1">[3]INFlevel!#REF!</definedName>
    <definedName name="__123Graph_BGraph1" localSheetId="100" hidden="1">[3]INFlevel!#REF!</definedName>
    <definedName name="__123Graph_BGraph1" localSheetId="102" hidden="1">[3]INFlevel!#REF!</definedName>
    <definedName name="__123Graph_BGraph1" localSheetId="104" hidden="1">[3]INFlevel!#REF!</definedName>
    <definedName name="__123Graph_BGraph1" localSheetId="12" hidden="1">[3]INFlevel!#REF!</definedName>
    <definedName name="__123Graph_BGraph1" localSheetId="106" hidden="1">[3]INFlevel!#REF!</definedName>
    <definedName name="__123Graph_BGraph1" localSheetId="107" hidden="1">[3]INFlevel!#REF!</definedName>
    <definedName name="__123Graph_BGraph1" localSheetId="108" hidden="1">[3]INFlevel!#REF!</definedName>
    <definedName name="__123Graph_BGraph1" localSheetId="109" hidden="1">[3]INFlevel!#REF!</definedName>
    <definedName name="__123Graph_BGraph1" localSheetId="110" hidden="1">[3]INFlevel!#REF!</definedName>
    <definedName name="__123Graph_BGraph1" localSheetId="111" hidden="1">[3]INFlevel!#REF!</definedName>
    <definedName name="__123Graph_BGraph1" localSheetId="112" hidden="1">[3]INFlevel!#REF!</definedName>
    <definedName name="__123Graph_BGraph1" localSheetId="119" hidden="1">[3]INFlevel!#REF!</definedName>
    <definedName name="__123Graph_BGraph1" localSheetId="120" hidden="1">[3]INFlevel!#REF!</definedName>
    <definedName name="__123Graph_BGraph1" localSheetId="121" hidden="1">[3]INFlevel!#REF!</definedName>
    <definedName name="__123Graph_BGraph1" localSheetId="122" hidden="1">[3]INFlevel!#REF!</definedName>
    <definedName name="__123Graph_BGraph1" localSheetId="123" hidden="1">[3]INFlevel!#REF!</definedName>
    <definedName name="__123Graph_BGraph1" localSheetId="125" hidden="1">[3]INFlevel!#REF!</definedName>
    <definedName name="__123Graph_BGraph1" hidden="1">[3]INFlevel!#REF!</definedName>
    <definedName name="__123Graph_BIBRD_LEND" localSheetId="25" hidden="1">#REF!</definedName>
    <definedName name="__123Graph_BIBRD_LEND" localSheetId="28" hidden="1">#REF!</definedName>
    <definedName name="__123Graph_BIBRD_LEND" localSheetId="33" hidden="1">#REF!</definedName>
    <definedName name="__123Graph_BIBRD_LEND" localSheetId="42" hidden="1">#REF!</definedName>
    <definedName name="__123Graph_BIBRD_LEND" hidden="1">[4]WB!$Q$61:$AK$61</definedName>
    <definedName name="__123Graph_BIMPORTS" localSheetId="15" hidden="1">#REF!</definedName>
    <definedName name="__123Graph_BIMPORTS" localSheetId="17" hidden="1">#REF!</definedName>
    <definedName name="__123Graph_BIMPORTS" localSheetId="18" hidden="1">#REF!</definedName>
    <definedName name="__123Graph_BIMPORTS" localSheetId="19" hidden="1">#REF!</definedName>
    <definedName name="__123Graph_BIMPORTS" localSheetId="21" hidden="1">#REF!</definedName>
    <definedName name="__123Graph_BIMPORTS" localSheetId="22" hidden="1">#REF!</definedName>
    <definedName name="__123Graph_BIMPORTS" localSheetId="25" hidden="1">#REF!</definedName>
    <definedName name="__123Graph_BIMPORTS" localSheetId="27" hidden="1">#REF!</definedName>
    <definedName name="__123Graph_BIMPORTS" localSheetId="28" hidden="1">#REF!</definedName>
    <definedName name="__123Graph_BIMPORTS" localSheetId="31" hidden="1">#REF!</definedName>
    <definedName name="__123Graph_BIMPORTS" localSheetId="33" hidden="1">#REF!</definedName>
    <definedName name="__123Graph_BIMPORTS" localSheetId="35" hidden="1">#REF!</definedName>
    <definedName name="__123Graph_BIMPORTS" localSheetId="36" hidden="1">#REF!</definedName>
    <definedName name="__123Graph_BIMPORTS" localSheetId="42" hidden="1">#REF!</definedName>
    <definedName name="__123Graph_BIMPORTS" localSheetId="43" hidden="1">#REF!</definedName>
    <definedName name="__123Graph_BIMPORTS" localSheetId="4" hidden="1">'[5]CA input'!#REF!</definedName>
    <definedName name="__123Graph_BIMPORTS" localSheetId="45" hidden="1">#REF!</definedName>
    <definedName name="__123Graph_BIMPORTS" localSheetId="48" hidden="1">#REF!</definedName>
    <definedName name="__123Graph_BIMPORTS" localSheetId="49" hidden="1">#REF!</definedName>
    <definedName name="__123Graph_BIMPORTS" localSheetId="52" hidden="1">#REF!</definedName>
    <definedName name="__123Graph_BIMPORTS" localSheetId="6" hidden="1">'[5]CA input'!#REF!</definedName>
    <definedName name="__123Graph_BIMPORTS" localSheetId="62" hidden="1">'[5]CA input'!#REF!</definedName>
    <definedName name="__123Graph_BIMPORTS" localSheetId="67" hidden="1">'[5]CA input'!#REF!</definedName>
    <definedName name="__123Graph_BIMPORTS" localSheetId="68" hidden="1">#REF!</definedName>
    <definedName name="__123Graph_BIMPORTS" localSheetId="71" hidden="1">#REF!</definedName>
    <definedName name="__123Graph_BIMPORTS" localSheetId="7" hidden="1">'[5]CA input'!#REF!</definedName>
    <definedName name="__123Graph_BIMPORTS" localSheetId="72" hidden="1">#REF!</definedName>
    <definedName name="__123Graph_BIMPORTS" localSheetId="73" hidden="1">#REF!</definedName>
    <definedName name="__123Graph_BIMPORTS" localSheetId="74" hidden="1">#REF!</definedName>
    <definedName name="__123Graph_BIMPORTS" localSheetId="75" hidden="1">#REF!</definedName>
    <definedName name="__123Graph_BIMPORTS" localSheetId="76" hidden="1">#REF!</definedName>
    <definedName name="__123Graph_BIMPORTS" localSheetId="77" hidden="1">#REF!</definedName>
    <definedName name="__123Graph_BIMPORTS" localSheetId="78" hidden="1">#REF!</definedName>
    <definedName name="__123Graph_BIMPORTS" localSheetId="79" hidden="1">#REF!</definedName>
    <definedName name="__123Graph_BIMPORTS" localSheetId="80" hidden="1">#REF!</definedName>
    <definedName name="__123Graph_BIMPORTS" localSheetId="81" hidden="1">#REF!</definedName>
    <definedName name="__123Graph_BIMPORTS" localSheetId="9" hidden="1">'[5]CA input'!#REF!</definedName>
    <definedName name="__123Graph_BIMPORTS" localSheetId="82" hidden="1">#REF!</definedName>
    <definedName name="__123Graph_BIMPORTS" localSheetId="83" hidden="1">#REF!</definedName>
    <definedName name="__123Graph_BIMPORTS" localSheetId="84" hidden="1">#REF!</definedName>
    <definedName name="__123Graph_BIMPORTS" localSheetId="85" hidden="1">#REF!</definedName>
    <definedName name="__123Graph_BIMPORTS" localSheetId="86" hidden="1">#REF!</definedName>
    <definedName name="__123Graph_BIMPORTS" localSheetId="87" hidden="1">#REF!</definedName>
    <definedName name="__123Graph_BIMPORTS" localSheetId="88" hidden="1">#REF!</definedName>
    <definedName name="__123Graph_BIMPORTS" localSheetId="89" hidden="1">#REF!</definedName>
    <definedName name="__123Graph_BIMPORTS" localSheetId="90" hidden="1">#REF!</definedName>
    <definedName name="__123Graph_BIMPORTS" localSheetId="91" hidden="1">#REF!</definedName>
    <definedName name="__123Graph_BIMPORTS" localSheetId="92" hidden="1">#REF!</definedName>
    <definedName name="__123Graph_BIMPORTS" localSheetId="93" hidden="1">#REF!</definedName>
    <definedName name="__123Graph_BIMPORTS" localSheetId="95" hidden="1">'[5]CA input'!#REF!</definedName>
    <definedName name="__123Graph_BIMPORTS" localSheetId="96" hidden="1">'[5]CA input'!#REF!</definedName>
    <definedName name="__123Graph_BIMPORTS" localSheetId="97" hidden="1">'[5]CA input'!#REF!</definedName>
    <definedName name="__123Graph_BIMPORTS" localSheetId="98" hidden="1">'[5]CA input'!#REF!</definedName>
    <definedName name="__123Graph_BIMPORTS" localSheetId="99" hidden="1">'[5]CA input'!#REF!</definedName>
    <definedName name="__123Graph_BIMPORTS" localSheetId="100" hidden="1">'[5]CA input'!#REF!</definedName>
    <definedName name="__123Graph_BIMPORTS" localSheetId="102" hidden="1">'[5]CA input'!#REF!</definedName>
    <definedName name="__123Graph_BIMPORTS" localSheetId="104" hidden="1">'[5]CA input'!#REF!</definedName>
    <definedName name="__123Graph_BIMPORTS" localSheetId="12" hidden="1">'[5]CA input'!#REF!</definedName>
    <definedName name="__123Graph_BIMPORTS" localSheetId="106" hidden="1">'[5]CA input'!#REF!</definedName>
    <definedName name="__123Graph_BIMPORTS" localSheetId="107" hidden="1">'[5]CA input'!#REF!</definedName>
    <definedName name="__123Graph_BIMPORTS" localSheetId="108" hidden="1">'[5]CA input'!#REF!</definedName>
    <definedName name="__123Graph_BIMPORTS" localSheetId="109" hidden="1">'[5]CA input'!#REF!</definedName>
    <definedName name="__123Graph_BIMPORTS" localSheetId="110" hidden="1">'[5]CA input'!#REF!</definedName>
    <definedName name="__123Graph_BIMPORTS" localSheetId="111" hidden="1">'[5]CA input'!#REF!</definedName>
    <definedName name="__123Graph_BIMPORTS" localSheetId="112" hidden="1">'[5]CA input'!#REF!</definedName>
    <definedName name="__123Graph_BIMPORTS" localSheetId="119" hidden="1">'[5]CA input'!#REF!</definedName>
    <definedName name="__123Graph_BIMPORTS" localSheetId="120" hidden="1">'[5]CA input'!#REF!</definedName>
    <definedName name="__123Graph_BIMPORTS" localSheetId="121" hidden="1">'[5]CA input'!#REF!</definedName>
    <definedName name="__123Graph_BIMPORTS" localSheetId="122" hidden="1">'[5]CA input'!#REF!</definedName>
    <definedName name="__123Graph_BIMPORTS" localSheetId="123" hidden="1">'[5]CA input'!#REF!</definedName>
    <definedName name="__123Graph_BIMPORTS" localSheetId="125" hidden="1">'[5]CA input'!#REF!</definedName>
    <definedName name="__123Graph_BIMPORTS" hidden="1">'[5]CA input'!#REF!</definedName>
    <definedName name="__123Graph_BMONEY" localSheetId="15" hidden="1">#REF!</definedName>
    <definedName name="__123Graph_BMONEY" localSheetId="17" hidden="1">#REF!</definedName>
    <definedName name="__123Graph_BMONEY" localSheetId="18" hidden="1">#REF!</definedName>
    <definedName name="__123Graph_BMONEY" localSheetId="19" hidden="1">#REF!</definedName>
    <definedName name="__123Graph_BMONEY" localSheetId="21" hidden="1">#REF!</definedName>
    <definedName name="__123Graph_BMONEY" localSheetId="22" hidden="1">#REF!</definedName>
    <definedName name="__123Graph_BMONEY" localSheetId="25" hidden="1">#REF!</definedName>
    <definedName name="__123Graph_BMONEY" localSheetId="27" hidden="1">#REF!</definedName>
    <definedName name="__123Graph_BMONEY" localSheetId="28" hidden="1">#REF!</definedName>
    <definedName name="__123Graph_BMONEY" localSheetId="31" hidden="1">#REF!</definedName>
    <definedName name="__123Graph_BMONEY" localSheetId="33" hidden="1">#REF!</definedName>
    <definedName name="__123Graph_BMONEY" localSheetId="35" hidden="1">#REF!</definedName>
    <definedName name="__123Graph_BMONEY" localSheetId="36" hidden="1">#REF!</definedName>
    <definedName name="__123Graph_BMONEY" localSheetId="42" hidden="1">#REF!</definedName>
    <definedName name="__123Graph_BMONEY" localSheetId="43" hidden="1">#REF!</definedName>
    <definedName name="__123Graph_BMONEY" localSheetId="4" hidden="1">'[10]Quarterly Program'!#REF!</definedName>
    <definedName name="__123Graph_BMONEY" localSheetId="45" hidden="1">#REF!</definedName>
    <definedName name="__123Graph_BMONEY" localSheetId="48" hidden="1">#REF!</definedName>
    <definedName name="__123Graph_BMONEY" localSheetId="49" hidden="1">#REF!</definedName>
    <definedName name="__123Graph_BMONEY" localSheetId="52" hidden="1">#REF!</definedName>
    <definedName name="__123Graph_BMONEY" localSheetId="6" hidden="1">'[10]Quarterly Program'!#REF!</definedName>
    <definedName name="__123Graph_BMONEY" localSheetId="62" hidden="1">'[10]Quarterly Program'!#REF!</definedName>
    <definedName name="__123Graph_BMONEY" localSheetId="67" hidden="1">'[10]Quarterly Program'!#REF!</definedName>
    <definedName name="__123Graph_BMONEY" localSheetId="68" hidden="1">#REF!</definedName>
    <definedName name="__123Graph_BMONEY" localSheetId="71" hidden="1">#REF!</definedName>
    <definedName name="__123Graph_BMONEY" localSheetId="7" hidden="1">'[10]Quarterly Program'!#REF!</definedName>
    <definedName name="__123Graph_BMONEY" localSheetId="72" hidden="1">#REF!</definedName>
    <definedName name="__123Graph_BMONEY" localSheetId="73" hidden="1">#REF!</definedName>
    <definedName name="__123Graph_BMONEY" localSheetId="74" hidden="1">#REF!</definedName>
    <definedName name="__123Graph_BMONEY" localSheetId="75" hidden="1">#REF!</definedName>
    <definedName name="__123Graph_BMONEY" localSheetId="76" hidden="1">#REF!</definedName>
    <definedName name="__123Graph_BMONEY" localSheetId="77" hidden="1">#REF!</definedName>
    <definedName name="__123Graph_BMONEY" localSheetId="78" hidden="1">#REF!</definedName>
    <definedName name="__123Graph_BMONEY" localSheetId="79" hidden="1">#REF!</definedName>
    <definedName name="__123Graph_BMONEY" localSheetId="80" hidden="1">#REF!</definedName>
    <definedName name="__123Graph_BMONEY" localSheetId="81" hidden="1">#REF!</definedName>
    <definedName name="__123Graph_BMONEY" localSheetId="9" hidden="1">'[10]Quarterly Program'!#REF!</definedName>
    <definedName name="__123Graph_BMONEY" localSheetId="82" hidden="1">#REF!</definedName>
    <definedName name="__123Graph_BMONEY" localSheetId="83" hidden="1">#REF!</definedName>
    <definedName name="__123Graph_BMONEY" localSheetId="84" hidden="1">#REF!</definedName>
    <definedName name="__123Graph_BMONEY" localSheetId="85" hidden="1">#REF!</definedName>
    <definedName name="__123Graph_BMONEY" localSheetId="86" hidden="1">#REF!</definedName>
    <definedName name="__123Graph_BMONEY" localSheetId="87" hidden="1">#REF!</definedName>
    <definedName name="__123Graph_BMONEY" localSheetId="88" hidden="1">#REF!</definedName>
    <definedName name="__123Graph_BMONEY" localSheetId="89" hidden="1">#REF!</definedName>
    <definedName name="__123Graph_BMONEY" localSheetId="90" hidden="1">#REF!</definedName>
    <definedName name="__123Graph_BMONEY" localSheetId="91" hidden="1">#REF!</definedName>
    <definedName name="__123Graph_BMONEY" localSheetId="92" hidden="1">#REF!</definedName>
    <definedName name="__123Graph_BMONEY" localSheetId="93" hidden="1">#REF!</definedName>
    <definedName name="__123Graph_BMONEY" localSheetId="95" hidden="1">'[10]Quarterly Program'!#REF!</definedName>
    <definedName name="__123Graph_BMONEY" localSheetId="96" hidden="1">'[10]Quarterly Program'!#REF!</definedName>
    <definedName name="__123Graph_BMONEY" localSheetId="97" hidden="1">'[10]Quarterly Program'!#REF!</definedName>
    <definedName name="__123Graph_BMONEY" localSheetId="98" hidden="1">'[10]Quarterly Program'!#REF!</definedName>
    <definedName name="__123Graph_BMONEY" localSheetId="99" hidden="1">'[10]Quarterly Program'!#REF!</definedName>
    <definedName name="__123Graph_BMONEY" localSheetId="100" hidden="1">'[10]Quarterly Program'!#REF!</definedName>
    <definedName name="__123Graph_BMONEY" localSheetId="102" hidden="1">'[10]Quarterly Program'!#REF!</definedName>
    <definedName name="__123Graph_BMONEY" localSheetId="104" hidden="1">'[10]Quarterly Program'!#REF!</definedName>
    <definedName name="__123Graph_BMONEY" localSheetId="12" hidden="1">'[10]Quarterly Program'!#REF!</definedName>
    <definedName name="__123Graph_BMONEY" localSheetId="106" hidden="1">'[10]Quarterly Program'!#REF!</definedName>
    <definedName name="__123Graph_BMONEY" localSheetId="107" hidden="1">'[10]Quarterly Program'!#REF!</definedName>
    <definedName name="__123Graph_BMONEY" localSheetId="108" hidden="1">'[10]Quarterly Program'!#REF!</definedName>
    <definedName name="__123Graph_BMONEY" localSheetId="109" hidden="1">'[10]Quarterly Program'!#REF!</definedName>
    <definedName name="__123Graph_BMONEY" localSheetId="110" hidden="1">'[10]Quarterly Program'!#REF!</definedName>
    <definedName name="__123Graph_BMONEY" localSheetId="111" hidden="1">'[10]Quarterly Program'!#REF!</definedName>
    <definedName name="__123Graph_BMONEY" localSheetId="112" hidden="1">'[10]Quarterly Program'!#REF!</definedName>
    <definedName name="__123Graph_BMONEY" localSheetId="119" hidden="1">'[10]Quarterly Program'!#REF!</definedName>
    <definedName name="__123Graph_BMONEY" localSheetId="120" hidden="1">'[10]Quarterly Program'!#REF!</definedName>
    <definedName name="__123Graph_BMONEY" localSheetId="121" hidden="1">'[10]Quarterly Program'!#REF!</definedName>
    <definedName name="__123Graph_BMONEY" localSheetId="122" hidden="1">'[10]Quarterly Program'!#REF!</definedName>
    <definedName name="__123Graph_BMONEY" localSheetId="123" hidden="1">'[10]Quarterly Program'!#REF!</definedName>
    <definedName name="__123Graph_BMONEY" localSheetId="125" hidden="1">'[10]Quarterly Program'!#REF!</definedName>
    <definedName name="__123Graph_BMONEY" hidden="1">'[10]Quarterly Program'!#REF!</definedName>
    <definedName name="__123Graph_BMONIMP" localSheetId="25" hidden="1">#REF!</definedName>
    <definedName name="__123Graph_BMONIMP" localSheetId="28" hidden="1">#REF!</definedName>
    <definedName name="__123Graph_BMONIMP" localSheetId="33" hidden="1">#REF!</definedName>
    <definedName name="__123Graph_BMONIMP" localSheetId="42" hidden="1">#REF!</definedName>
    <definedName name="__123Graph_BMONIMP" hidden="1">[6]monimp!$E$38:$N$38</definedName>
    <definedName name="__123Graph_BMSWKLY" localSheetId="15" hidden="1">#REF!</definedName>
    <definedName name="__123Graph_BMSWKLY" localSheetId="17" hidden="1">#REF!</definedName>
    <definedName name="__123Graph_BMSWKLY" localSheetId="18" hidden="1">#REF!</definedName>
    <definedName name="__123Graph_BMSWKLY" localSheetId="19" hidden="1">#REF!</definedName>
    <definedName name="__123Graph_BMSWKLY" localSheetId="21" hidden="1">#REF!</definedName>
    <definedName name="__123Graph_BMSWKLY" localSheetId="22" hidden="1">#REF!</definedName>
    <definedName name="__123Graph_BMSWKLY" localSheetId="25" hidden="1">#REF!</definedName>
    <definedName name="__123Graph_BMSWKLY" localSheetId="27" hidden="1">#REF!</definedName>
    <definedName name="__123Graph_BMSWKLY" localSheetId="28" hidden="1">#REF!</definedName>
    <definedName name="__123Graph_BMSWKLY" localSheetId="31" hidden="1">#REF!</definedName>
    <definedName name="__123Graph_BMSWKLY" localSheetId="33" hidden="1">#REF!</definedName>
    <definedName name="__123Graph_BMSWKLY" localSheetId="35" hidden="1">#REF!</definedName>
    <definedName name="__123Graph_BMSWKLY" localSheetId="36" hidden="1">#REF!</definedName>
    <definedName name="__123Graph_BMSWKLY" localSheetId="42" hidden="1">#REF!</definedName>
    <definedName name="__123Graph_BMSWKLY" localSheetId="43" hidden="1">#REF!</definedName>
    <definedName name="__123Graph_BMSWKLY" localSheetId="4" hidden="1">[6]interv!#REF!</definedName>
    <definedName name="__123Graph_BMSWKLY" localSheetId="45" hidden="1">#REF!</definedName>
    <definedName name="__123Graph_BMSWKLY" localSheetId="48" hidden="1">#REF!</definedName>
    <definedName name="__123Graph_BMSWKLY" localSheetId="49" hidden="1">#REF!</definedName>
    <definedName name="__123Graph_BMSWKLY" localSheetId="52" hidden="1">#REF!</definedName>
    <definedName name="__123Graph_BMSWKLY" localSheetId="6" hidden="1">[6]interv!#REF!</definedName>
    <definedName name="__123Graph_BMSWKLY" localSheetId="62" hidden="1">[6]interv!#REF!</definedName>
    <definedName name="__123Graph_BMSWKLY" localSheetId="67" hidden="1">[6]interv!#REF!</definedName>
    <definedName name="__123Graph_BMSWKLY" localSheetId="68" hidden="1">#REF!</definedName>
    <definedName name="__123Graph_BMSWKLY" localSheetId="71" hidden="1">#REF!</definedName>
    <definedName name="__123Graph_BMSWKLY" localSheetId="7" hidden="1">[6]interv!#REF!</definedName>
    <definedName name="__123Graph_BMSWKLY" localSheetId="72" hidden="1">#REF!</definedName>
    <definedName name="__123Graph_BMSWKLY" localSheetId="73" hidden="1">#REF!</definedName>
    <definedName name="__123Graph_BMSWKLY" localSheetId="74" hidden="1">#REF!</definedName>
    <definedName name="__123Graph_BMSWKLY" localSheetId="75" hidden="1">#REF!</definedName>
    <definedName name="__123Graph_BMSWKLY" localSheetId="76" hidden="1">#REF!</definedName>
    <definedName name="__123Graph_BMSWKLY" localSheetId="77" hidden="1">#REF!</definedName>
    <definedName name="__123Graph_BMSWKLY" localSheetId="78" hidden="1">#REF!</definedName>
    <definedName name="__123Graph_BMSWKLY" localSheetId="79" hidden="1">#REF!</definedName>
    <definedName name="__123Graph_BMSWKLY" localSheetId="80" hidden="1">#REF!</definedName>
    <definedName name="__123Graph_BMSWKLY" localSheetId="81" hidden="1">#REF!</definedName>
    <definedName name="__123Graph_BMSWKLY" localSheetId="9" hidden="1">[6]interv!#REF!</definedName>
    <definedName name="__123Graph_BMSWKLY" localSheetId="82" hidden="1">#REF!</definedName>
    <definedName name="__123Graph_BMSWKLY" localSheetId="83" hidden="1">#REF!</definedName>
    <definedName name="__123Graph_BMSWKLY" localSheetId="84" hidden="1">#REF!</definedName>
    <definedName name="__123Graph_BMSWKLY" localSheetId="85" hidden="1">#REF!</definedName>
    <definedName name="__123Graph_BMSWKLY" localSheetId="86" hidden="1">#REF!</definedName>
    <definedName name="__123Graph_BMSWKLY" localSheetId="87" hidden="1">#REF!</definedName>
    <definedName name="__123Graph_BMSWKLY" localSheetId="88" hidden="1">#REF!</definedName>
    <definedName name="__123Graph_BMSWKLY" localSheetId="89" hidden="1">#REF!</definedName>
    <definedName name="__123Graph_BMSWKLY" localSheetId="90" hidden="1">#REF!</definedName>
    <definedName name="__123Graph_BMSWKLY" localSheetId="91" hidden="1">#REF!</definedName>
    <definedName name="__123Graph_BMSWKLY" localSheetId="92" hidden="1">#REF!</definedName>
    <definedName name="__123Graph_BMSWKLY" localSheetId="93" hidden="1">#REF!</definedName>
    <definedName name="__123Graph_BMSWKLY" localSheetId="95" hidden="1">[6]interv!#REF!</definedName>
    <definedName name="__123Graph_BMSWKLY" localSheetId="96" hidden="1">[6]interv!#REF!</definedName>
    <definedName name="__123Graph_BMSWKLY" localSheetId="97" hidden="1">[6]interv!#REF!</definedName>
    <definedName name="__123Graph_BMSWKLY" localSheetId="98" hidden="1">[6]interv!#REF!</definedName>
    <definedName name="__123Graph_BMSWKLY" localSheetId="99" hidden="1">[6]interv!#REF!</definedName>
    <definedName name="__123Graph_BMSWKLY" localSheetId="100" hidden="1">[6]interv!#REF!</definedName>
    <definedName name="__123Graph_BMSWKLY" localSheetId="102" hidden="1">[6]interv!#REF!</definedName>
    <definedName name="__123Graph_BMSWKLY" localSheetId="104" hidden="1">[6]interv!#REF!</definedName>
    <definedName name="__123Graph_BMSWKLY" localSheetId="12" hidden="1">[6]interv!#REF!</definedName>
    <definedName name="__123Graph_BMSWKLY" localSheetId="106" hidden="1">[6]interv!#REF!</definedName>
    <definedName name="__123Graph_BMSWKLY" localSheetId="107" hidden="1">[6]interv!#REF!</definedName>
    <definedName name="__123Graph_BMSWKLY" localSheetId="108" hidden="1">[6]interv!#REF!</definedName>
    <definedName name="__123Graph_BMSWKLY" localSheetId="109" hidden="1">[6]interv!#REF!</definedName>
    <definedName name="__123Graph_BMSWKLY" localSheetId="110" hidden="1">[6]interv!#REF!</definedName>
    <definedName name="__123Graph_BMSWKLY" localSheetId="111" hidden="1">[6]interv!#REF!</definedName>
    <definedName name="__123Graph_BMSWKLY" localSheetId="112" hidden="1">[6]interv!#REF!</definedName>
    <definedName name="__123Graph_BMSWKLY" localSheetId="119" hidden="1">[6]interv!#REF!</definedName>
    <definedName name="__123Graph_BMSWKLY" localSheetId="120" hidden="1">[6]interv!#REF!</definedName>
    <definedName name="__123Graph_BMSWKLY" localSheetId="121" hidden="1">[6]interv!#REF!</definedName>
    <definedName name="__123Graph_BMSWKLY" localSheetId="122" hidden="1">[6]interv!#REF!</definedName>
    <definedName name="__123Graph_BMSWKLY" localSheetId="123" hidden="1">[6]interv!#REF!</definedName>
    <definedName name="__123Graph_BMSWKLY" localSheetId="125" hidden="1">[6]interv!#REF!</definedName>
    <definedName name="__123Graph_BMSWKLY" hidden="1">[6]interv!#REF!</definedName>
    <definedName name="__123Graph_BMULTVELO" localSheetId="25" hidden="1">#REF!</definedName>
    <definedName name="__123Graph_BMULTVELO" localSheetId="28" hidden="1">#REF!</definedName>
    <definedName name="__123Graph_BMULTVELO" localSheetId="33" hidden="1">#REF!</definedName>
    <definedName name="__123Graph_BMULTVELO" localSheetId="42" hidden="1">#REF!</definedName>
    <definedName name="__123Graph_BMULTVELO" hidden="1">[6]interv!$C$32:$K$32</definedName>
    <definedName name="__123Graph_BPIPELINE" localSheetId="25" hidden="1">#REF!</definedName>
    <definedName name="__123Graph_BPIPELINE" localSheetId="28" hidden="1">#REF!</definedName>
    <definedName name="__123Graph_BPIPELINE" localSheetId="33" hidden="1">#REF!</definedName>
    <definedName name="__123Graph_BPIPELINE" localSheetId="42" hidden="1">#REF!</definedName>
    <definedName name="__123Graph_BPIPELINE" hidden="1">[4]BoP!$U$358:$AQ$358</definedName>
    <definedName name="__123Graph_BREER" localSheetId="15" hidden="1">#REF!</definedName>
    <definedName name="__123Graph_BREER" localSheetId="17" hidden="1">#REF!</definedName>
    <definedName name="__123Graph_BREER" localSheetId="18" hidden="1">#REF!</definedName>
    <definedName name="__123Graph_BREER" localSheetId="19" hidden="1">#REF!</definedName>
    <definedName name="__123Graph_BREER" localSheetId="21" hidden="1">#REF!</definedName>
    <definedName name="__123Graph_BREER" localSheetId="22" hidden="1">#REF!</definedName>
    <definedName name="__123Graph_BREER" localSheetId="25" hidden="1">#REF!</definedName>
    <definedName name="__123Graph_BREER" localSheetId="27" hidden="1">#REF!</definedName>
    <definedName name="__123Graph_BREER" localSheetId="28" hidden="1">#REF!</definedName>
    <definedName name="__123Graph_BREER" localSheetId="31" hidden="1">#REF!</definedName>
    <definedName name="__123Graph_BREER" localSheetId="33" hidden="1">#REF!</definedName>
    <definedName name="__123Graph_BREER" localSheetId="35" hidden="1">#REF!</definedName>
    <definedName name="__123Graph_BREER" localSheetId="36" hidden="1">#REF!</definedName>
    <definedName name="__123Graph_BREER" localSheetId="42" hidden="1">#REF!</definedName>
    <definedName name="__123Graph_BREER" localSheetId="43" hidden="1">#REF!</definedName>
    <definedName name="__123Graph_BREER" localSheetId="4" hidden="1">[4]ER!#REF!</definedName>
    <definedName name="__123Graph_BREER" localSheetId="45" hidden="1">#REF!</definedName>
    <definedName name="__123Graph_BREER" localSheetId="48" hidden="1">#REF!</definedName>
    <definedName name="__123Graph_BREER" localSheetId="49" hidden="1">#REF!</definedName>
    <definedName name="__123Graph_BREER" localSheetId="52" hidden="1">#REF!</definedName>
    <definedName name="__123Graph_BREER" localSheetId="6" hidden="1">[4]ER!#REF!</definedName>
    <definedName name="__123Graph_BREER" localSheetId="62" hidden="1">[4]ER!#REF!</definedName>
    <definedName name="__123Graph_BREER" localSheetId="67" hidden="1">[4]ER!#REF!</definedName>
    <definedName name="__123Graph_BREER" localSheetId="68" hidden="1">#REF!</definedName>
    <definedName name="__123Graph_BREER" localSheetId="71" hidden="1">#REF!</definedName>
    <definedName name="__123Graph_BREER" localSheetId="7" hidden="1">[4]ER!#REF!</definedName>
    <definedName name="__123Graph_BREER" localSheetId="72" hidden="1">#REF!</definedName>
    <definedName name="__123Graph_BREER" localSheetId="73" hidden="1">#REF!</definedName>
    <definedName name="__123Graph_BREER" localSheetId="74" hidden="1">#REF!</definedName>
    <definedName name="__123Graph_BREER" localSheetId="75" hidden="1">#REF!</definedName>
    <definedName name="__123Graph_BREER" localSheetId="76" hidden="1">#REF!</definedName>
    <definedName name="__123Graph_BREER" localSheetId="77" hidden="1">#REF!</definedName>
    <definedName name="__123Graph_BREER" localSheetId="78" hidden="1">#REF!</definedName>
    <definedName name="__123Graph_BREER" localSheetId="79" hidden="1">#REF!</definedName>
    <definedName name="__123Graph_BREER" localSheetId="80" hidden="1">#REF!</definedName>
    <definedName name="__123Graph_BREER" localSheetId="81" hidden="1">#REF!</definedName>
    <definedName name="__123Graph_BREER" localSheetId="9" hidden="1">[4]ER!#REF!</definedName>
    <definedName name="__123Graph_BREER" localSheetId="82" hidden="1">#REF!</definedName>
    <definedName name="__123Graph_BREER" localSheetId="83" hidden="1">#REF!</definedName>
    <definedName name="__123Graph_BREER" localSheetId="84" hidden="1">#REF!</definedName>
    <definedName name="__123Graph_BREER" localSheetId="85" hidden="1">#REF!</definedName>
    <definedName name="__123Graph_BREER" localSheetId="86" hidden="1">#REF!</definedName>
    <definedName name="__123Graph_BREER" localSheetId="87" hidden="1">#REF!</definedName>
    <definedName name="__123Graph_BREER" localSheetId="88" hidden="1">#REF!</definedName>
    <definedName name="__123Graph_BREER" localSheetId="89" hidden="1">#REF!</definedName>
    <definedName name="__123Graph_BREER" localSheetId="90" hidden="1">#REF!</definedName>
    <definedName name="__123Graph_BREER" localSheetId="91" hidden="1">#REF!</definedName>
    <definedName name="__123Graph_BREER" localSheetId="92" hidden="1">#REF!</definedName>
    <definedName name="__123Graph_BREER" localSheetId="93" hidden="1">#REF!</definedName>
    <definedName name="__123Graph_BREER" localSheetId="95" hidden="1">[4]ER!#REF!</definedName>
    <definedName name="__123Graph_BREER" localSheetId="96" hidden="1">[4]ER!#REF!</definedName>
    <definedName name="__123Graph_BREER" localSheetId="97" hidden="1">[4]ER!#REF!</definedName>
    <definedName name="__123Graph_BREER" localSheetId="98" hidden="1">[4]ER!#REF!</definedName>
    <definedName name="__123Graph_BREER" localSheetId="99" hidden="1">[4]ER!#REF!</definedName>
    <definedName name="__123Graph_BREER" localSheetId="100" hidden="1">[4]ER!#REF!</definedName>
    <definedName name="__123Graph_BREER" localSheetId="102" hidden="1">[4]ER!#REF!</definedName>
    <definedName name="__123Graph_BREER" localSheetId="104" hidden="1">[4]ER!#REF!</definedName>
    <definedName name="__123Graph_BREER" localSheetId="12" hidden="1">[4]ER!#REF!</definedName>
    <definedName name="__123Graph_BREER" localSheetId="106" hidden="1">[4]ER!#REF!</definedName>
    <definedName name="__123Graph_BREER" localSheetId="107" hidden="1">[4]ER!#REF!</definedName>
    <definedName name="__123Graph_BREER" localSheetId="108" hidden="1">[4]ER!#REF!</definedName>
    <definedName name="__123Graph_BREER" localSheetId="109" hidden="1">[4]ER!#REF!</definedName>
    <definedName name="__123Graph_BREER" localSheetId="110" hidden="1">[4]ER!#REF!</definedName>
    <definedName name="__123Graph_BREER" localSheetId="111" hidden="1">[4]ER!#REF!</definedName>
    <definedName name="__123Graph_BREER" localSheetId="112" hidden="1">[4]ER!#REF!</definedName>
    <definedName name="__123Graph_BREER" localSheetId="119" hidden="1">[4]ER!#REF!</definedName>
    <definedName name="__123Graph_BREER" localSheetId="120" hidden="1">[4]ER!#REF!</definedName>
    <definedName name="__123Graph_BREER" localSheetId="121" hidden="1">[4]ER!#REF!</definedName>
    <definedName name="__123Graph_BREER" localSheetId="122" hidden="1">[4]ER!#REF!</definedName>
    <definedName name="__123Graph_BREER" localSheetId="123" hidden="1">[4]ER!#REF!</definedName>
    <definedName name="__123Graph_BREER" localSheetId="125" hidden="1">[4]ER!#REF!</definedName>
    <definedName name="__123Graph_BREER" hidden="1">[4]ER!#REF!</definedName>
    <definedName name="__123Graph_BRER" localSheetId="1" hidden="1">#REF!</definedName>
    <definedName name="__123Graph_BRER" localSheetId="15" hidden="1">#REF!</definedName>
    <definedName name="__123Graph_BRER" localSheetId="17" hidden="1">#REF!</definedName>
    <definedName name="__123Graph_BRER" localSheetId="18" hidden="1">#REF!</definedName>
    <definedName name="__123Graph_BRER" localSheetId="19" hidden="1">#REF!</definedName>
    <definedName name="__123Graph_BRER" localSheetId="21" hidden="1">#REF!</definedName>
    <definedName name="__123Graph_BRER" localSheetId="22" hidden="1">#REF!</definedName>
    <definedName name="__123Graph_BRER" localSheetId="25" hidden="1">#REF!</definedName>
    <definedName name="__123Graph_BRER" localSheetId="27" hidden="1">#REF!</definedName>
    <definedName name="__123Graph_BRER" localSheetId="28" hidden="1">#REF!</definedName>
    <definedName name="__123Graph_BRER" localSheetId="31" hidden="1">#REF!</definedName>
    <definedName name="__123Graph_BRER" localSheetId="33" hidden="1">#REF!</definedName>
    <definedName name="__123Graph_BRER" localSheetId="35" hidden="1">#REF!</definedName>
    <definedName name="__123Graph_BRER" localSheetId="36" hidden="1">#REF!</definedName>
    <definedName name="__123Graph_BRER" localSheetId="42" hidden="1">#REF!</definedName>
    <definedName name="__123Graph_BRER" localSheetId="43" hidden="1">#REF!</definedName>
    <definedName name="__123Graph_BRER" localSheetId="4" hidden="1">#REF!</definedName>
    <definedName name="__123Graph_BRER" localSheetId="45" hidden="1">#REF!</definedName>
    <definedName name="__123Graph_BRER" localSheetId="48" hidden="1">#REF!</definedName>
    <definedName name="__123Graph_BRER" localSheetId="49" hidden="1">#REF!</definedName>
    <definedName name="__123Graph_BRER" localSheetId="52" hidden="1">#REF!</definedName>
    <definedName name="__123Graph_BRER" localSheetId="55" hidden="1">#REF!</definedName>
    <definedName name="__123Graph_BRER" localSheetId="6" hidden="1">#REF!</definedName>
    <definedName name="__123Graph_BRER" localSheetId="57" hidden="1">#REF!</definedName>
    <definedName name="__123Graph_BRER" localSheetId="61" hidden="1">#REF!</definedName>
    <definedName name="__123Graph_BRER" localSheetId="62" hidden="1">#REF!</definedName>
    <definedName name="__123Graph_BRER" localSheetId="64" hidden="1">#REF!</definedName>
    <definedName name="__123Graph_BRER" localSheetId="65" hidden="1">#REF!</definedName>
    <definedName name="__123Graph_BRER" localSheetId="67" hidden="1">#REF!</definedName>
    <definedName name="__123Graph_BRER" localSheetId="68" hidden="1">#REF!</definedName>
    <definedName name="__123Graph_BRER" localSheetId="71" hidden="1">#REF!</definedName>
    <definedName name="__123Graph_BRER" localSheetId="7" hidden="1">#REF!</definedName>
    <definedName name="__123Graph_BRER" localSheetId="72" hidden="1">#REF!</definedName>
    <definedName name="__123Graph_BRER" localSheetId="73" hidden="1">#REF!</definedName>
    <definedName name="__123Graph_BRER" localSheetId="74" hidden="1">#REF!</definedName>
    <definedName name="__123Graph_BRER" localSheetId="75" hidden="1">#REF!</definedName>
    <definedName name="__123Graph_BRER" localSheetId="76" hidden="1">#REF!</definedName>
    <definedName name="__123Graph_BRER" localSheetId="77" hidden="1">#REF!</definedName>
    <definedName name="__123Graph_BRER" localSheetId="78" hidden="1">#REF!</definedName>
    <definedName name="__123Graph_BRER" localSheetId="79" hidden="1">#REF!</definedName>
    <definedName name="__123Graph_BRER" localSheetId="80" hidden="1">#REF!</definedName>
    <definedName name="__123Graph_BRER" localSheetId="81" hidden="1">#REF!</definedName>
    <definedName name="__123Graph_BRER" localSheetId="9" hidden="1">#REF!</definedName>
    <definedName name="__123Graph_BRER" localSheetId="82" hidden="1">#REF!</definedName>
    <definedName name="__123Graph_BRER" localSheetId="83" hidden="1">#REF!</definedName>
    <definedName name="__123Graph_BRER" localSheetId="84" hidden="1">#REF!</definedName>
    <definedName name="__123Graph_BRER" localSheetId="85" hidden="1">#REF!</definedName>
    <definedName name="__123Graph_BRER" localSheetId="86" hidden="1">#REF!</definedName>
    <definedName name="__123Graph_BRER" localSheetId="87" hidden="1">#REF!</definedName>
    <definedName name="__123Graph_BRER" localSheetId="88" hidden="1">#REF!</definedName>
    <definedName name="__123Graph_BRER" localSheetId="89" hidden="1">#REF!</definedName>
    <definedName name="__123Graph_BRER" localSheetId="90" hidden="1">#REF!</definedName>
    <definedName name="__123Graph_BRER" localSheetId="91" hidden="1">#REF!</definedName>
    <definedName name="__123Graph_BRER" localSheetId="10" hidden="1">#REF!</definedName>
    <definedName name="__123Graph_BRER" localSheetId="92" hidden="1">#REF!</definedName>
    <definedName name="__123Graph_BRER" localSheetId="93" hidden="1">#REF!</definedName>
    <definedName name="__123Graph_BRER" localSheetId="95" hidden="1">#REF!</definedName>
    <definedName name="__123Graph_BRER" localSheetId="96" hidden="1">#REF!</definedName>
    <definedName name="__123Graph_BRER" localSheetId="97" hidden="1">#REF!</definedName>
    <definedName name="__123Graph_BRER" localSheetId="98" hidden="1">#REF!</definedName>
    <definedName name="__123Graph_BRER" localSheetId="99" hidden="1">#REF!</definedName>
    <definedName name="__123Graph_BRER" localSheetId="100" hidden="1">#REF!</definedName>
    <definedName name="__123Graph_BRER" localSheetId="102" hidden="1">#REF!</definedName>
    <definedName name="__123Graph_BRER" localSheetId="104" hidden="1">#REF!</definedName>
    <definedName name="__123Graph_BRER" localSheetId="12" hidden="1">#REF!</definedName>
    <definedName name="__123Graph_BRER" localSheetId="106" hidden="1">#REF!</definedName>
    <definedName name="__123Graph_BRER" localSheetId="107" hidden="1">#REF!</definedName>
    <definedName name="__123Graph_BRER" localSheetId="108" hidden="1">#REF!</definedName>
    <definedName name="__123Graph_BRER" localSheetId="109" hidden="1">#REF!</definedName>
    <definedName name="__123Graph_BRER" localSheetId="110" hidden="1">#REF!</definedName>
    <definedName name="__123Graph_BRER" localSheetId="111" hidden="1">#REF!</definedName>
    <definedName name="__123Graph_BRER" localSheetId="112" hidden="1">#REF!</definedName>
    <definedName name="__123Graph_BRER" localSheetId="119" hidden="1">#REF!</definedName>
    <definedName name="__123Graph_BRER" localSheetId="120" hidden="1">#REF!</definedName>
    <definedName name="__123Graph_BRER" localSheetId="121" hidden="1">#REF!</definedName>
    <definedName name="__123Graph_BRER" localSheetId="122" hidden="1">#REF!</definedName>
    <definedName name="__123Graph_BRER" localSheetId="123" hidden="1">#REF!</definedName>
    <definedName name="__123Graph_BRER" localSheetId="125" hidden="1">#REF!</definedName>
    <definedName name="__123Graph_BRER" hidden="1">#REF!</definedName>
    <definedName name="__123Graph_BRESCOV" localSheetId="25" hidden="1">#REF!</definedName>
    <definedName name="__123Graph_BRESCOV" localSheetId="28" hidden="1">#REF!</definedName>
    <definedName name="__123Graph_BRESCOV" localSheetId="33" hidden="1">#REF!</definedName>
    <definedName name="__123Graph_BRESCOV" localSheetId="42" hidden="1">#REF!</definedName>
    <definedName name="__123Graph_BRESCOV" hidden="1">[6]fiscout!$K$146:$K$166</definedName>
    <definedName name="__123Graph_BSEIGNOR" localSheetId="15" hidden="1">#REF!</definedName>
    <definedName name="__123Graph_BSEIGNOR" localSheetId="17" hidden="1">#REF!</definedName>
    <definedName name="__123Graph_BSEIGNOR" localSheetId="18" hidden="1">#REF!</definedName>
    <definedName name="__123Graph_BSEIGNOR" localSheetId="19" hidden="1">#REF!</definedName>
    <definedName name="__123Graph_BSEIGNOR" localSheetId="21" hidden="1">#REF!</definedName>
    <definedName name="__123Graph_BSEIGNOR" localSheetId="22" hidden="1">#REF!</definedName>
    <definedName name="__123Graph_BSEIGNOR" localSheetId="25" hidden="1">#REF!</definedName>
    <definedName name="__123Graph_BSEIGNOR" localSheetId="27" hidden="1">#REF!</definedName>
    <definedName name="__123Graph_BSEIGNOR" localSheetId="28" hidden="1">#REF!</definedName>
    <definedName name="__123Graph_BSEIGNOR" localSheetId="31" hidden="1">#REF!</definedName>
    <definedName name="__123Graph_BSEIGNOR" localSheetId="33" hidden="1">#REF!</definedName>
    <definedName name="__123Graph_BSEIGNOR" localSheetId="35" hidden="1">#REF!</definedName>
    <definedName name="__123Graph_BSEIGNOR" localSheetId="36" hidden="1">#REF!</definedName>
    <definedName name="__123Graph_BSEIGNOR" localSheetId="42" hidden="1">#REF!</definedName>
    <definedName name="__123Graph_BSEIGNOR" localSheetId="43" hidden="1">#REF!</definedName>
    <definedName name="__123Graph_BSEIGNOR" localSheetId="4" hidden="1">[8]seignior!#REF!</definedName>
    <definedName name="__123Graph_BSEIGNOR" localSheetId="45" hidden="1">#REF!</definedName>
    <definedName name="__123Graph_BSEIGNOR" localSheetId="48" hidden="1">#REF!</definedName>
    <definedName name="__123Graph_BSEIGNOR" localSheetId="49" hidden="1">#REF!</definedName>
    <definedName name="__123Graph_BSEIGNOR" localSheetId="52" hidden="1">#REF!</definedName>
    <definedName name="__123Graph_BSEIGNOR" localSheetId="6" hidden="1">[8]seignior!#REF!</definedName>
    <definedName name="__123Graph_BSEIGNOR" localSheetId="62" hidden="1">[8]seignior!#REF!</definedName>
    <definedName name="__123Graph_BSEIGNOR" localSheetId="67" hidden="1">[8]seignior!#REF!</definedName>
    <definedName name="__123Graph_BSEIGNOR" localSheetId="68" hidden="1">#REF!</definedName>
    <definedName name="__123Graph_BSEIGNOR" localSheetId="71" hidden="1">#REF!</definedName>
    <definedName name="__123Graph_BSEIGNOR" localSheetId="7" hidden="1">[8]seignior!#REF!</definedName>
    <definedName name="__123Graph_BSEIGNOR" localSheetId="72" hidden="1">#REF!</definedName>
    <definedName name="__123Graph_BSEIGNOR" localSheetId="73" hidden="1">#REF!</definedName>
    <definedName name="__123Graph_BSEIGNOR" localSheetId="74" hidden="1">#REF!</definedName>
    <definedName name="__123Graph_BSEIGNOR" localSheetId="75" hidden="1">#REF!</definedName>
    <definedName name="__123Graph_BSEIGNOR" localSheetId="76" hidden="1">#REF!</definedName>
    <definedName name="__123Graph_BSEIGNOR" localSheetId="77" hidden="1">#REF!</definedName>
    <definedName name="__123Graph_BSEIGNOR" localSheetId="78" hidden="1">#REF!</definedName>
    <definedName name="__123Graph_BSEIGNOR" localSheetId="79" hidden="1">#REF!</definedName>
    <definedName name="__123Graph_BSEIGNOR" localSheetId="80" hidden="1">#REF!</definedName>
    <definedName name="__123Graph_BSEIGNOR" localSheetId="81" hidden="1">#REF!</definedName>
    <definedName name="__123Graph_BSEIGNOR" localSheetId="9" hidden="1">[8]seignior!#REF!</definedName>
    <definedName name="__123Graph_BSEIGNOR" localSheetId="82" hidden="1">#REF!</definedName>
    <definedName name="__123Graph_BSEIGNOR" localSheetId="83" hidden="1">#REF!</definedName>
    <definedName name="__123Graph_BSEIGNOR" localSheetId="84" hidden="1">#REF!</definedName>
    <definedName name="__123Graph_BSEIGNOR" localSheetId="85" hidden="1">#REF!</definedName>
    <definedName name="__123Graph_BSEIGNOR" localSheetId="86" hidden="1">#REF!</definedName>
    <definedName name="__123Graph_BSEIGNOR" localSheetId="87" hidden="1">#REF!</definedName>
    <definedName name="__123Graph_BSEIGNOR" localSheetId="88" hidden="1">#REF!</definedName>
    <definedName name="__123Graph_BSEIGNOR" localSheetId="89" hidden="1">#REF!</definedName>
    <definedName name="__123Graph_BSEIGNOR" localSheetId="90" hidden="1">#REF!</definedName>
    <definedName name="__123Graph_BSEIGNOR" localSheetId="91" hidden="1">#REF!</definedName>
    <definedName name="__123Graph_BSEIGNOR" localSheetId="92" hidden="1">#REF!</definedName>
    <definedName name="__123Graph_BSEIGNOR" localSheetId="93" hidden="1">#REF!</definedName>
    <definedName name="__123Graph_BSEIGNOR" localSheetId="95" hidden="1">[8]seignior!#REF!</definedName>
    <definedName name="__123Graph_BSEIGNOR" localSheetId="96" hidden="1">[8]seignior!#REF!</definedName>
    <definedName name="__123Graph_BSEIGNOR" localSheetId="97" hidden="1">[8]seignior!#REF!</definedName>
    <definedName name="__123Graph_BSEIGNOR" localSheetId="98" hidden="1">[8]seignior!#REF!</definedName>
    <definedName name="__123Graph_BSEIGNOR" localSheetId="99" hidden="1">[8]seignior!#REF!</definedName>
    <definedName name="__123Graph_BSEIGNOR" localSheetId="100" hidden="1">[8]seignior!#REF!</definedName>
    <definedName name="__123Graph_BSEIGNOR" localSheetId="102" hidden="1">[8]seignior!#REF!</definedName>
    <definedName name="__123Graph_BSEIGNOR" localSheetId="104" hidden="1">[8]seignior!#REF!</definedName>
    <definedName name="__123Graph_BSEIGNOR" localSheetId="12" hidden="1">[8]seignior!#REF!</definedName>
    <definedName name="__123Graph_BSEIGNOR" localSheetId="106" hidden="1">[8]seignior!#REF!</definedName>
    <definedName name="__123Graph_BSEIGNOR" localSheetId="107" hidden="1">[8]seignior!#REF!</definedName>
    <definedName name="__123Graph_BSEIGNOR" localSheetId="108" hidden="1">[8]seignior!#REF!</definedName>
    <definedName name="__123Graph_BSEIGNOR" localSheetId="109" hidden="1">[8]seignior!#REF!</definedName>
    <definedName name="__123Graph_BSEIGNOR" localSheetId="110" hidden="1">[8]seignior!#REF!</definedName>
    <definedName name="__123Graph_BSEIGNOR" localSheetId="111" hidden="1">[8]seignior!#REF!</definedName>
    <definedName name="__123Graph_BSEIGNOR" localSheetId="112" hidden="1">[8]seignior!#REF!</definedName>
    <definedName name="__123Graph_BSEIGNOR" localSheetId="119" hidden="1">[8]seignior!#REF!</definedName>
    <definedName name="__123Graph_BSEIGNOR" localSheetId="120" hidden="1">[8]seignior!#REF!</definedName>
    <definedName name="__123Graph_BSEIGNOR" localSheetId="121" hidden="1">[8]seignior!#REF!</definedName>
    <definedName name="__123Graph_BSEIGNOR" localSheetId="122" hidden="1">[8]seignior!#REF!</definedName>
    <definedName name="__123Graph_BSEIGNOR" localSheetId="123" hidden="1">[8]seignior!#REF!</definedName>
    <definedName name="__123Graph_BSEIGNOR" localSheetId="125" hidden="1">[8]seignior!#REF!</definedName>
    <definedName name="__123Graph_BSEIGNOR" hidden="1">[8]seignior!#REF!</definedName>
    <definedName name="__123Graph_C" localSheetId="15" hidden="1">#REF!</definedName>
    <definedName name="__123Graph_C" localSheetId="17" hidden="1">#REF!</definedName>
    <definedName name="__123Graph_C" localSheetId="18" hidden="1">#REF!</definedName>
    <definedName name="__123Graph_C" localSheetId="19" hidden="1">#REF!</definedName>
    <definedName name="__123Graph_C" localSheetId="21" hidden="1">#REF!</definedName>
    <definedName name="__123Graph_C" localSheetId="22" hidden="1">#REF!</definedName>
    <definedName name="__123Graph_C" localSheetId="25" hidden="1">#REF!</definedName>
    <definedName name="__123Graph_C" localSheetId="27" hidden="1">#REF!</definedName>
    <definedName name="__123Graph_C" localSheetId="28" hidden="1">#REF!</definedName>
    <definedName name="__123Graph_C" localSheetId="31" hidden="1">#REF!</definedName>
    <definedName name="__123Graph_C" localSheetId="33" hidden="1">#REF!</definedName>
    <definedName name="__123Graph_C" localSheetId="35" hidden="1">#REF!</definedName>
    <definedName name="__123Graph_C" localSheetId="36" hidden="1">#REF!</definedName>
    <definedName name="__123Graph_C" localSheetId="42" hidden="1">#REF!</definedName>
    <definedName name="__123Graph_C" localSheetId="43" hidden="1">#REF!</definedName>
    <definedName name="__123Graph_C" localSheetId="4" hidden="1">[1]TOC!#REF!</definedName>
    <definedName name="__123Graph_C" localSheetId="45" hidden="1">#REF!</definedName>
    <definedName name="__123Graph_C" localSheetId="48" hidden="1">#REF!</definedName>
    <definedName name="__123Graph_C" localSheetId="49" hidden="1">#REF!</definedName>
    <definedName name="__123Graph_C" localSheetId="52" hidden="1">#REF!</definedName>
    <definedName name="__123Graph_C" localSheetId="6" hidden="1">[1]TOC!#REF!</definedName>
    <definedName name="__123Graph_C" localSheetId="62" hidden="1">[1]TOC!#REF!</definedName>
    <definedName name="__123Graph_C" localSheetId="67" hidden="1">[1]TOC!#REF!</definedName>
    <definedName name="__123Graph_C" localSheetId="68" hidden="1">#REF!</definedName>
    <definedName name="__123Graph_C" localSheetId="71" hidden="1">#REF!</definedName>
    <definedName name="__123Graph_C" localSheetId="7" hidden="1">[1]TOC!#REF!</definedName>
    <definedName name="__123Graph_C" localSheetId="72" hidden="1">#REF!</definedName>
    <definedName name="__123Graph_C" localSheetId="73" hidden="1">#REF!</definedName>
    <definedName name="__123Graph_C" localSheetId="74" hidden="1">#REF!</definedName>
    <definedName name="__123Graph_C" localSheetId="75" hidden="1">#REF!</definedName>
    <definedName name="__123Graph_C" localSheetId="76" hidden="1">#REF!</definedName>
    <definedName name="__123Graph_C" localSheetId="77" hidden="1">#REF!</definedName>
    <definedName name="__123Graph_C" localSheetId="78" hidden="1">#REF!</definedName>
    <definedName name="__123Graph_C" localSheetId="79" hidden="1">#REF!</definedName>
    <definedName name="__123Graph_C" localSheetId="80" hidden="1">#REF!</definedName>
    <definedName name="__123Graph_C" localSheetId="81" hidden="1">#REF!</definedName>
    <definedName name="__123Graph_C" localSheetId="9" hidden="1">[1]TOC!#REF!</definedName>
    <definedName name="__123Graph_C" localSheetId="82" hidden="1">#REF!</definedName>
    <definedName name="__123Graph_C" localSheetId="83" hidden="1">#REF!</definedName>
    <definedName name="__123Graph_C" localSheetId="84" hidden="1">#REF!</definedName>
    <definedName name="__123Graph_C" localSheetId="85" hidden="1">#REF!</definedName>
    <definedName name="__123Graph_C" localSheetId="86" hidden="1">#REF!</definedName>
    <definedName name="__123Graph_C" localSheetId="87" hidden="1">#REF!</definedName>
    <definedName name="__123Graph_C" localSheetId="88" hidden="1">#REF!</definedName>
    <definedName name="__123Graph_C" localSheetId="89" hidden="1">#REF!</definedName>
    <definedName name="__123Graph_C" localSheetId="90" hidden="1">#REF!</definedName>
    <definedName name="__123Graph_C" localSheetId="91" hidden="1">#REF!</definedName>
    <definedName name="__123Graph_C" localSheetId="92" hidden="1">#REF!</definedName>
    <definedName name="__123Graph_C" localSheetId="93" hidden="1">#REF!</definedName>
    <definedName name="__123Graph_C" localSheetId="95" hidden="1">[1]TOC!#REF!</definedName>
    <definedName name="__123Graph_C" localSheetId="96" hidden="1">[1]TOC!#REF!</definedName>
    <definedName name="__123Graph_C" localSheetId="97" hidden="1">[1]TOC!#REF!</definedName>
    <definedName name="__123Graph_C" localSheetId="98" hidden="1">[1]TOC!#REF!</definedName>
    <definedName name="__123Graph_C" localSheetId="99" hidden="1">[1]TOC!#REF!</definedName>
    <definedName name="__123Graph_C" localSheetId="100" hidden="1">[1]TOC!#REF!</definedName>
    <definedName name="__123Graph_C" localSheetId="102" hidden="1">[1]TOC!#REF!</definedName>
    <definedName name="__123Graph_C" localSheetId="104" hidden="1">[1]TOC!#REF!</definedName>
    <definedName name="__123Graph_C" localSheetId="12" hidden="1">[1]TOC!#REF!</definedName>
    <definedName name="__123Graph_C" localSheetId="106" hidden="1">[1]TOC!#REF!</definedName>
    <definedName name="__123Graph_C" localSheetId="107" hidden="1">[1]TOC!#REF!</definedName>
    <definedName name="__123Graph_C" localSheetId="108" hidden="1">[1]TOC!#REF!</definedName>
    <definedName name="__123Graph_C" localSheetId="109" hidden="1">[1]TOC!#REF!</definedName>
    <definedName name="__123Graph_C" localSheetId="110" hidden="1">[1]TOC!#REF!</definedName>
    <definedName name="__123Graph_C" localSheetId="111" hidden="1">[1]TOC!#REF!</definedName>
    <definedName name="__123Graph_C" localSheetId="112" hidden="1">[1]TOC!#REF!</definedName>
    <definedName name="__123Graph_C" localSheetId="119" hidden="1">[1]TOC!#REF!</definedName>
    <definedName name="__123Graph_C" localSheetId="120" hidden="1">[1]TOC!#REF!</definedName>
    <definedName name="__123Graph_C" localSheetId="121" hidden="1">[1]TOC!#REF!</definedName>
    <definedName name="__123Graph_C" localSheetId="122" hidden="1">[1]TOC!#REF!</definedName>
    <definedName name="__123Graph_C" localSheetId="123" hidden="1">[1]TOC!#REF!</definedName>
    <definedName name="__123Graph_C" localSheetId="125" hidden="1">[1]TOC!#REF!</definedName>
    <definedName name="__123Graph_C" hidden="1">[1]TOC!#REF!</definedName>
    <definedName name="__123Graph_CBSYSASST" localSheetId="25" hidden="1">#REF!</definedName>
    <definedName name="__123Graph_CBSYSASST" localSheetId="28" hidden="1">#REF!</definedName>
    <definedName name="__123Graph_CBSYSASST" localSheetId="33" hidden="1">#REF!</definedName>
    <definedName name="__123Graph_CBSYSASST" localSheetId="42" hidden="1">#REF!</definedName>
    <definedName name="__123Graph_CBSYSASST" hidden="1">[6]interv!$C$39:$K$39</definedName>
    <definedName name="__123Graph_CCBAWKLY" localSheetId="15" hidden="1">#REF!</definedName>
    <definedName name="__123Graph_CCBAWKLY" localSheetId="17" hidden="1">#REF!</definedName>
    <definedName name="__123Graph_CCBAWKLY" localSheetId="18" hidden="1">#REF!</definedName>
    <definedName name="__123Graph_CCBAWKLY" localSheetId="19" hidden="1">#REF!</definedName>
    <definedName name="__123Graph_CCBAWKLY" localSheetId="21" hidden="1">#REF!</definedName>
    <definedName name="__123Graph_CCBAWKLY" localSheetId="22" hidden="1">#REF!</definedName>
    <definedName name="__123Graph_CCBAWKLY" localSheetId="25" hidden="1">#REF!</definedName>
    <definedName name="__123Graph_CCBAWKLY" localSheetId="27" hidden="1">#REF!</definedName>
    <definedName name="__123Graph_CCBAWKLY" localSheetId="28" hidden="1">#REF!</definedName>
    <definedName name="__123Graph_CCBAWKLY" localSheetId="31" hidden="1">#REF!</definedName>
    <definedName name="__123Graph_CCBAWKLY" localSheetId="33" hidden="1">#REF!</definedName>
    <definedName name="__123Graph_CCBAWKLY" localSheetId="35" hidden="1">#REF!</definedName>
    <definedName name="__123Graph_CCBAWKLY" localSheetId="36" hidden="1">#REF!</definedName>
    <definedName name="__123Graph_CCBAWKLY" localSheetId="42" hidden="1">#REF!</definedName>
    <definedName name="__123Graph_CCBAWKLY" localSheetId="43" hidden="1">#REF!</definedName>
    <definedName name="__123Graph_CCBAWKLY" localSheetId="4" hidden="1">[6]interv!#REF!</definedName>
    <definedName name="__123Graph_CCBAWKLY" localSheetId="45" hidden="1">#REF!</definedName>
    <definedName name="__123Graph_CCBAWKLY" localSheetId="48" hidden="1">#REF!</definedName>
    <definedName name="__123Graph_CCBAWKLY" localSheetId="49" hidden="1">#REF!</definedName>
    <definedName name="__123Graph_CCBAWKLY" localSheetId="52" hidden="1">#REF!</definedName>
    <definedName name="__123Graph_CCBAWKLY" localSheetId="6" hidden="1">[6]interv!#REF!</definedName>
    <definedName name="__123Graph_CCBAWKLY" localSheetId="62" hidden="1">[6]interv!#REF!</definedName>
    <definedName name="__123Graph_CCBAWKLY" localSheetId="67" hidden="1">[6]interv!#REF!</definedName>
    <definedName name="__123Graph_CCBAWKLY" localSheetId="68" hidden="1">#REF!</definedName>
    <definedName name="__123Graph_CCBAWKLY" localSheetId="71" hidden="1">#REF!</definedName>
    <definedName name="__123Graph_CCBAWKLY" localSheetId="7" hidden="1">[6]interv!#REF!</definedName>
    <definedName name="__123Graph_CCBAWKLY" localSheetId="72" hidden="1">#REF!</definedName>
    <definedName name="__123Graph_CCBAWKLY" localSheetId="73" hidden="1">#REF!</definedName>
    <definedName name="__123Graph_CCBAWKLY" localSheetId="74" hidden="1">#REF!</definedName>
    <definedName name="__123Graph_CCBAWKLY" localSheetId="75" hidden="1">#REF!</definedName>
    <definedName name="__123Graph_CCBAWKLY" localSheetId="76" hidden="1">#REF!</definedName>
    <definedName name="__123Graph_CCBAWKLY" localSheetId="77" hidden="1">#REF!</definedName>
    <definedName name="__123Graph_CCBAWKLY" localSheetId="78" hidden="1">#REF!</definedName>
    <definedName name="__123Graph_CCBAWKLY" localSheetId="79" hidden="1">#REF!</definedName>
    <definedName name="__123Graph_CCBAWKLY" localSheetId="80" hidden="1">#REF!</definedName>
    <definedName name="__123Graph_CCBAWKLY" localSheetId="81" hidden="1">#REF!</definedName>
    <definedName name="__123Graph_CCBAWKLY" localSheetId="9" hidden="1">[6]interv!#REF!</definedName>
    <definedName name="__123Graph_CCBAWKLY" localSheetId="82" hidden="1">#REF!</definedName>
    <definedName name="__123Graph_CCBAWKLY" localSheetId="83" hidden="1">#REF!</definedName>
    <definedName name="__123Graph_CCBAWKLY" localSheetId="84" hidden="1">#REF!</definedName>
    <definedName name="__123Graph_CCBAWKLY" localSheetId="85" hidden="1">#REF!</definedName>
    <definedName name="__123Graph_CCBAWKLY" localSheetId="86" hidden="1">#REF!</definedName>
    <definedName name="__123Graph_CCBAWKLY" localSheetId="87" hidden="1">#REF!</definedName>
    <definedName name="__123Graph_CCBAWKLY" localSheetId="88" hidden="1">#REF!</definedName>
    <definedName name="__123Graph_CCBAWKLY" localSheetId="89" hidden="1">#REF!</definedName>
    <definedName name="__123Graph_CCBAWKLY" localSheetId="90" hidden="1">#REF!</definedName>
    <definedName name="__123Graph_CCBAWKLY" localSheetId="91" hidden="1">#REF!</definedName>
    <definedName name="__123Graph_CCBAWKLY" localSheetId="92" hidden="1">#REF!</definedName>
    <definedName name="__123Graph_CCBAWKLY" localSheetId="93" hidden="1">#REF!</definedName>
    <definedName name="__123Graph_CCBAWKLY" localSheetId="95" hidden="1">[6]interv!#REF!</definedName>
    <definedName name="__123Graph_CCBAWKLY" localSheetId="96" hidden="1">[6]interv!#REF!</definedName>
    <definedName name="__123Graph_CCBAWKLY" localSheetId="97" hidden="1">[6]interv!#REF!</definedName>
    <definedName name="__123Graph_CCBAWKLY" localSheetId="98" hidden="1">[6]interv!#REF!</definedName>
    <definedName name="__123Graph_CCBAWKLY" localSheetId="99" hidden="1">[6]interv!#REF!</definedName>
    <definedName name="__123Graph_CCBAWKLY" localSheetId="100" hidden="1">[6]interv!#REF!</definedName>
    <definedName name="__123Graph_CCBAWKLY" localSheetId="102" hidden="1">[6]interv!#REF!</definedName>
    <definedName name="__123Graph_CCBAWKLY" localSheetId="104" hidden="1">[6]interv!#REF!</definedName>
    <definedName name="__123Graph_CCBAWKLY" localSheetId="12" hidden="1">[6]interv!#REF!</definedName>
    <definedName name="__123Graph_CCBAWKLY" localSheetId="106" hidden="1">[6]interv!#REF!</definedName>
    <definedName name="__123Graph_CCBAWKLY" localSheetId="107" hidden="1">[6]interv!#REF!</definedName>
    <definedName name="__123Graph_CCBAWKLY" localSheetId="108" hidden="1">[6]interv!#REF!</definedName>
    <definedName name="__123Graph_CCBAWKLY" localSheetId="109" hidden="1">[6]interv!#REF!</definedName>
    <definedName name="__123Graph_CCBAWKLY" localSheetId="110" hidden="1">[6]interv!#REF!</definedName>
    <definedName name="__123Graph_CCBAWKLY" localSheetId="111" hidden="1">[6]interv!#REF!</definedName>
    <definedName name="__123Graph_CCBAWKLY" localSheetId="112" hidden="1">[6]interv!#REF!</definedName>
    <definedName name="__123Graph_CCBAWKLY" localSheetId="119" hidden="1">[6]interv!#REF!</definedName>
    <definedName name="__123Graph_CCBAWKLY" localSheetId="120" hidden="1">[6]interv!#REF!</definedName>
    <definedName name="__123Graph_CCBAWKLY" localSheetId="121" hidden="1">[6]interv!#REF!</definedName>
    <definedName name="__123Graph_CCBAWKLY" localSheetId="122" hidden="1">[6]interv!#REF!</definedName>
    <definedName name="__123Graph_CCBAWKLY" localSheetId="123" hidden="1">[6]interv!#REF!</definedName>
    <definedName name="__123Graph_CCBAWKLY" localSheetId="125" hidden="1">[6]interv!#REF!</definedName>
    <definedName name="__123Graph_CCBAWKLY" hidden="1">[6]interv!#REF!</definedName>
    <definedName name="__123Graph_CIMPORTS" localSheetId="1" hidden="1">#REF!</definedName>
    <definedName name="__123Graph_CIMPORTS" localSheetId="15"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1" hidden="1">#REF!</definedName>
    <definedName name="__123Graph_CIMPORTS" localSheetId="22" hidden="1">#REF!</definedName>
    <definedName name="__123Graph_CIMPORTS" localSheetId="25" hidden="1">#REF!</definedName>
    <definedName name="__123Graph_CIMPORTS" localSheetId="27" hidden="1">#REF!</definedName>
    <definedName name="__123Graph_CIMPORTS" localSheetId="28" hidden="1">#REF!</definedName>
    <definedName name="__123Graph_CIMPORTS" localSheetId="31" hidden="1">#REF!</definedName>
    <definedName name="__123Graph_CIMPORTS" localSheetId="33" hidden="1">#REF!</definedName>
    <definedName name="__123Graph_CIMPORTS" localSheetId="35" hidden="1">#REF!</definedName>
    <definedName name="__123Graph_CIMPORTS" localSheetId="36" hidden="1">#REF!</definedName>
    <definedName name="__123Graph_CIMPORTS" localSheetId="42" hidden="1">#REF!</definedName>
    <definedName name="__123Graph_CIMPORTS" localSheetId="43" hidden="1">#REF!</definedName>
    <definedName name="__123Graph_CIMPORTS" localSheetId="4" hidden="1">#REF!</definedName>
    <definedName name="__123Graph_CIMPORTS" localSheetId="45" hidden="1">#REF!</definedName>
    <definedName name="__123Graph_CIMPORTS" localSheetId="48" hidden="1">#REF!</definedName>
    <definedName name="__123Graph_CIMPORTS" localSheetId="49" hidden="1">#REF!</definedName>
    <definedName name="__123Graph_CIMPORTS" localSheetId="52" hidden="1">#REF!</definedName>
    <definedName name="__123Graph_CIMPORTS" localSheetId="55" hidden="1">#REF!</definedName>
    <definedName name="__123Graph_CIMPORTS" localSheetId="6" hidden="1">#REF!</definedName>
    <definedName name="__123Graph_CIMPORTS" localSheetId="57" hidden="1">#REF!</definedName>
    <definedName name="__123Graph_CIMPORTS" localSheetId="61" hidden="1">#REF!</definedName>
    <definedName name="__123Graph_CIMPORTS" localSheetId="62" hidden="1">#REF!</definedName>
    <definedName name="__123Graph_CIMPORTS" localSheetId="64" hidden="1">#REF!</definedName>
    <definedName name="__123Graph_CIMPORTS" localSheetId="65" hidden="1">#REF!</definedName>
    <definedName name="__123Graph_CIMPORTS" localSheetId="67" hidden="1">#REF!</definedName>
    <definedName name="__123Graph_CIMPORTS" localSheetId="68" hidden="1">#REF!</definedName>
    <definedName name="__123Graph_CIMPORTS" localSheetId="71" hidden="1">#REF!</definedName>
    <definedName name="__123Graph_CIMPORTS" localSheetId="7" hidden="1">#REF!</definedName>
    <definedName name="__123Graph_CIMPORTS" localSheetId="72" hidden="1">#REF!</definedName>
    <definedName name="__123Graph_CIMPORTS" localSheetId="73" hidden="1">#REF!</definedName>
    <definedName name="__123Graph_CIMPORTS" localSheetId="74" hidden="1">#REF!</definedName>
    <definedName name="__123Graph_CIMPORTS" localSheetId="75" hidden="1">#REF!</definedName>
    <definedName name="__123Graph_CIMPORTS" localSheetId="76" hidden="1">#REF!</definedName>
    <definedName name="__123Graph_CIMPORTS" localSheetId="77" hidden="1">#REF!</definedName>
    <definedName name="__123Graph_CIMPORTS" localSheetId="78" hidden="1">#REF!</definedName>
    <definedName name="__123Graph_CIMPORTS" localSheetId="79" hidden="1">#REF!</definedName>
    <definedName name="__123Graph_CIMPORTS" localSheetId="80" hidden="1">#REF!</definedName>
    <definedName name="__123Graph_CIMPORTS" localSheetId="81" hidden="1">#REF!</definedName>
    <definedName name="__123Graph_CIMPORTS" localSheetId="9" hidden="1">#REF!</definedName>
    <definedName name="__123Graph_CIMPORTS" localSheetId="82" hidden="1">#REF!</definedName>
    <definedName name="__123Graph_CIMPORTS" localSheetId="83" hidden="1">#REF!</definedName>
    <definedName name="__123Graph_CIMPORTS" localSheetId="84" hidden="1">#REF!</definedName>
    <definedName name="__123Graph_CIMPORTS" localSheetId="85" hidden="1">#REF!</definedName>
    <definedName name="__123Graph_CIMPORTS" localSheetId="86" hidden="1">#REF!</definedName>
    <definedName name="__123Graph_CIMPORTS" localSheetId="87" hidden="1">#REF!</definedName>
    <definedName name="__123Graph_CIMPORTS" localSheetId="88" hidden="1">#REF!</definedName>
    <definedName name="__123Graph_CIMPORTS" localSheetId="89" hidden="1">#REF!</definedName>
    <definedName name="__123Graph_CIMPORTS" localSheetId="90" hidden="1">#REF!</definedName>
    <definedName name="__123Graph_CIMPORTS" localSheetId="91" hidden="1">#REF!</definedName>
    <definedName name="__123Graph_CIMPORTS" localSheetId="10" hidden="1">#REF!</definedName>
    <definedName name="__123Graph_CIMPORTS" localSheetId="92" hidden="1">#REF!</definedName>
    <definedName name="__123Graph_CIMPORTS" localSheetId="93" hidden="1">#REF!</definedName>
    <definedName name="__123Graph_CIMPORTS" localSheetId="95" hidden="1">#REF!</definedName>
    <definedName name="__123Graph_CIMPORTS" localSheetId="96" hidden="1">#REF!</definedName>
    <definedName name="__123Graph_CIMPORTS" localSheetId="97" hidden="1">#REF!</definedName>
    <definedName name="__123Graph_CIMPORTS" localSheetId="98" hidden="1">#REF!</definedName>
    <definedName name="__123Graph_CIMPORTS" localSheetId="99" hidden="1">#REF!</definedName>
    <definedName name="__123Graph_CIMPORTS" localSheetId="100" hidden="1">#REF!</definedName>
    <definedName name="__123Graph_CIMPORTS" localSheetId="102" hidden="1">#REF!</definedName>
    <definedName name="__123Graph_CIMPORTS" localSheetId="104" hidden="1">#REF!</definedName>
    <definedName name="__123Graph_CIMPORTS" localSheetId="12" hidden="1">#REF!</definedName>
    <definedName name="__123Graph_CIMPORTS" localSheetId="106" hidden="1">#REF!</definedName>
    <definedName name="__123Graph_CIMPORTS" localSheetId="107" hidden="1">#REF!</definedName>
    <definedName name="__123Graph_CIMPORTS" localSheetId="108" hidden="1">#REF!</definedName>
    <definedName name="__123Graph_CIMPORTS" localSheetId="109" hidden="1">#REF!</definedName>
    <definedName name="__123Graph_CIMPORTS" localSheetId="110" hidden="1">#REF!</definedName>
    <definedName name="__123Graph_CIMPORTS" localSheetId="111" hidden="1">#REF!</definedName>
    <definedName name="__123Graph_CIMPORTS" localSheetId="112" hidden="1">#REF!</definedName>
    <definedName name="__123Graph_CIMPORTS" localSheetId="119" hidden="1">#REF!</definedName>
    <definedName name="__123Graph_CIMPORTS" localSheetId="120" hidden="1">#REF!</definedName>
    <definedName name="__123Graph_CIMPORTS" localSheetId="121" hidden="1">#REF!</definedName>
    <definedName name="__123Graph_CIMPORTS" localSheetId="122" hidden="1">#REF!</definedName>
    <definedName name="__123Graph_CIMPORTS" localSheetId="123" hidden="1">#REF!</definedName>
    <definedName name="__123Graph_CIMPORTS" localSheetId="125" hidden="1">#REF!</definedName>
    <definedName name="__123Graph_CIMPORTS" hidden="1">#REF!</definedName>
    <definedName name="__123Graph_CMONIMP" localSheetId="1" hidden="1">#REF!</definedName>
    <definedName name="__123Graph_CMONIMP" localSheetId="15" hidden="1">#REF!</definedName>
    <definedName name="__123Graph_CMONIMP" localSheetId="17" hidden="1">#REF!</definedName>
    <definedName name="__123Graph_CMONIMP" localSheetId="18" hidden="1">#REF!</definedName>
    <definedName name="__123Graph_CMONIMP" localSheetId="19" hidden="1">#REF!</definedName>
    <definedName name="__123Graph_CMONIMP" localSheetId="21" hidden="1">#REF!</definedName>
    <definedName name="__123Graph_CMONIMP" localSheetId="22" hidden="1">#REF!</definedName>
    <definedName name="__123Graph_CMONIMP" localSheetId="25" hidden="1">#REF!</definedName>
    <definedName name="__123Graph_CMONIMP" localSheetId="27" hidden="1">#REF!</definedName>
    <definedName name="__123Graph_CMONIMP" localSheetId="28" hidden="1">#REF!</definedName>
    <definedName name="__123Graph_CMONIMP" localSheetId="31" hidden="1">#REF!</definedName>
    <definedName name="__123Graph_CMONIMP" localSheetId="33" hidden="1">#REF!</definedName>
    <definedName name="__123Graph_CMONIMP" localSheetId="35" hidden="1">#REF!</definedName>
    <definedName name="__123Graph_CMONIMP" localSheetId="36" hidden="1">#REF!</definedName>
    <definedName name="__123Graph_CMONIMP" localSheetId="42" hidden="1">#REF!</definedName>
    <definedName name="__123Graph_CMONIMP" localSheetId="43" hidden="1">#REF!</definedName>
    <definedName name="__123Graph_CMONIMP" localSheetId="4" hidden="1">#REF!</definedName>
    <definedName name="__123Graph_CMONIMP" localSheetId="45" hidden="1">#REF!</definedName>
    <definedName name="__123Graph_CMONIMP" localSheetId="48" hidden="1">#REF!</definedName>
    <definedName name="__123Graph_CMONIMP" localSheetId="49" hidden="1">#REF!</definedName>
    <definedName name="__123Graph_CMONIMP" localSheetId="52" hidden="1">#REF!</definedName>
    <definedName name="__123Graph_CMONIMP" localSheetId="55" hidden="1">#REF!</definedName>
    <definedName name="__123Graph_CMONIMP" localSheetId="6" hidden="1">#REF!</definedName>
    <definedName name="__123Graph_CMONIMP" localSheetId="57" hidden="1">#REF!</definedName>
    <definedName name="__123Graph_CMONIMP" localSheetId="61" hidden="1">#REF!</definedName>
    <definedName name="__123Graph_CMONIMP" localSheetId="62" hidden="1">#REF!</definedName>
    <definedName name="__123Graph_CMONIMP" localSheetId="64" hidden="1">#REF!</definedName>
    <definedName name="__123Graph_CMONIMP" localSheetId="65" hidden="1">#REF!</definedName>
    <definedName name="__123Graph_CMONIMP" localSheetId="67" hidden="1">#REF!</definedName>
    <definedName name="__123Graph_CMONIMP" localSheetId="68" hidden="1">#REF!</definedName>
    <definedName name="__123Graph_CMONIMP" localSheetId="71" hidden="1">#REF!</definedName>
    <definedName name="__123Graph_CMONIMP" localSheetId="7" hidden="1">#REF!</definedName>
    <definedName name="__123Graph_CMONIMP" localSheetId="72" hidden="1">#REF!</definedName>
    <definedName name="__123Graph_CMONIMP" localSheetId="73" hidden="1">#REF!</definedName>
    <definedName name="__123Graph_CMONIMP" localSheetId="74" hidden="1">#REF!</definedName>
    <definedName name="__123Graph_CMONIMP" localSheetId="75" hidden="1">#REF!</definedName>
    <definedName name="__123Graph_CMONIMP" localSheetId="76" hidden="1">#REF!</definedName>
    <definedName name="__123Graph_CMONIMP" localSheetId="77" hidden="1">#REF!</definedName>
    <definedName name="__123Graph_CMONIMP" localSheetId="78" hidden="1">#REF!</definedName>
    <definedName name="__123Graph_CMONIMP" localSheetId="79" hidden="1">#REF!</definedName>
    <definedName name="__123Graph_CMONIMP" localSheetId="80" hidden="1">#REF!</definedName>
    <definedName name="__123Graph_CMONIMP" localSheetId="81" hidden="1">#REF!</definedName>
    <definedName name="__123Graph_CMONIMP" localSheetId="9" hidden="1">#REF!</definedName>
    <definedName name="__123Graph_CMONIMP" localSheetId="82" hidden="1">#REF!</definedName>
    <definedName name="__123Graph_CMONIMP" localSheetId="83" hidden="1">#REF!</definedName>
    <definedName name="__123Graph_CMONIMP" localSheetId="84" hidden="1">#REF!</definedName>
    <definedName name="__123Graph_CMONIMP" localSheetId="85" hidden="1">#REF!</definedName>
    <definedName name="__123Graph_CMONIMP" localSheetId="86" hidden="1">#REF!</definedName>
    <definedName name="__123Graph_CMONIMP" localSheetId="87" hidden="1">#REF!</definedName>
    <definedName name="__123Graph_CMONIMP" localSheetId="88" hidden="1">#REF!</definedName>
    <definedName name="__123Graph_CMONIMP" localSheetId="89" hidden="1">#REF!</definedName>
    <definedName name="__123Graph_CMONIMP" localSheetId="90" hidden="1">#REF!</definedName>
    <definedName name="__123Graph_CMONIMP" localSheetId="91" hidden="1">#REF!</definedName>
    <definedName name="__123Graph_CMONIMP" localSheetId="10" hidden="1">#REF!</definedName>
    <definedName name="__123Graph_CMONIMP" localSheetId="92" hidden="1">#REF!</definedName>
    <definedName name="__123Graph_CMONIMP" localSheetId="93" hidden="1">#REF!</definedName>
    <definedName name="__123Graph_CMONIMP" localSheetId="95" hidden="1">#REF!</definedName>
    <definedName name="__123Graph_CMONIMP" localSheetId="96" hidden="1">#REF!</definedName>
    <definedName name="__123Graph_CMONIMP" localSheetId="97" hidden="1">#REF!</definedName>
    <definedName name="__123Graph_CMONIMP" localSheetId="98" hidden="1">#REF!</definedName>
    <definedName name="__123Graph_CMONIMP" localSheetId="99" hidden="1">#REF!</definedName>
    <definedName name="__123Graph_CMONIMP" localSheetId="100" hidden="1">#REF!</definedName>
    <definedName name="__123Graph_CMONIMP" localSheetId="102" hidden="1">#REF!</definedName>
    <definedName name="__123Graph_CMONIMP" localSheetId="104" hidden="1">#REF!</definedName>
    <definedName name="__123Graph_CMONIMP" localSheetId="12" hidden="1">#REF!</definedName>
    <definedName name="__123Graph_CMONIMP" localSheetId="106" hidden="1">#REF!</definedName>
    <definedName name="__123Graph_CMONIMP" localSheetId="107" hidden="1">#REF!</definedName>
    <definedName name="__123Graph_CMONIMP" localSheetId="108" hidden="1">#REF!</definedName>
    <definedName name="__123Graph_CMONIMP" localSheetId="109" hidden="1">#REF!</definedName>
    <definedName name="__123Graph_CMONIMP" localSheetId="110" hidden="1">#REF!</definedName>
    <definedName name="__123Graph_CMONIMP" localSheetId="111" hidden="1">#REF!</definedName>
    <definedName name="__123Graph_CMONIMP" localSheetId="112" hidden="1">#REF!</definedName>
    <definedName name="__123Graph_CMONIMP" localSheetId="119" hidden="1">#REF!</definedName>
    <definedName name="__123Graph_CMONIMP" localSheetId="120" hidden="1">#REF!</definedName>
    <definedName name="__123Graph_CMONIMP" localSheetId="121" hidden="1">#REF!</definedName>
    <definedName name="__123Graph_CMONIMP" localSheetId="122" hidden="1">#REF!</definedName>
    <definedName name="__123Graph_CMONIMP" localSheetId="123" hidden="1">#REF!</definedName>
    <definedName name="__123Graph_CMONIMP" localSheetId="125" hidden="1">#REF!</definedName>
    <definedName name="__123Graph_CMONIMP" hidden="1">#REF!</definedName>
    <definedName name="__123Graph_CMSWKLY" localSheetId="1" hidden="1">#REF!</definedName>
    <definedName name="__123Graph_CMSWKLY" localSheetId="15" hidden="1">#REF!</definedName>
    <definedName name="__123Graph_CMSWKLY" localSheetId="17" hidden="1">#REF!</definedName>
    <definedName name="__123Graph_CMSWKLY" localSheetId="18" hidden="1">#REF!</definedName>
    <definedName name="__123Graph_CMSWKLY" localSheetId="19" hidden="1">#REF!</definedName>
    <definedName name="__123Graph_CMSWKLY" localSheetId="21" hidden="1">#REF!</definedName>
    <definedName name="__123Graph_CMSWKLY" localSheetId="22" hidden="1">#REF!</definedName>
    <definedName name="__123Graph_CMSWKLY" localSheetId="25" hidden="1">#REF!</definedName>
    <definedName name="__123Graph_CMSWKLY" localSheetId="27" hidden="1">#REF!</definedName>
    <definedName name="__123Graph_CMSWKLY" localSheetId="28" hidden="1">#REF!</definedName>
    <definedName name="__123Graph_CMSWKLY" localSheetId="31" hidden="1">#REF!</definedName>
    <definedName name="__123Graph_CMSWKLY" localSheetId="33" hidden="1">#REF!</definedName>
    <definedName name="__123Graph_CMSWKLY" localSheetId="35" hidden="1">#REF!</definedName>
    <definedName name="__123Graph_CMSWKLY" localSheetId="36" hidden="1">#REF!</definedName>
    <definedName name="__123Graph_CMSWKLY" localSheetId="42" hidden="1">#REF!</definedName>
    <definedName name="__123Graph_CMSWKLY" localSheetId="43" hidden="1">#REF!</definedName>
    <definedName name="__123Graph_CMSWKLY" localSheetId="4" hidden="1">#REF!</definedName>
    <definedName name="__123Graph_CMSWKLY" localSheetId="45" hidden="1">#REF!</definedName>
    <definedName name="__123Graph_CMSWKLY" localSheetId="48" hidden="1">#REF!</definedName>
    <definedName name="__123Graph_CMSWKLY" localSheetId="49" hidden="1">#REF!</definedName>
    <definedName name="__123Graph_CMSWKLY" localSheetId="52" hidden="1">#REF!</definedName>
    <definedName name="__123Graph_CMSWKLY" localSheetId="55" hidden="1">#REF!</definedName>
    <definedName name="__123Graph_CMSWKLY" localSheetId="6" hidden="1">#REF!</definedName>
    <definedName name="__123Graph_CMSWKLY" localSheetId="57" hidden="1">#REF!</definedName>
    <definedName name="__123Graph_CMSWKLY" localSheetId="61" hidden="1">#REF!</definedName>
    <definedName name="__123Graph_CMSWKLY" localSheetId="62" hidden="1">#REF!</definedName>
    <definedName name="__123Graph_CMSWKLY" localSheetId="64" hidden="1">#REF!</definedName>
    <definedName name="__123Graph_CMSWKLY" localSheetId="65" hidden="1">#REF!</definedName>
    <definedName name="__123Graph_CMSWKLY" localSheetId="67" hidden="1">#REF!</definedName>
    <definedName name="__123Graph_CMSWKLY" localSheetId="68" hidden="1">#REF!</definedName>
    <definedName name="__123Graph_CMSWKLY" localSheetId="71" hidden="1">#REF!</definedName>
    <definedName name="__123Graph_CMSWKLY" localSheetId="7" hidden="1">#REF!</definedName>
    <definedName name="__123Graph_CMSWKLY" localSheetId="72" hidden="1">#REF!</definedName>
    <definedName name="__123Graph_CMSWKLY" localSheetId="73" hidden="1">#REF!</definedName>
    <definedName name="__123Graph_CMSWKLY" localSheetId="74" hidden="1">#REF!</definedName>
    <definedName name="__123Graph_CMSWKLY" localSheetId="75" hidden="1">#REF!</definedName>
    <definedName name="__123Graph_CMSWKLY" localSheetId="76" hidden="1">#REF!</definedName>
    <definedName name="__123Graph_CMSWKLY" localSheetId="77" hidden="1">#REF!</definedName>
    <definedName name="__123Graph_CMSWKLY" localSheetId="78" hidden="1">#REF!</definedName>
    <definedName name="__123Graph_CMSWKLY" localSheetId="79" hidden="1">#REF!</definedName>
    <definedName name="__123Graph_CMSWKLY" localSheetId="80" hidden="1">#REF!</definedName>
    <definedName name="__123Graph_CMSWKLY" localSheetId="81" hidden="1">#REF!</definedName>
    <definedName name="__123Graph_CMSWKLY" localSheetId="9" hidden="1">#REF!</definedName>
    <definedName name="__123Graph_CMSWKLY" localSheetId="82" hidden="1">#REF!</definedName>
    <definedName name="__123Graph_CMSWKLY" localSheetId="83" hidden="1">#REF!</definedName>
    <definedName name="__123Graph_CMSWKLY" localSheetId="84" hidden="1">#REF!</definedName>
    <definedName name="__123Graph_CMSWKLY" localSheetId="85" hidden="1">#REF!</definedName>
    <definedName name="__123Graph_CMSWKLY" localSheetId="86" hidden="1">#REF!</definedName>
    <definedName name="__123Graph_CMSWKLY" localSheetId="87" hidden="1">#REF!</definedName>
    <definedName name="__123Graph_CMSWKLY" localSheetId="88" hidden="1">#REF!</definedName>
    <definedName name="__123Graph_CMSWKLY" localSheetId="89" hidden="1">#REF!</definedName>
    <definedName name="__123Graph_CMSWKLY" localSheetId="90" hidden="1">#REF!</definedName>
    <definedName name="__123Graph_CMSWKLY" localSheetId="91" hidden="1">#REF!</definedName>
    <definedName name="__123Graph_CMSWKLY" localSheetId="10" hidden="1">#REF!</definedName>
    <definedName name="__123Graph_CMSWKLY" localSheetId="92" hidden="1">#REF!</definedName>
    <definedName name="__123Graph_CMSWKLY" localSheetId="93" hidden="1">#REF!</definedName>
    <definedName name="__123Graph_CMSWKLY" localSheetId="95" hidden="1">#REF!</definedName>
    <definedName name="__123Graph_CMSWKLY" localSheetId="96" hidden="1">#REF!</definedName>
    <definedName name="__123Graph_CMSWKLY" localSheetId="97" hidden="1">#REF!</definedName>
    <definedName name="__123Graph_CMSWKLY" localSheetId="98" hidden="1">#REF!</definedName>
    <definedName name="__123Graph_CMSWKLY" localSheetId="99" hidden="1">#REF!</definedName>
    <definedName name="__123Graph_CMSWKLY" localSheetId="100" hidden="1">#REF!</definedName>
    <definedName name="__123Graph_CMSWKLY" localSheetId="102" hidden="1">#REF!</definedName>
    <definedName name="__123Graph_CMSWKLY" localSheetId="104" hidden="1">#REF!</definedName>
    <definedName name="__123Graph_CMSWKLY" localSheetId="12" hidden="1">#REF!</definedName>
    <definedName name="__123Graph_CMSWKLY" localSheetId="106" hidden="1">#REF!</definedName>
    <definedName name="__123Graph_CMSWKLY" localSheetId="107" hidden="1">#REF!</definedName>
    <definedName name="__123Graph_CMSWKLY" localSheetId="108" hidden="1">#REF!</definedName>
    <definedName name="__123Graph_CMSWKLY" localSheetId="109" hidden="1">#REF!</definedName>
    <definedName name="__123Graph_CMSWKLY" localSheetId="110" hidden="1">#REF!</definedName>
    <definedName name="__123Graph_CMSWKLY" localSheetId="111" hidden="1">#REF!</definedName>
    <definedName name="__123Graph_CMSWKLY" localSheetId="112" hidden="1">#REF!</definedName>
    <definedName name="__123Graph_CMSWKLY" localSheetId="119" hidden="1">#REF!</definedName>
    <definedName name="__123Graph_CMSWKLY" localSheetId="120" hidden="1">#REF!</definedName>
    <definedName name="__123Graph_CMSWKLY" localSheetId="121" hidden="1">#REF!</definedName>
    <definedName name="__123Graph_CMSWKLY" localSheetId="122" hidden="1">#REF!</definedName>
    <definedName name="__123Graph_CMSWKLY" localSheetId="123" hidden="1">#REF!</definedName>
    <definedName name="__123Graph_CMSWKLY" localSheetId="125" hidden="1">#REF!</definedName>
    <definedName name="__123Graph_CMSWKLY" hidden="1">#REF!</definedName>
    <definedName name="__123Graph_CREER" localSheetId="1" hidden="1">[4]ER!#REF!</definedName>
    <definedName name="__123Graph_CREER" localSheetId="15" hidden="1">#REF!</definedName>
    <definedName name="__123Graph_CREER" localSheetId="17" hidden="1">#REF!</definedName>
    <definedName name="__123Graph_CREER" localSheetId="18" hidden="1">#REF!</definedName>
    <definedName name="__123Graph_CREER" localSheetId="19" hidden="1">#REF!</definedName>
    <definedName name="__123Graph_CREER" localSheetId="21" hidden="1">#REF!</definedName>
    <definedName name="__123Graph_CREER" localSheetId="22" hidden="1">#REF!</definedName>
    <definedName name="__123Graph_CREER" localSheetId="25" hidden="1">#REF!</definedName>
    <definedName name="__123Graph_CREER" localSheetId="27" hidden="1">#REF!</definedName>
    <definedName name="__123Graph_CREER" localSheetId="28" hidden="1">#REF!</definedName>
    <definedName name="__123Graph_CREER" localSheetId="31" hidden="1">#REF!</definedName>
    <definedName name="__123Graph_CREER" localSheetId="33" hidden="1">#REF!</definedName>
    <definedName name="__123Graph_CREER" localSheetId="35" hidden="1">#REF!</definedName>
    <definedName name="__123Graph_CREER" localSheetId="36" hidden="1">#REF!</definedName>
    <definedName name="__123Graph_CREER" localSheetId="42" hidden="1">#REF!</definedName>
    <definedName name="__123Graph_CREER" localSheetId="43" hidden="1">#REF!</definedName>
    <definedName name="__123Graph_CREER" localSheetId="4" hidden="1">[4]ER!#REF!</definedName>
    <definedName name="__123Graph_CREER" localSheetId="45" hidden="1">#REF!</definedName>
    <definedName name="__123Graph_CREER" localSheetId="48" hidden="1">#REF!</definedName>
    <definedName name="__123Graph_CREER" localSheetId="49" hidden="1">#REF!</definedName>
    <definedName name="__123Graph_CREER" localSheetId="52" hidden="1">#REF!</definedName>
    <definedName name="__123Graph_CREER" localSheetId="55" hidden="1">[4]ER!#REF!</definedName>
    <definedName name="__123Graph_CREER" localSheetId="6" hidden="1">[4]ER!#REF!</definedName>
    <definedName name="__123Graph_CREER" localSheetId="57" hidden="1">[4]ER!#REF!</definedName>
    <definedName name="__123Graph_CREER" localSheetId="61" hidden="1">[4]ER!#REF!</definedName>
    <definedName name="__123Graph_CREER" localSheetId="62" hidden="1">[4]ER!#REF!</definedName>
    <definedName name="__123Graph_CREER" localSheetId="64" hidden="1">[4]ER!#REF!</definedName>
    <definedName name="__123Graph_CREER" localSheetId="65" hidden="1">[4]ER!#REF!</definedName>
    <definedName name="__123Graph_CREER" localSheetId="67" hidden="1">[4]ER!#REF!</definedName>
    <definedName name="__123Graph_CREER" localSheetId="68" hidden="1">#REF!</definedName>
    <definedName name="__123Graph_CREER" localSheetId="71" hidden="1">#REF!</definedName>
    <definedName name="__123Graph_CREER" localSheetId="7" hidden="1">[4]ER!#REF!</definedName>
    <definedName name="__123Graph_CREER" localSheetId="72" hidden="1">#REF!</definedName>
    <definedName name="__123Graph_CREER" localSheetId="73" hidden="1">#REF!</definedName>
    <definedName name="__123Graph_CREER" localSheetId="74" hidden="1">#REF!</definedName>
    <definedName name="__123Graph_CREER" localSheetId="75" hidden="1">#REF!</definedName>
    <definedName name="__123Graph_CREER" localSheetId="76" hidden="1">#REF!</definedName>
    <definedName name="__123Graph_CREER" localSheetId="77" hidden="1">#REF!</definedName>
    <definedName name="__123Graph_CREER" localSheetId="78" hidden="1">#REF!</definedName>
    <definedName name="__123Graph_CREER" localSheetId="79" hidden="1">#REF!</definedName>
    <definedName name="__123Graph_CREER" localSheetId="80" hidden="1">#REF!</definedName>
    <definedName name="__123Graph_CREER" localSheetId="81" hidden="1">#REF!</definedName>
    <definedName name="__123Graph_CREER" localSheetId="9" hidden="1">[4]ER!#REF!</definedName>
    <definedName name="__123Graph_CREER" localSheetId="82" hidden="1">#REF!</definedName>
    <definedName name="__123Graph_CREER" localSheetId="83" hidden="1">#REF!</definedName>
    <definedName name="__123Graph_CREER" localSheetId="84" hidden="1">#REF!</definedName>
    <definedName name="__123Graph_CREER" localSheetId="85" hidden="1">#REF!</definedName>
    <definedName name="__123Graph_CREER" localSheetId="86" hidden="1">#REF!</definedName>
    <definedName name="__123Graph_CREER" localSheetId="87" hidden="1">#REF!</definedName>
    <definedName name="__123Graph_CREER" localSheetId="88" hidden="1">#REF!</definedName>
    <definedName name="__123Graph_CREER" localSheetId="89" hidden="1">#REF!</definedName>
    <definedName name="__123Graph_CREER" localSheetId="90" hidden="1">#REF!</definedName>
    <definedName name="__123Graph_CREER" localSheetId="91" hidden="1">#REF!</definedName>
    <definedName name="__123Graph_CREER" localSheetId="10" hidden="1">[4]ER!#REF!</definedName>
    <definedName name="__123Graph_CREER" localSheetId="92" hidden="1">#REF!</definedName>
    <definedName name="__123Graph_CREER" localSheetId="93" hidden="1">#REF!</definedName>
    <definedName name="__123Graph_CREER" localSheetId="95" hidden="1">[4]ER!#REF!</definedName>
    <definedName name="__123Graph_CREER" localSheetId="96" hidden="1">[4]ER!#REF!</definedName>
    <definedName name="__123Graph_CREER" localSheetId="97" hidden="1">[4]ER!#REF!</definedName>
    <definedName name="__123Graph_CREER" localSheetId="98" hidden="1">[4]ER!#REF!</definedName>
    <definedName name="__123Graph_CREER" localSheetId="99" hidden="1">[4]ER!#REF!</definedName>
    <definedName name="__123Graph_CREER" localSheetId="100" hidden="1">[4]ER!#REF!</definedName>
    <definedName name="__123Graph_CREER" localSheetId="102" hidden="1">[4]ER!#REF!</definedName>
    <definedName name="__123Graph_CREER" localSheetId="104" hidden="1">[4]ER!#REF!</definedName>
    <definedName name="__123Graph_CREER" localSheetId="12" hidden="1">[4]ER!#REF!</definedName>
    <definedName name="__123Graph_CREER" localSheetId="106" hidden="1">[4]ER!#REF!</definedName>
    <definedName name="__123Graph_CREER" localSheetId="107" hidden="1">[4]ER!#REF!</definedName>
    <definedName name="__123Graph_CREER" localSheetId="108" hidden="1">[4]ER!#REF!</definedName>
    <definedName name="__123Graph_CREER" localSheetId="109" hidden="1">[4]ER!#REF!</definedName>
    <definedName name="__123Graph_CREER" localSheetId="110" hidden="1">[4]ER!#REF!</definedName>
    <definedName name="__123Graph_CREER" localSheetId="111" hidden="1">[4]ER!#REF!</definedName>
    <definedName name="__123Graph_CREER" localSheetId="112" hidden="1">[4]ER!#REF!</definedName>
    <definedName name="__123Graph_CREER" localSheetId="119" hidden="1">[4]ER!#REF!</definedName>
    <definedName name="__123Graph_CREER" localSheetId="120" hidden="1">[4]ER!#REF!</definedName>
    <definedName name="__123Graph_CREER" localSheetId="121" hidden="1">[4]ER!#REF!</definedName>
    <definedName name="__123Graph_CREER" localSheetId="122" hidden="1">[4]ER!#REF!</definedName>
    <definedName name="__123Graph_CREER" localSheetId="123" hidden="1">[4]ER!#REF!</definedName>
    <definedName name="__123Graph_CREER" localSheetId="125" hidden="1">[4]ER!#REF!</definedName>
    <definedName name="__123Graph_CREER" hidden="1">[4]ER!#REF!</definedName>
    <definedName name="__123Graph_CRER" localSheetId="1" hidden="1">#REF!</definedName>
    <definedName name="__123Graph_CRER" localSheetId="15" hidden="1">#REF!</definedName>
    <definedName name="__123Graph_CRER" localSheetId="17" hidden="1">#REF!</definedName>
    <definedName name="__123Graph_CRER" localSheetId="18" hidden="1">#REF!</definedName>
    <definedName name="__123Graph_CRER" localSheetId="19" hidden="1">#REF!</definedName>
    <definedName name="__123Graph_CRER" localSheetId="21" hidden="1">#REF!</definedName>
    <definedName name="__123Graph_CRER" localSheetId="22" hidden="1">#REF!</definedName>
    <definedName name="__123Graph_CRER" localSheetId="25" hidden="1">#REF!</definedName>
    <definedName name="__123Graph_CRER" localSheetId="27" hidden="1">#REF!</definedName>
    <definedName name="__123Graph_CRER" localSheetId="28" hidden="1">#REF!</definedName>
    <definedName name="__123Graph_CRER" localSheetId="31" hidden="1">#REF!</definedName>
    <definedName name="__123Graph_CRER" localSheetId="33" hidden="1">#REF!</definedName>
    <definedName name="__123Graph_CRER" localSheetId="35" hidden="1">#REF!</definedName>
    <definedName name="__123Graph_CRER" localSheetId="36" hidden="1">#REF!</definedName>
    <definedName name="__123Graph_CRER" localSheetId="42" hidden="1">#REF!</definedName>
    <definedName name="__123Graph_CRER" localSheetId="43" hidden="1">#REF!</definedName>
    <definedName name="__123Graph_CRER" localSheetId="4" hidden="1">#REF!</definedName>
    <definedName name="__123Graph_CRER" localSheetId="45" hidden="1">#REF!</definedName>
    <definedName name="__123Graph_CRER" localSheetId="48" hidden="1">#REF!</definedName>
    <definedName name="__123Graph_CRER" localSheetId="49" hidden="1">#REF!</definedName>
    <definedName name="__123Graph_CRER" localSheetId="52" hidden="1">#REF!</definedName>
    <definedName name="__123Graph_CRER" localSheetId="55" hidden="1">#REF!</definedName>
    <definedName name="__123Graph_CRER" localSheetId="6" hidden="1">#REF!</definedName>
    <definedName name="__123Graph_CRER" localSheetId="57" hidden="1">#REF!</definedName>
    <definedName name="__123Graph_CRER" localSheetId="61" hidden="1">#REF!</definedName>
    <definedName name="__123Graph_CRER" localSheetId="62" hidden="1">#REF!</definedName>
    <definedName name="__123Graph_CRER" localSheetId="64" hidden="1">#REF!</definedName>
    <definedName name="__123Graph_CRER" localSheetId="65" hidden="1">#REF!</definedName>
    <definedName name="__123Graph_CRER" localSheetId="67" hidden="1">#REF!</definedName>
    <definedName name="__123Graph_CRER" localSheetId="68" hidden="1">#REF!</definedName>
    <definedName name="__123Graph_CRER" localSheetId="71" hidden="1">#REF!</definedName>
    <definedName name="__123Graph_CRER" localSheetId="7" hidden="1">#REF!</definedName>
    <definedName name="__123Graph_CRER" localSheetId="72" hidden="1">#REF!</definedName>
    <definedName name="__123Graph_CRER" localSheetId="73" hidden="1">#REF!</definedName>
    <definedName name="__123Graph_CRER" localSheetId="74" hidden="1">#REF!</definedName>
    <definedName name="__123Graph_CRER" localSheetId="75" hidden="1">#REF!</definedName>
    <definedName name="__123Graph_CRER" localSheetId="76" hidden="1">#REF!</definedName>
    <definedName name="__123Graph_CRER" localSheetId="77" hidden="1">#REF!</definedName>
    <definedName name="__123Graph_CRER" localSheetId="78" hidden="1">#REF!</definedName>
    <definedName name="__123Graph_CRER" localSheetId="79" hidden="1">#REF!</definedName>
    <definedName name="__123Graph_CRER" localSheetId="80" hidden="1">#REF!</definedName>
    <definedName name="__123Graph_CRER" localSheetId="81" hidden="1">#REF!</definedName>
    <definedName name="__123Graph_CRER" localSheetId="9" hidden="1">#REF!</definedName>
    <definedName name="__123Graph_CRER" localSheetId="82" hidden="1">#REF!</definedName>
    <definedName name="__123Graph_CRER" localSheetId="83" hidden="1">#REF!</definedName>
    <definedName name="__123Graph_CRER" localSheetId="84" hidden="1">#REF!</definedName>
    <definedName name="__123Graph_CRER" localSheetId="85" hidden="1">#REF!</definedName>
    <definedName name="__123Graph_CRER" localSheetId="86" hidden="1">#REF!</definedName>
    <definedName name="__123Graph_CRER" localSheetId="87" hidden="1">#REF!</definedName>
    <definedName name="__123Graph_CRER" localSheetId="88" hidden="1">#REF!</definedName>
    <definedName name="__123Graph_CRER" localSheetId="89" hidden="1">#REF!</definedName>
    <definedName name="__123Graph_CRER" localSheetId="90" hidden="1">#REF!</definedName>
    <definedName name="__123Graph_CRER" localSheetId="91" hidden="1">#REF!</definedName>
    <definedName name="__123Graph_CRER" localSheetId="10" hidden="1">#REF!</definedName>
    <definedName name="__123Graph_CRER" localSheetId="92" hidden="1">#REF!</definedName>
    <definedName name="__123Graph_CRER" localSheetId="93" hidden="1">#REF!</definedName>
    <definedName name="__123Graph_CRER" localSheetId="95" hidden="1">#REF!</definedName>
    <definedName name="__123Graph_CRER" localSheetId="96" hidden="1">#REF!</definedName>
    <definedName name="__123Graph_CRER" localSheetId="97" hidden="1">#REF!</definedName>
    <definedName name="__123Graph_CRER" localSheetId="98" hidden="1">#REF!</definedName>
    <definedName name="__123Graph_CRER" localSheetId="99" hidden="1">#REF!</definedName>
    <definedName name="__123Graph_CRER" localSheetId="100" hidden="1">#REF!</definedName>
    <definedName name="__123Graph_CRER" localSheetId="102" hidden="1">#REF!</definedName>
    <definedName name="__123Graph_CRER" localSheetId="104" hidden="1">#REF!</definedName>
    <definedName name="__123Graph_CRER" localSheetId="12" hidden="1">#REF!</definedName>
    <definedName name="__123Graph_CRER" localSheetId="106" hidden="1">#REF!</definedName>
    <definedName name="__123Graph_CRER" localSheetId="107" hidden="1">#REF!</definedName>
    <definedName name="__123Graph_CRER" localSheetId="108" hidden="1">#REF!</definedName>
    <definedName name="__123Graph_CRER" localSheetId="109" hidden="1">#REF!</definedName>
    <definedName name="__123Graph_CRER" localSheetId="110" hidden="1">#REF!</definedName>
    <definedName name="__123Graph_CRER" localSheetId="111" hidden="1">#REF!</definedName>
    <definedName name="__123Graph_CRER" localSheetId="112" hidden="1">#REF!</definedName>
    <definedName name="__123Graph_CRER" localSheetId="119" hidden="1">#REF!</definedName>
    <definedName name="__123Graph_CRER" localSheetId="120" hidden="1">#REF!</definedName>
    <definedName name="__123Graph_CRER" localSheetId="121" hidden="1">#REF!</definedName>
    <definedName name="__123Graph_CRER" localSheetId="122" hidden="1">#REF!</definedName>
    <definedName name="__123Graph_CRER" localSheetId="123" hidden="1">#REF!</definedName>
    <definedName name="__123Graph_CRER" localSheetId="125" hidden="1">#REF!</definedName>
    <definedName name="__123Graph_CRER" hidden="1">#REF!</definedName>
    <definedName name="__123Graph_CRESCOV" localSheetId="25" hidden="1">#REF!</definedName>
    <definedName name="__123Graph_CRESCOV" localSheetId="28" hidden="1">#REF!</definedName>
    <definedName name="__123Graph_CRESCOV" localSheetId="33" hidden="1">#REF!</definedName>
    <definedName name="__123Graph_CRESCOV" localSheetId="42" hidden="1">#REF!</definedName>
    <definedName name="__123Graph_CRESCOV" hidden="1">[6]fiscout!$I$146:$I$166</definedName>
    <definedName name="__123Graph_D" localSheetId="15" hidden="1">#REF!</definedName>
    <definedName name="__123Graph_D" localSheetId="17" hidden="1">#REF!</definedName>
    <definedName name="__123Graph_D" localSheetId="18" hidden="1">#REF!</definedName>
    <definedName name="__123Graph_D" localSheetId="19" hidden="1">#REF!</definedName>
    <definedName name="__123Graph_D" localSheetId="21" hidden="1">#REF!</definedName>
    <definedName name="__123Graph_D" localSheetId="22" hidden="1">#REF!</definedName>
    <definedName name="__123Graph_D" localSheetId="25" hidden="1">#REF!</definedName>
    <definedName name="__123Graph_D" localSheetId="27" hidden="1">#REF!</definedName>
    <definedName name="__123Graph_D" localSheetId="28" hidden="1">#REF!</definedName>
    <definedName name="__123Graph_D" localSheetId="31" hidden="1">#REF!</definedName>
    <definedName name="__123Graph_D" localSheetId="33" hidden="1">#REF!</definedName>
    <definedName name="__123Graph_D" localSheetId="35" hidden="1">#REF!</definedName>
    <definedName name="__123Graph_D" localSheetId="36" hidden="1">#REF!</definedName>
    <definedName name="__123Graph_D" localSheetId="42" hidden="1">#REF!</definedName>
    <definedName name="__123Graph_D" localSheetId="43" hidden="1">#REF!</definedName>
    <definedName name="__123Graph_D" localSheetId="4" hidden="1">[1]TOC!#REF!</definedName>
    <definedName name="__123Graph_D" localSheetId="45" hidden="1">#REF!</definedName>
    <definedName name="__123Graph_D" localSheetId="48" hidden="1">#REF!</definedName>
    <definedName name="__123Graph_D" localSheetId="49" hidden="1">#REF!</definedName>
    <definedName name="__123Graph_D" localSheetId="52" hidden="1">#REF!</definedName>
    <definedName name="__123Graph_D" localSheetId="6" hidden="1">[1]TOC!#REF!</definedName>
    <definedName name="__123Graph_D" localSheetId="62" hidden="1">[1]TOC!#REF!</definedName>
    <definedName name="__123Graph_D" localSheetId="67" hidden="1">[1]TOC!#REF!</definedName>
    <definedName name="__123Graph_D" localSheetId="68" hidden="1">#REF!</definedName>
    <definedName name="__123Graph_D" localSheetId="71" hidden="1">#REF!</definedName>
    <definedName name="__123Graph_D" localSheetId="7" hidden="1">[1]TOC!#REF!</definedName>
    <definedName name="__123Graph_D" localSheetId="72" hidden="1">#REF!</definedName>
    <definedName name="__123Graph_D" localSheetId="73" hidden="1">#REF!</definedName>
    <definedName name="__123Graph_D" localSheetId="74" hidden="1">#REF!</definedName>
    <definedName name="__123Graph_D" localSheetId="75" hidden="1">#REF!</definedName>
    <definedName name="__123Graph_D" localSheetId="76" hidden="1">#REF!</definedName>
    <definedName name="__123Graph_D" localSheetId="77" hidden="1">#REF!</definedName>
    <definedName name="__123Graph_D" localSheetId="78" hidden="1">#REF!</definedName>
    <definedName name="__123Graph_D" localSheetId="79" hidden="1">#REF!</definedName>
    <definedName name="__123Graph_D" localSheetId="80" hidden="1">#REF!</definedName>
    <definedName name="__123Graph_D" localSheetId="81" hidden="1">#REF!</definedName>
    <definedName name="__123Graph_D" localSheetId="9" hidden="1">[1]TOC!#REF!</definedName>
    <definedName name="__123Graph_D" localSheetId="82" hidden="1">#REF!</definedName>
    <definedName name="__123Graph_D" localSheetId="83" hidden="1">#REF!</definedName>
    <definedName name="__123Graph_D" localSheetId="84" hidden="1">#REF!</definedName>
    <definedName name="__123Graph_D" localSheetId="85" hidden="1">#REF!</definedName>
    <definedName name="__123Graph_D" localSheetId="86" hidden="1">#REF!</definedName>
    <definedName name="__123Graph_D" localSheetId="87" hidden="1">#REF!</definedName>
    <definedName name="__123Graph_D" localSheetId="88" hidden="1">#REF!</definedName>
    <definedName name="__123Graph_D" localSheetId="89" hidden="1">#REF!</definedName>
    <definedName name="__123Graph_D" localSheetId="90" hidden="1">#REF!</definedName>
    <definedName name="__123Graph_D" localSheetId="91" hidden="1">#REF!</definedName>
    <definedName name="__123Graph_D" localSheetId="92" hidden="1">#REF!</definedName>
    <definedName name="__123Graph_D" localSheetId="93" hidden="1">#REF!</definedName>
    <definedName name="__123Graph_D" localSheetId="95" hidden="1">[1]TOC!#REF!</definedName>
    <definedName name="__123Graph_D" localSheetId="96" hidden="1">[1]TOC!#REF!</definedName>
    <definedName name="__123Graph_D" localSheetId="97" hidden="1">[1]TOC!#REF!</definedName>
    <definedName name="__123Graph_D" localSheetId="98" hidden="1">[1]TOC!#REF!</definedName>
    <definedName name="__123Graph_D" localSheetId="99" hidden="1">[1]TOC!#REF!</definedName>
    <definedName name="__123Graph_D" localSheetId="100" hidden="1">[1]TOC!#REF!</definedName>
    <definedName name="__123Graph_D" localSheetId="102" hidden="1">[1]TOC!#REF!</definedName>
    <definedName name="__123Graph_D" localSheetId="104" hidden="1">[1]TOC!#REF!</definedName>
    <definedName name="__123Graph_D" localSheetId="12" hidden="1">[1]TOC!#REF!</definedName>
    <definedName name="__123Graph_D" localSheetId="106" hidden="1">[1]TOC!#REF!</definedName>
    <definedName name="__123Graph_D" localSheetId="107" hidden="1">[1]TOC!#REF!</definedName>
    <definedName name="__123Graph_D" localSheetId="108" hidden="1">[1]TOC!#REF!</definedName>
    <definedName name="__123Graph_D" localSheetId="109" hidden="1">[1]TOC!#REF!</definedName>
    <definedName name="__123Graph_D" localSheetId="110" hidden="1">[1]TOC!#REF!</definedName>
    <definedName name="__123Graph_D" localSheetId="111" hidden="1">[1]TOC!#REF!</definedName>
    <definedName name="__123Graph_D" localSheetId="112" hidden="1">[1]TOC!#REF!</definedName>
    <definedName name="__123Graph_D" localSheetId="119" hidden="1">[1]TOC!#REF!</definedName>
    <definedName name="__123Graph_D" localSheetId="120" hidden="1">[1]TOC!#REF!</definedName>
    <definedName name="__123Graph_D" localSheetId="121" hidden="1">[1]TOC!#REF!</definedName>
    <definedName name="__123Graph_D" localSheetId="122" hidden="1">[1]TOC!#REF!</definedName>
    <definedName name="__123Graph_D" localSheetId="123" hidden="1">[1]TOC!#REF!</definedName>
    <definedName name="__123Graph_D" localSheetId="125" hidden="1">[1]TOC!#REF!</definedName>
    <definedName name="__123Graph_D" hidden="1">[1]TOC!#REF!</definedName>
    <definedName name="__123Graph_DMIMPMAC" localSheetId="1" hidden="1">#REF!</definedName>
    <definedName name="__123Graph_DMIMPMAC" localSheetId="15" hidden="1">#REF!</definedName>
    <definedName name="__123Graph_DMIMPMAC" localSheetId="17" hidden="1">#REF!</definedName>
    <definedName name="__123Graph_DMIMPMAC" localSheetId="18" hidden="1">#REF!</definedName>
    <definedName name="__123Graph_DMIMPMAC" localSheetId="19" hidden="1">#REF!</definedName>
    <definedName name="__123Graph_DMIMPMAC" localSheetId="21" hidden="1">#REF!</definedName>
    <definedName name="__123Graph_DMIMPMAC" localSheetId="22" hidden="1">#REF!</definedName>
    <definedName name="__123Graph_DMIMPMAC" localSheetId="25" hidden="1">#REF!</definedName>
    <definedName name="__123Graph_DMIMPMAC" localSheetId="27" hidden="1">#REF!</definedName>
    <definedName name="__123Graph_DMIMPMAC" localSheetId="28" hidden="1">#REF!</definedName>
    <definedName name="__123Graph_DMIMPMAC" localSheetId="31" hidden="1">#REF!</definedName>
    <definedName name="__123Graph_DMIMPMAC" localSheetId="33" hidden="1">#REF!</definedName>
    <definedName name="__123Graph_DMIMPMAC" localSheetId="35" hidden="1">#REF!</definedName>
    <definedName name="__123Graph_DMIMPMAC" localSheetId="36" hidden="1">#REF!</definedName>
    <definedName name="__123Graph_DMIMPMAC" localSheetId="42" hidden="1">#REF!</definedName>
    <definedName name="__123Graph_DMIMPMAC" localSheetId="43" hidden="1">#REF!</definedName>
    <definedName name="__123Graph_DMIMPMAC" localSheetId="4" hidden="1">#REF!</definedName>
    <definedName name="__123Graph_DMIMPMAC" localSheetId="45" hidden="1">#REF!</definedName>
    <definedName name="__123Graph_DMIMPMAC" localSheetId="48" hidden="1">#REF!</definedName>
    <definedName name="__123Graph_DMIMPMAC" localSheetId="49" hidden="1">#REF!</definedName>
    <definedName name="__123Graph_DMIMPMAC" localSheetId="52" hidden="1">#REF!</definedName>
    <definedName name="__123Graph_DMIMPMAC" localSheetId="55" hidden="1">#REF!</definedName>
    <definedName name="__123Graph_DMIMPMAC" localSheetId="6" hidden="1">#REF!</definedName>
    <definedName name="__123Graph_DMIMPMAC" localSheetId="57" hidden="1">#REF!</definedName>
    <definedName name="__123Graph_DMIMPMAC" localSheetId="61" hidden="1">#REF!</definedName>
    <definedName name="__123Graph_DMIMPMAC" localSheetId="62" hidden="1">#REF!</definedName>
    <definedName name="__123Graph_DMIMPMAC" localSheetId="64" hidden="1">#REF!</definedName>
    <definedName name="__123Graph_DMIMPMAC" localSheetId="65" hidden="1">#REF!</definedName>
    <definedName name="__123Graph_DMIMPMAC" localSheetId="67" hidden="1">#REF!</definedName>
    <definedName name="__123Graph_DMIMPMAC" localSheetId="68" hidden="1">#REF!</definedName>
    <definedName name="__123Graph_DMIMPMAC" localSheetId="71" hidden="1">#REF!</definedName>
    <definedName name="__123Graph_DMIMPMAC" localSheetId="7" hidden="1">#REF!</definedName>
    <definedName name="__123Graph_DMIMPMAC" localSheetId="72" hidden="1">#REF!</definedName>
    <definedName name="__123Graph_DMIMPMAC" localSheetId="73" hidden="1">#REF!</definedName>
    <definedName name="__123Graph_DMIMPMAC" localSheetId="74" hidden="1">#REF!</definedName>
    <definedName name="__123Graph_DMIMPMAC" localSheetId="75" hidden="1">#REF!</definedName>
    <definedName name="__123Graph_DMIMPMAC" localSheetId="76" hidden="1">#REF!</definedName>
    <definedName name="__123Graph_DMIMPMAC" localSheetId="77" hidden="1">#REF!</definedName>
    <definedName name="__123Graph_DMIMPMAC" localSheetId="78" hidden="1">#REF!</definedName>
    <definedName name="__123Graph_DMIMPMAC" localSheetId="79" hidden="1">#REF!</definedName>
    <definedName name="__123Graph_DMIMPMAC" localSheetId="80" hidden="1">#REF!</definedName>
    <definedName name="__123Graph_DMIMPMAC" localSheetId="81" hidden="1">#REF!</definedName>
    <definedName name="__123Graph_DMIMPMAC" localSheetId="9" hidden="1">#REF!</definedName>
    <definedName name="__123Graph_DMIMPMAC" localSheetId="82" hidden="1">#REF!</definedName>
    <definedName name="__123Graph_DMIMPMAC" localSheetId="83" hidden="1">#REF!</definedName>
    <definedName name="__123Graph_DMIMPMAC" localSheetId="84" hidden="1">#REF!</definedName>
    <definedName name="__123Graph_DMIMPMAC" localSheetId="85" hidden="1">#REF!</definedName>
    <definedName name="__123Graph_DMIMPMAC" localSheetId="86" hidden="1">#REF!</definedName>
    <definedName name="__123Graph_DMIMPMAC" localSheetId="87" hidden="1">#REF!</definedName>
    <definedName name="__123Graph_DMIMPMAC" localSheetId="88" hidden="1">#REF!</definedName>
    <definedName name="__123Graph_DMIMPMAC" localSheetId="89" hidden="1">#REF!</definedName>
    <definedName name="__123Graph_DMIMPMAC" localSheetId="90" hidden="1">#REF!</definedName>
    <definedName name="__123Graph_DMIMPMAC" localSheetId="91" hidden="1">#REF!</definedName>
    <definedName name="__123Graph_DMIMPMAC" localSheetId="10" hidden="1">#REF!</definedName>
    <definedName name="__123Graph_DMIMPMAC" localSheetId="92" hidden="1">#REF!</definedName>
    <definedName name="__123Graph_DMIMPMAC" localSheetId="93" hidden="1">#REF!</definedName>
    <definedName name="__123Graph_DMIMPMAC" localSheetId="95" hidden="1">#REF!</definedName>
    <definedName name="__123Graph_DMIMPMAC" localSheetId="96" hidden="1">#REF!</definedName>
    <definedName name="__123Graph_DMIMPMAC" localSheetId="97" hidden="1">#REF!</definedName>
    <definedName name="__123Graph_DMIMPMAC" localSheetId="98" hidden="1">#REF!</definedName>
    <definedName name="__123Graph_DMIMPMAC" localSheetId="99" hidden="1">#REF!</definedName>
    <definedName name="__123Graph_DMIMPMAC" localSheetId="100" hidden="1">#REF!</definedName>
    <definedName name="__123Graph_DMIMPMAC" localSheetId="102" hidden="1">#REF!</definedName>
    <definedName name="__123Graph_DMIMPMAC" localSheetId="104" hidden="1">#REF!</definedName>
    <definedName name="__123Graph_DMIMPMAC" localSheetId="12" hidden="1">#REF!</definedName>
    <definedName name="__123Graph_DMIMPMAC" localSheetId="106" hidden="1">#REF!</definedName>
    <definedName name="__123Graph_DMIMPMAC" localSheetId="107" hidden="1">#REF!</definedName>
    <definedName name="__123Graph_DMIMPMAC" localSheetId="108" hidden="1">#REF!</definedName>
    <definedName name="__123Graph_DMIMPMAC" localSheetId="109" hidden="1">#REF!</definedName>
    <definedName name="__123Graph_DMIMPMAC" localSheetId="110" hidden="1">#REF!</definedName>
    <definedName name="__123Graph_DMIMPMAC" localSheetId="111" hidden="1">#REF!</definedName>
    <definedName name="__123Graph_DMIMPMAC" localSheetId="112" hidden="1">#REF!</definedName>
    <definedName name="__123Graph_DMIMPMAC" localSheetId="119" hidden="1">#REF!</definedName>
    <definedName name="__123Graph_DMIMPMAC" localSheetId="120" hidden="1">#REF!</definedName>
    <definedName name="__123Graph_DMIMPMAC" localSheetId="121" hidden="1">#REF!</definedName>
    <definedName name="__123Graph_DMIMPMAC" localSheetId="122" hidden="1">#REF!</definedName>
    <definedName name="__123Graph_DMIMPMAC" localSheetId="123" hidden="1">#REF!</definedName>
    <definedName name="__123Graph_DMIMPMAC" localSheetId="125" hidden="1">#REF!</definedName>
    <definedName name="__123Graph_DMIMPMAC" hidden="1">#REF!</definedName>
    <definedName name="__123Graph_DMONIMP" localSheetId="1" hidden="1">#REF!</definedName>
    <definedName name="__123Graph_DMONIMP" localSheetId="15" hidden="1">#REF!</definedName>
    <definedName name="__123Graph_DMONIMP" localSheetId="17" hidden="1">#REF!</definedName>
    <definedName name="__123Graph_DMONIMP" localSheetId="18" hidden="1">#REF!</definedName>
    <definedName name="__123Graph_DMONIMP" localSheetId="19" hidden="1">#REF!</definedName>
    <definedName name="__123Graph_DMONIMP" localSheetId="21" hidden="1">#REF!</definedName>
    <definedName name="__123Graph_DMONIMP" localSheetId="22" hidden="1">#REF!</definedName>
    <definedName name="__123Graph_DMONIMP" localSheetId="25" hidden="1">#REF!</definedName>
    <definedName name="__123Graph_DMONIMP" localSheetId="27" hidden="1">#REF!</definedName>
    <definedName name="__123Graph_DMONIMP" localSheetId="28" hidden="1">#REF!</definedName>
    <definedName name="__123Graph_DMONIMP" localSheetId="31" hidden="1">#REF!</definedName>
    <definedName name="__123Graph_DMONIMP" localSheetId="33" hidden="1">#REF!</definedName>
    <definedName name="__123Graph_DMONIMP" localSheetId="35" hidden="1">#REF!</definedName>
    <definedName name="__123Graph_DMONIMP" localSheetId="36" hidden="1">#REF!</definedName>
    <definedName name="__123Graph_DMONIMP" localSheetId="42" hidden="1">#REF!</definedName>
    <definedName name="__123Graph_DMONIMP" localSheetId="43" hidden="1">#REF!</definedName>
    <definedName name="__123Graph_DMONIMP" localSheetId="4" hidden="1">#REF!</definedName>
    <definedName name="__123Graph_DMONIMP" localSheetId="45" hidden="1">#REF!</definedName>
    <definedName name="__123Graph_DMONIMP" localSheetId="48" hidden="1">#REF!</definedName>
    <definedName name="__123Graph_DMONIMP" localSheetId="49" hidden="1">#REF!</definedName>
    <definedName name="__123Graph_DMONIMP" localSheetId="52" hidden="1">#REF!</definedName>
    <definedName name="__123Graph_DMONIMP" localSheetId="55" hidden="1">#REF!</definedName>
    <definedName name="__123Graph_DMONIMP" localSheetId="6" hidden="1">#REF!</definedName>
    <definedName name="__123Graph_DMONIMP" localSheetId="57" hidden="1">#REF!</definedName>
    <definedName name="__123Graph_DMONIMP" localSheetId="61" hidden="1">#REF!</definedName>
    <definedName name="__123Graph_DMONIMP" localSheetId="62" hidden="1">#REF!</definedName>
    <definedName name="__123Graph_DMONIMP" localSheetId="64" hidden="1">#REF!</definedName>
    <definedName name="__123Graph_DMONIMP" localSheetId="65" hidden="1">#REF!</definedName>
    <definedName name="__123Graph_DMONIMP" localSheetId="67" hidden="1">#REF!</definedName>
    <definedName name="__123Graph_DMONIMP" localSheetId="68" hidden="1">#REF!</definedName>
    <definedName name="__123Graph_DMONIMP" localSheetId="71" hidden="1">#REF!</definedName>
    <definedName name="__123Graph_DMONIMP" localSheetId="7" hidden="1">#REF!</definedName>
    <definedName name="__123Graph_DMONIMP" localSheetId="72" hidden="1">#REF!</definedName>
    <definedName name="__123Graph_DMONIMP" localSheetId="73" hidden="1">#REF!</definedName>
    <definedName name="__123Graph_DMONIMP" localSheetId="74" hidden="1">#REF!</definedName>
    <definedName name="__123Graph_DMONIMP" localSheetId="75" hidden="1">#REF!</definedName>
    <definedName name="__123Graph_DMONIMP" localSheetId="76" hidden="1">#REF!</definedName>
    <definedName name="__123Graph_DMONIMP" localSheetId="77" hidden="1">#REF!</definedName>
    <definedName name="__123Graph_DMONIMP" localSheetId="78" hidden="1">#REF!</definedName>
    <definedName name="__123Graph_DMONIMP" localSheetId="79" hidden="1">#REF!</definedName>
    <definedName name="__123Graph_DMONIMP" localSheetId="80" hidden="1">#REF!</definedName>
    <definedName name="__123Graph_DMONIMP" localSheetId="81" hidden="1">#REF!</definedName>
    <definedName name="__123Graph_DMONIMP" localSheetId="9" hidden="1">#REF!</definedName>
    <definedName name="__123Graph_DMONIMP" localSheetId="82" hidden="1">#REF!</definedName>
    <definedName name="__123Graph_DMONIMP" localSheetId="83" hidden="1">#REF!</definedName>
    <definedName name="__123Graph_DMONIMP" localSheetId="84" hidden="1">#REF!</definedName>
    <definedName name="__123Graph_DMONIMP" localSheetId="85" hidden="1">#REF!</definedName>
    <definedName name="__123Graph_DMONIMP" localSheetId="86" hidden="1">#REF!</definedName>
    <definedName name="__123Graph_DMONIMP" localSheetId="87" hidden="1">#REF!</definedName>
    <definedName name="__123Graph_DMONIMP" localSheetId="88" hidden="1">#REF!</definedName>
    <definedName name="__123Graph_DMONIMP" localSheetId="89" hidden="1">#REF!</definedName>
    <definedName name="__123Graph_DMONIMP" localSheetId="90" hidden="1">#REF!</definedName>
    <definedName name="__123Graph_DMONIMP" localSheetId="91" hidden="1">#REF!</definedName>
    <definedName name="__123Graph_DMONIMP" localSheetId="10" hidden="1">#REF!</definedName>
    <definedName name="__123Graph_DMONIMP" localSheetId="92" hidden="1">#REF!</definedName>
    <definedName name="__123Graph_DMONIMP" localSheetId="93" hidden="1">#REF!</definedName>
    <definedName name="__123Graph_DMONIMP" localSheetId="95" hidden="1">#REF!</definedName>
    <definedName name="__123Graph_DMONIMP" localSheetId="96" hidden="1">#REF!</definedName>
    <definedName name="__123Graph_DMONIMP" localSheetId="97" hidden="1">#REF!</definedName>
    <definedName name="__123Graph_DMONIMP" localSheetId="98" hidden="1">#REF!</definedName>
    <definedName name="__123Graph_DMONIMP" localSheetId="99" hidden="1">#REF!</definedName>
    <definedName name="__123Graph_DMONIMP" localSheetId="100" hidden="1">#REF!</definedName>
    <definedName name="__123Graph_DMONIMP" localSheetId="102" hidden="1">#REF!</definedName>
    <definedName name="__123Graph_DMONIMP" localSheetId="104" hidden="1">#REF!</definedName>
    <definedName name="__123Graph_DMONIMP" localSheetId="12" hidden="1">#REF!</definedName>
    <definedName name="__123Graph_DMONIMP" localSheetId="106" hidden="1">#REF!</definedName>
    <definedName name="__123Graph_DMONIMP" localSheetId="107" hidden="1">#REF!</definedName>
    <definedName name="__123Graph_DMONIMP" localSheetId="108" hidden="1">#REF!</definedName>
    <definedName name="__123Graph_DMONIMP" localSheetId="109" hidden="1">#REF!</definedName>
    <definedName name="__123Graph_DMONIMP" localSheetId="110" hidden="1">#REF!</definedName>
    <definedName name="__123Graph_DMONIMP" localSheetId="111" hidden="1">#REF!</definedName>
    <definedName name="__123Graph_DMONIMP" localSheetId="112" hidden="1">#REF!</definedName>
    <definedName name="__123Graph_DMONIMP" localSheetId="119" hidden="1">#REF!</definedName>
    <definedName name="__123Graph_DMONIMP" localSheetId="120" hidden="1">#REF!</definedName>
    <definedName name="__123Graph_DMONIMP" localSheetId="121" hidden="1">#REF!</definedName>
    <definedName name="__123Graph_DMONIMP" localSheetId="122" hidden="1">#REF!</definedName>
    <definedName name="__123Graph_DMONIMP" localSheetId="123" hidden="1">#REF!</definedName>
    <definedName name="__123Graph_DMONIMP" localSheetId="125" hidden="1">#REF!</definedName>
    <definedName name="__123Graph_DMONIMP" hidden="1">#REF!</definedName>
    <definedName name="__123Graph_E" localSheetId="1" hidden="1">[1]TOC!#REF!</definedName>
    <definedName name="__123Graph_E" localSheetId="15" hidden="1">#REF!</definedName>
    <definedName name="__123Graph_E" localSheetId="17" hidden="1">#REF!</definedName>
    <definedName name="__123Graph_E" localSheetId="18" hidden="1">#REF!</definedName>
    <definedName name="__123Graph_E" localSheetId="19" hidden="1">#REF!</definedName>
    <definedName name="__123Graph_E" localSheetId="21" hidden="1">#REF!</definedName>
    <definedName name="__123Graph_E" localSheetId="22" hidden="1">#REF!</definedName>
    <definedName name="__123Graph_E" localSheetId="25" hidden="1">#REF!</definedName>
    <definedName name="__123Graph_E" localSheetId="27" hidden="1">#REF!</definedName>
    <definedName name="__123Graph_E" localSheetId="28" hidden="1">#REF!</definedName>
    <definedName name="__123Graph_E" localSheetId="31" hidden="1">#REF!</definedName>
    <definedName name="__123Graph_E" localSheetId="33" hidden="1">#REF!</definedName>
    <definedName name="__123Graph_E" localSheetId="35" hidden="1">#REF!</definedName>
    <definedName name="__123Graph_E" localSheetId="36" hidden="1">#REF!</definedName>
    <definedName name="__123Graph_E" localSheetId="42" hidden="1">#REF!</definedName>
    <definedName name="__123Graph_E" localSheetId="43" hidden="1">#REF!</definedName>
    <definedName name="__123Graph_E" localSheetId="4" hidden="1">[1]TOC!#REF!</definedName>
    <definedName name="__123Graph_E" localSheetId="45" hidden="1">#REF!</definedName>
    <definedName name="__123Graph_E" localSheetId="48" hidden="1">#REF!</definedName>
    <definedName name="__123Graph_E" localSheetId="49" hidden="1">#REF!</definedName>
    <definedName name="__123Graph_E" localSheetId="52" hidden="1">#REF!</definedName>
    <definedName name="__123Graph_E" localSheetId="55" hidden="1">[1]TOC!#REF!</definedName>
    <definedName name="__123Graph_E" localSheetId="6" hidden="1">[1]TOC!#REF!</definedName>
    <definedName name="__123Graph_E" localSheetId="57" hidden="1">[1]TOC!#REF!</definedName>
    <definedName name="__123Graph_E" localSheetId="61" hidden="1">[1]TOC!#REF!</definedName>
    <definedName name="__123Graph_E" localSheetId="64" hidden="1">[1]TOC!#REF!</definedName>
    <definedName name="__123Graph_E" localSheetId="65" hidden="1">[1]TOC!#REF!</definedName>
    <definedName name="__123Graph_E" localSheetId="7" hidden="1">[1]TOC!#REF!</definedName>
    <definedName name="__123Graph_E" localSheetId="74" hidden="1">#REF!</definedName>
    <definedName name="__123Graph_E" localSheetId="9" hidden="1">[1]TOC!#REF!</definedName>
    <definedName name="__123Graph_E" localSheetId="86" hidden="1">#REF!</definedName>
    <definedName name="__123Graph_E" localSheetId="87" hidden="1">#REF!</definedName>
    <definedName name="__123Graph_E" localSheetId="89" hidden="1">#REF!</definedName>
    <definedName name="__123Graph_E" localSheetId="10" hidden="1">[1]TOC!#REF!</definedName>
    <definedName name="__123Graph_E" localSheetId="96" hidden="1">[1]TOC!#REF!</definedName>
    <definedName name="__123Graph_E" localSheetId="97" hidden="1">[1]TOC!#REF!</definedName>
    <definedName name="__123Graph_E" localSheetId="98" hidden="1">[1]TOC!#REF!</definedName>
    <definedName name="__123Graph_E" localSheetId="99" hidden="1">[1]TOC!#REF!</definedName>
    <definedName name="__123Graph_E" localSheetId="102" hidden="1">[1]TOC!#REF!</definedName>
    <definedName name="__123Graph_E" localSheetId="104" hidden="1">[1]TOC!#REF!</definedName>
    <definedName name="__123Graph_E" localSheetId="12" hidden="1">[1]TOC!#REF!</definedName>
    <definedName name="__123Graph_E" localSheetId="119" hidden="1">[1]TOC!#REF!</definedName>
    <definedName name="__123Graph_E" localSheetId="120" hidden="1">[1]TOC!#REF!</definedName>
    <definedName name="__123Graph_E" localSheetId="121" hidden="1">[1]TOC!#REF!</definedName>
    <definedName name="__123Graph_E" localSheetId="122" hidden="1">[1]TOC!#REF!</definedName>
    <definedName name="__123Graph_E" localSheetId="123" hidden="1">[1]TOC!#REF!</definedName>
    <definedName name="__123Graph_E" localSheetId="125" hidden="1">[1]TOC!#REF!</definedName>
    <definedName name="__123Graph_E" hidden="1">[1]TOC!#REF!</definedName>
    <definedName name="__123Graph_EMIMPMAC" localSheetId="1" hidden="1">#REF!</definedName>
    <definedName name="__123Graph_EMIMPMAC" localSheetId="15" hidden="1">#REF!</definedName>
    <definedName name="__123Graph_EMIMPMAC" localSheetId="17" hidden="1">#REF!</definedName>
    <definedName name="__123Graph_EMIMPMAC" localSheetId="18" hidden="1">#REF!</definedName>
    <definedName name="__123Graph_EMIMPMAC" localSheetId="19" hidden="1">#REF!</definedName>
    <definedName name="__123Graph_EMIMPMAC" localSheetId="21" hidden="1">#REF!</definedName>
    <definedName name="__123Graph_EMIMPMAC" localSheetId="22" hidden="1">#REF!</definedName>
    <definedName name="__123Graph_EMIMPMAC" localSheetId="25" hidden="1">#REF!</definedName>
    <definedName name="__123Graph_EMIMPMAC" localSheetId="27" hidden="1">#REF!</definedName>
    <definedName name="__123Graph_EMIMPMAC" localSheetId="28" hidden="1">#REF!</definedName>
    <definedName name="__123Graph_EMIMPMAC" localSheetId="31" hidden="1">#REF!</definedName>
    <definedName name="__123Graph_EMIMPMAC" localSheetId="33" hidden="1">#REF!</definedName>
    <definedName name="__123Graph_EMIMPMAC" localSheetId="35" hidden="1">#REF!</definedName>
    <definedName name="__123Graph_EMIMPMAC" localSheetId="36" hidden="1">#REF!</definedName>
    <definedName name="__123Graph_EMIMPMAC" localSheetId="42" hidden="1">#REF!</definedName>
    <definedName name="__123Graph_EMIMPMAC" localSheetId="43" hidden="1">#REF!</definedName>
    <definedName name="__123Graph_EMIMPMAC" localSheetId="4" hidden="1">#REF!</definedName>
    <definedName name="__123Graph_EMIMPMAC" localSheetId="45" hidden="1">#REF!</definedName>
    <definedName name="__123Graph_EMIMPMAC" localSheetId="48" hidden="1">#REF!</definedName>
    <definedName name="__123Graph_EMIMPMAC" localSheetId="49" hidden="1">#REF!</definedName>
    <definedName name="__123Graph_EMIMPMAC" localSheetId="52" hidden="1">#REF!</definedName>
    <definedName name="__123Graph_EMIMPMAC" localSheetId="55" hidden="1">#REF!</definedName>
    <definedName name="__123Graph_EMIMPMAC" localSheetId="6" hidden="1">#REF!</definedName>
    <definedName name="__123Graph_EMIMPMAC" localSheetId="57" hidden="1">#REF!</definedName>
    <definedName name="__123Graph_EMIMPMAC" localSheetId="61" hidden="1">#REF!</definedName>
    <definedName name="__123Graph_EMIMPMAC" localSheetId="64" hidden="1">#REF!</definedName>
    <definedName name="__123Graph_EMIMPMAC" localSheetId="65" hidden="1">#REF!</definedName>
    <definedName name="__123Graph_EMIMPMAC" localSheetId="67" hidden="1">#REF!</definedName>
    <definedName name="__123Graph_EMIMPMAC" localSheetId="68" hidden="1">#REF!</definedName>
    <definedName name="__123Graph_EMIMPMAC" localSheetId="71" hidden="1">#REF!</definedName>
    <definedName name="__123Graph_EMIMPMAC" localSheetId="7" hidden="1">#REF!</definedName>
    <definedName name="__123Graph_EMIMPMAC" localSheetId="72" hidden="1">#REF!</definedName>
    <definedName name="__123Graph_EMIMPMAC" localSheetId="73" hidden="1">#REF!</definedName>
    <definedName name="__123Graph_EMIMPMAC" localSheetId="74" hidden="1">#REF!</definedName>
    <definedName name="__123Graph_EMIMPMAC" localSheetId="75" hidden="1">#REF!</definedName>
    <definedName name="__123Graph_EMIMPMAC" localSheetId="76" hidden="1">#REF!</definedName>
    <definedName name="__123Graph_EMIMPMAC" localSheetId="77" hidden="1">#REF!</definedName>
    <definedName name="__123Graph_EMIMPMAC" localSheetId="78" hidden="1">#REF!</definedName>
    <definedName name="__123Graph_EMIMPMAC" localSheetId="79" hidden="1">#REF!</definedName>
    <definedName name="__123Graph_EMIMPMAC" localSheetId="80" hidden="1">#REF!</definedName>
    <definedName name="__123Graph_EMIMPMAC" localSheetId="81" hidden="1">#REF!</definedName>
    <definedName name="__123Graph_EMIMPMAC" localSheetId="9" hidden="1">#REF!</definedName>
    <definedName name="__123Graph_EMIMPMAC" localSheetId="82" hidden="1">#REF!</definedName>
    <definedName name="__123Graph_EMIMPMAC" localSheetId="83" hidden="1">#REF!</definedName>
    <definedName name="__123Graph_EMIMPMAC" localSheetId="84" hidden="1">#REF!</definedName>
    <definedName name="__123Graph_EMIMPMAC" localSheetId="85" hidden="1">#REF!</definedName>
    <definedName name="__123Graph_EMIMPMAC" localSheetId="86" hidden="1">#REF!</definedName>
    <definedName name="__123Graph_EMIMPMAC" localSheetId="87" hidden="1">#REF!</definedName>
    <definedName name="__123Graph_EMIMPMAC" localSheetId="88" hidden="1">#REF!</definedName>
    <definedName name="__123Graph_EMIMPMAC" localSheetId="89" hidden="1">#REF!</definedName>
    <definedName name="__123Graph_EMIMPMAC" localSheetId="90" hidden="1">#REF!</definedName>
    <definedName name="__123Graph_EMIMPMAC" localSheetId="91" hidden="1">#REF!</definedName>
    <definedName name="__123Graph_EMIMPMAC" localSheetId="10" hidden="1">#REF!</definedName>
    <definedName name="__123Graph_EMIMPMAC" localSheetId="92" hidden="1">#REF!</definedName>
    <definedName name="__123Graph_EMIMPMAC" localSheetId="93" hidden="1">#REF!</definedName>
    <definedName name="__123Graph_EMIMPMAC" localSheetId="95" hidden="1">#REF!</definedName>
    <definedName name="__123Graph_EMIMPMAC" localSheetId="96" hidden="1">#REF!</definedName>
    <definedName name="__123Graph_EMIMPMAC" localSheetId="97" hidden="1">#REF!</definedName>
    <definedName name="__123Graph_EMIMPMAC" localSheetId="98" hidden="1">#REF!</definedName>
    <definedName name="__123Graph_EMIMPMAC" localSheetId="99" hidden="1">#REF!</definedName>
    <definedName name="__123Graph_EMIMPMAC" localSheetId="100" hidden="1">#REF!</definedName>
    <definedName name="__123Graph_EMIMPMAC" localSheetId="102" hidden="1">#REF!</definedName>
    <definedName name="__123Graph_EMIMPMAC" localSheetId="104" hidden="1">#REF!</definedName>
    <definedName name="__123Graph_EMIMPMAC" localSheetId="12" hidden="1">#REF!</definedName>
    <definedName name="__123Graph_EMIMPMAC" localSheetId="106" hidden="1">#REF!</definedName>
    <definedName name="__123Graph_EMIMPMAC" localSheetId="107" hidden="1">#REF!</definedName>
    <definedName name="__123Graph_EMIMPMAC" localSheetId="108" hidden="1">#REF!</definedName>
    <definedName name="__123Graph_EMIMPMAC" localSheetId="109" hidden="1">#REF!</definedName>
    <definedName name="__123Graph_EMIMPMAC" localSheetId="110" hidden="1">#REF!</definedName>
    <definedName name="__123Graph_EMIMPMAC" localSheetId="111" hidden="1">#REF!</definedName>
    <definedName name="__123Graph_EMIMPMAC" localSheetId="112" hidden="1">#REF!</definedName>
    <definedName name="__123Graph_EMIMPMAC" localSheetId="119" hidden="1">#REF!</definedName>
    <definedName name="__123Graph_EMIMPMAC" localSheetId="120" hidden="1">#REF!</definedName>
    <definedName name="__123Graph_EMIMPMAC" localSheetId="121" hidden="1">#REF!</definedName>
    <definedName name="__123Graph_EMIMPMAC" localSheetId="122" hidden="1">#REF!</definedName>
    <definedName name="__123Graph_EMIMPMAC" localSheetId="123" hidden="1">#REF!</definedName>
    <definedName name="__123Graph_EMIMPMAC" localSheetId="125" hidden="1">#REF!</definedName>
    <definedName name="__123Graph_EMIMPMAC" hidden="1">#REF!</definedName>
    <definedName name="__123Graph_EMONIMP" localSheetId="1" hidden="1">#REF!</definedName>
    <definedName name="__123Graph_EMONIMP" localSheetId="15" hidden="1">#REF!</definedName>
    <definedName name="__123Graph_EMONIMP" localSheetId="17" hidden="1">#REF!</definedName>
    <definedName name="__123Graph_EMONIMP" localSheetId="18" hidden="1">#REF!</definedName>
    <definedName name="__123Graph_EMONIMP" localSheetId="19" hidden="1">#REF!</definedName>
    <definedName name="__123Graph_EMONIMP" localSheetId="21" hidden="1">#REF!</definedName>
    <definedName name="__123Graph_EMONIMP" localSheetId="22" hidden="1">#REF!</definedName>
    <definedName name="__123Graph_EMONIMP" localSheetId="25" hidden="1">#REF!</definedName>
    <definedName name="__123Graph_EMONIMP" localSheetId="27" hidden="1">#REF!</definedName>
    <definedName name="__123Graph_EMONIMP" localSheetId="28" hidden="1">#REF!</definedName>
    <definedName name="__123Graph_EMONIMP" localSheetId="31" hidden="1">#REF!</definedName>
    <definedName name="__123Graph_EMONIMP" localSheetId="33" hidden="1">#REF!</definedName>
    <definedName name="__123Graph_EMONIMP" localSheetId="35" hidden="1">#REF!</definedName>
    <definedName name="__123Graph_EMONIMP" localSheetId="36" hidden="1">#REF!</definedName>
    <definedName name="__123Graph_EMONIMP" localSheetId="42" hidden="1">#REF!</definedName>
    <definedName name="__123Graph_EMONIMP" localSheetId="43" hidden="1">#REF!</definedName>
    <definedName name="__123Graph_EMONIMP" localSheetId="4" hidden="1">#REF!</definedName>
    <definedName name="__123Graph_EMONIMP" localSheetId="45" hidden="1">#REF!</definedName>
    <definedName name="__123Graph_EMONIMP" localSheetId="48" hidden="1">#REF!</definedName>
    <definedName name="__123Graph_EMONIMP" localSheetId="49" hidden="1">#REF!</definedName>
    <definedName name="__123Graph_EMONIMP" localSheetId="52" hidden="1">#REF!</definedName>
    <definedName name="__123Graph_EMONIMP" localSheetId="55" hidden="1">#REF!</definedName>
    <definedName name="__123Graph_EMONIMP" localSheetId="6" hidden="1">#REF!</definedName>
    <definedName name="__123Graph_EMONIMP" localSheetId="57" hidden="1">#REF!</definedName>
    <definedName name="__123Graph_EMONIMP" localSheetId="61" hidden="1">#REF!</definedName>
    <definedName name="__123Graph_EMONIMP" localSheetId="62" hidden="1">#REF!</definedName>
    <definedName name="__123Graph_EMONIMP" localSheetId="64" hidden="1">#REF!</definedName>
    <definedName name="__123Graph_EMONIMP" localSheetId="65" hidden="1">#REF!</definedName>
    <definedName name="__123Graph_EMONIMP" localSheetId="67" hidden="1">#REF!</definedName>
    <definedName name="__123Graph_EMONIMP" localSheetId="68" hidden="1">#REF!</definedName>
    <definedName name="__123Graph_EMONIMP" localSheetId="71" hidden="1">#REF!</definedName>
    <definedName name="__123Graph_EMONIMP" localSheetId="7" hidden="1">#REF!</definedName>
    <definedName name="__123Graph_EMONIMP" localSheetId="72" hidden="1">#REF!</definedName>
    <definedName name="__123Graph_EMONIMP" localSheetId="73" hidden="1">#REF!</definedName>
    <definedName name="__123Graph_EMONIMP" localSheetId="74" hidden="1">#REF!</definedName>
    <definedName name="__123Graph_EMONIMP" localSheetId="75" hidden="1">#REF!</definedName>
    <definedName name="__123Graph_EMONIMP" localSheetId="76" hidden="1">#REF!</definedName>
    <definedName name="__123Graph_EMONIMP" localSheetId="77" hidden="1">#REF!</definedName>
    <definedName name="__123Graph_EMONIMP" localSheetId="78" hidden="1">#REF!</definedName>
    <definedName name="__123Graph_EMONIMP" localSheetId="79" hidden="1">#REF!</definedName>
    <definedName name="__123Graph_EMONIMP" localSheetId="80" hidden="1">#REF!</definedName>
    <definedName name="__123Graph_EMONIMP" localSheetId="81" hidden="1">#REF!</definedName>
    <definedName name="__123Graph_EMONIMP" localSheetId="9" hidden="1">#REF!</definedName>
    <definedName name="__123Graph_EMONIMP" localSheetId="82" hidden="1">#REF!</definedName>
    <definedName name="__123Graph_EMONIMP" localSheetId="83" hidden="1">#REF!</definedName>
    <definedName name="__123Graph_EMONIMP" localSheetId="84" hidden="1">#REF!</definedName>
    <definedName name="__123Graph_EMONIMP" localSheetId="85" hidden="1">#REF!</definedName>
    <definedName name="__123Graph_EMONIMP" localSheetId="86" hidden="1">#REF!</definedName>
    <definedName name="__123Graph_EMONIMP" localSheetId="87" hidden="1">#REF!</definedName>
    <definedName name="__123Graph_EMONIMP" localSheetId="88" hidden="1">#REF!</definedName>
    <definedName name="__123Graph_EMONIMP" localSheetId="89" hidden="1">#REF!</definedName>
    <definedName name="__123Graph_EMONIMP" localSheetId="90" hidden="1">#REF!</definedName>
    <definedName name="__123Graph_EMONIMP" localSheetId="91" hidden="1">#REF!</definedName>
    <definedName name="__123Graph_EMONIMP" localSheetId="10" hidden="1">#REF!</definedName>
    <definedName name="__123Graph_EMONIMP" localSheetId="92" hidden="1">#REF!</definedName>
    <definedName name="__123Graph_EMONIMP" localSheetId="93" hidden="1">#REF!</definedName>
    <definedName name="__123Graph_EMONIMP" localSheetId="95" hidden="1">#REF!</definedName>
    <definedName name="__123Graph_EMONIMP" localSheetId="96" hidden="1">#REF!</definedName>
    <definedName name="__123Graph_EMONIMP" localSheetId="97" hidden="1">#REF!</definedName>
    <definedName name="__123Graph_EMONIMP" localSheetId="98" hidden="1">#REF!</definedName>
    <definedName name="__123Graph_EMONIMP" localSheetId="99" hidden="1">#REF!</definedName>
    <definedName name="__123Graph_EMONIMP" localSheetId="100" hidden="1">#REF!</definedName>
    <definedName name="__123Graph_EMONIMP" localSheetId="102" hidden="1">#REF!</definedName>
    <definedName name="__123Graph_EMONIMP" localSheetId="104" hidden="1">#REF!</definedName>
    <definedName name="__123Graph_EMONIMP" localSheetId="12" hidden="1">#REF!</definedName>
    <definedName name="__123Graph_EMONIMP" localSheetId="106" hidden="1">#REF!</definedName>
    <definedName name="__123Graph_EMONIMP" localSheetId="107" hidden="1">#REF!</definedName>
    <definedName name="__123Graph_EMONIMP" localSheetId="108" hidden="1">#REF!</definedName>
    <definedName name="__123Graph_EMONIMP" localSheetId="109" hidden="1">#REF!</definedName>
    <definedName name="__123Graph_EMONIMP" localSheetId="110" hidden="1">#REF!</definedName>
    <definedName name="__123Graph_EMONIMP" localSheetId="111" hidden="1">#REF!</definedName>
    <definedName name="__123Graph_EMONIMP" localSheetId="112" hidden="1">#REF!</definedName>
    <definedName name="__123Graph_EMONIMP" localSheetId="119" hidden="1">#REF!</definedName>
    <definedName name="__123Graph_EMONIMP" localSheetId="120" hidden="1">#REF!</definedName>
    <definedName name="__123Graph_EMONIMP" localSheetId="121" hidden="1">#REF!</definedName>
    <definedName name="__123Graph_EMONIMP" localSheetId="122" hidden="1">#REF!</definedName>
    <definedName name="__123Graph_EMONIMP" localSheetId="123" hidden="1">#REF!</definedName>
    <definedName name="__123Graph_EMONIMP" localSheetId="125" hidden="1">#REF!</definedName>
    <definedName name="__123Graph_EMONIMP" hidden="1">#REF!</definedName>
    <definedName name="__123Graph_F" localSheetId="1" hidden="1">[1]TOC!#REF!</definedName>
    <definedName name="__123Graph_F" localSheetId="15" hidden="1">#REF!</definedName>
    <definedName name="__123Graph_F" localSheetId="17" hidden="1">#REF!</definedName>
    <definedName name="__123Graph_F" localSheetId="18" hidden="1">#REF!</definedName>
    <definedName name="__123Graph_F" localSheetId="19" hidden="1">#REF!</definedName>
    <definedName name="__123Graph_F" localSheetId="21" hidden="1">#REF!</definedName>
    <definedName name="__123Graph_F" localSheetId="22" hidden="1">#REF!</definedName>
    <definedName name="__123Graph_F" localSheetId="25" hidden="1">#REF!</definedName>
    <definedName name="__123Graph_F" localSheetId="27" hidden="1">#REF!</definedName>
    <definedName name="__123Graph_F" localSheetId="28" hidden="1">#REF!</definedName>
    <definedName name="__123Graph_F" localSheetId="31" hidden="1">#REF!</definedName>
    <definedName name="__123Graph_F" localSheetId="33" hidden="1">#REF!</definedName>
    <definedName name="__123Graph_F" localSheetId="35" hidden="1">#REF!</definedName>
    <definedName name="__123Graph_F" localSheetId="36" hidden="1">#REF!</definedName>
    <definedName name="__123Graph_F" localSheetId="42" hidden="1">#REF!</definedName>
    <definedName name="__123Graph_F" localSheetId="43" hidden="1">#REF!</definedName>
    <definedName name="__123Graph_F" localSheetId="4" hidden="1">[1]TOC!#REF!</definedName>
    <definedName name="__123Graph_F" localSheetId="45" hidden="1">#REF!</definedName>
    <definedName name="__123Graph_F" localSheetId="48" hidden="1">#REF!</definedName>
    <definedName name="__123Graph_F" localSheetId="49" hidden="1">#REF!</definedName>
    <definedName name="__123Graph_F" localSheetId="52" hidden="1">#REF!</definedName>
    <definedName name="__123Graph_F" localSheetId="55" hidden="1">[1]TOC!#REF!</definedName>
    <definedName name="__123Graph_F" localSheetId="6" hidden="1">[1]TOC!#REF!</definedName>
    <definedName name="__123Graph_F" localSheetId="57" hidden="1">[1]TOC!#REF!</definedName>
    <definedName name="__123Graph_F" localSheetId="61" hidden="1">[1]TOC!#REF!</definedName>
    <definedName name="__123Graph_F" localSheetId="64" hidden="1">[1]TOC!#REF!</definedName>
    <definedName name="__123Graph_F" localSheetId="65" hidden="1">[1]TOC!#REF!</definedName>
    <definedName name="__123Graph_F" localSheetId="7" hidden="1">[1]TOC!#REF!</definedName>
    <definedName name="__123Graph_F" localSheetId="74" hidden="1">#REF!</definedName>
    <definedName name="__123Graph_F" localSheetId="9" hidden="1">[1]TOC!#REF!</definedName>
    <definedName name="__123Graph_F" localSheetId="86" hidden="1">#REF!</definedName>
    <definedName name="__123Graph_F" localSheetId="87" hidden="1">#REF!</definedName>
    <definedName name="__123Graph_F" localSheetId="89" hidden="1">#REF!</definedName>
    <definedName name="__123Graph_F" localSheetId="10" hidden="1">[1]TOC!#REF!</definedName>
    <definedName name="__123Graph_F" localSheetId="96" hidden="1">[1]TOC!#REF!</definedName>
    <definedName name="__123Graph_F" localSheetId="97" hidden="1">[1]TOC!#REF!</definedName>
    <definedName name="__123Graph_F" localSheetId="98" hidden="1">[1]TOC!#REF!</definedName>
    <definedName name="__123Graph_F" localSheetId="99" hidden="1">[1]TOC!#REF!</definedName>
    <definedName name="__123Graph_F" localSheetId="102" hidden="1">[1]TOC!#REF!</definedName>
    <definedName name="__123Graph_F" localSheetId="104" hidden="1">[1]TOC!#REF!</definedName>
    <definedName name="__123Graph_F" localSheetId="12" hidden="1">[1]TOC!#REF!</definedName>
    <definedName name="__123Graph_F" localSheetId="119" hidden="1">[1]TOC!#REF!</definedName>
    <definedName name="__123Graph_F" localSheetId="120" hidden="1">[1]TOC!#REF!</definedName>
    <definedName name="__123Graph_F" localSheetId="121" hidden="1">[1]TOC!#REF!</definedName>
    <definedName name="__123Graph_F" localSheetId="122" hidden="1">[1]TOC!#REF!</definedName>
    <definedName name="__123Graph_F" localSheetId="123" hidden="1">[1]TOC!#REF!</definedName>
    <definedName name="__123Graph_F" localSheetId="125" hidden="1">[1]TOC!#REF!</definedName>
    <definedName name="__123Graph_F" hidden="1">[1]TOC!#REF!</definedName>
    <definedName name="__123Graph_FMONIMP" localSheetId="1" hidden="1">#REF!</definedName>
    <definedName name="__123Graph_FMONIMP" localSheetId="15" hidden="1">#REF!</definedName>
    <definedName name="__123Graph_FMONIMP" localSheetId="17" hidden="1">#REF!</definedName>
    <definedName name="__123Graph_FMONIMP" localSheetId="18" hidden="1">#REF!</definedName>
    <definedName name="__123Graph_FMONIMP" localSheetId="19" hidden="1">#REF!</definedName>
    <definedName name="__123Graph_FMONIMP" localSheetId="21" hidden="1">#REF!</definedName>
    <definedName name="__123Graph_FMONIMP" localSheetId="22" hidden="1">#REF!</definedName>
    <definedName name="__123Graph_FMONIMP" localSheetId="25" hidden="1">#REF!</definedName>
    <definedName name="__123Graph_FMONIMP" localSheetId="27" hidden="1">#REF!</definedName>
    <definedName name="__123Graph_FMONIMP" localSheetId="28" hidden="1">#REF!</definedName>
    <definedName name="__123Graph_FMONIMP" localSheetId="31" hidden="1">#REF!</definedName>
    <definedName name="__123Graph_FMONIMP" localSheetId="33" hidden="1">#REF!</definedName>
    <definedName name="__123Graph_FMONIMP" localSheetId="35" hidden="1">#REF!</definedName>
    <definedName name="__123Graph_FMONIMP" localSheetId="36" hidden="1">#REF!</definedName>
    <definedName name="__123Graph_FMONIMP" localSheetId="42" hidden="1">#REF!</definedName>
    <definedName name="__123Graph_FMONIMP" localSheetId="43" hidden="1">#REF!</definedName>
    <definedName name="__123Graph_FMONIMP" localSheetId="4" hidden="1">#REF!</definedName>
    <definedName name="__123Graph_FMONIMP" localSheetId="45" hidden="1">#REF!</definedName>
    <definedName name="__123Graph_FMONIMP" localSheetId="48" hidden="1">#REF!</definedName>
    <definedName name="__123Graph_FMONIMP" localSheetId="49" hidden="1">#REF!</definedName>
    <definedName name="__123Graph_FMONIMP" localSheetId="52" hidden="1">#REF!</definedName>
    <definedName name="__123Graph_FMONIMP" localSheetId="55" hidden="1">#REF!</definedName>
    <definedName name="__123Graph_FMONIMP" localSheetId="6" hidden="1">#REF!</definedName>
    <definedName name="__123Graph_FMONIMP" localSheetId="57" hidden="1">#REF!</definedName>
    <definedName name="__123Graph_FMONIMP" localSheetId="61" hidden="1">#REF!</definedName>
    <definedName name="__123Graph_FMONIMP" localSheetId="64" hidden="1">#REF!</definedName>
    <definedName name="__123Graph_FMONIMP" localSheetId="65" hidden="1">#REF!</definedName>
    <definedName name="__123Graph_FMONIMP" localSheetId="67" hidden="1">#REF!</definedName>
    <definedName name="__123Graph_FMONIMP" localSheetId="68" hidden="1">#REF!</definedName>
    <definedName name="__123Graph_FMONIMP" localSheetId="71" hidden="1">#REF!</definedName>
    <definedName name="__123Graph_FMONIMP" localSheetId="7" hidden="1">#REF!</definedName>
    <definedName name="__123Graph_FMONIMP" localSheetId="72" hidden="1">#REF!</definedName>
    <definedName name="__123Graph_FMONIMP" localSheetId="73" hidden="1">#REF!</definedName>
    <definedName name="__123Graph_FMONIMP" localSheetId="74" hidden="1">#REF!</definedName>
    <definedName name="__123Graph_FMONIMP" localSheetId="75" hidden="1">#REF!</definedName>
    <definedName name="__123Graph_FMONIMP" localSheetId="76" hidden="1">#REF!</definedName>
    <definedName name="__123Graph_FMONIMP" localSheetId="77" hidden="1">#REF!</definedName>
    <definedName name="__123Graph_FMONIMP" localSheetId="78" hidden="1">#REF!</definedName>
    <definedName name="__123Graph_FMONIMP" localSheetId="79" hidden="1">#REF!</definedName>
    <definedName name="__123Graph_FMONIMP" localSheetId="80" hidden="1">#REF!</definedName>
    <definedName name="__123Graph_FMONIMP" localSheetId="81" hidden="1">#REF!</definedName>
    <definedName name="__123Graph_FMONIMP" localSheetId="9" hidden="1">#REF!</definedName>
    <definedName name="__123Graph_FMONIMP" localSheetId="82" hidden="1">#REF!</definedName>
    <definedName name="__123Graph_FMONIMP" localSheetId="83" hidden="1">#REF!</definedName>
    <definedName name="__123Graph_FMONIMP" localSheetId="84" hidden="1">#REF!</definedName>
    <definedName name="__123Graph_FMONIMP" localSheetId="85" hidden="1">#REF!</definedName>
    <definedName name="__123Graph_FMONIMP" localSheetId="86" hidden="1">#REF!</definedName>
    <definedName name="__123Graph_FMONIMP" localSheetId="87" hidden="1">#REF!</definedName>
    <definedName name="__123Graph_FMONIMP" localSheetId="88" hidden="1">#REF!</definedName>
    <definedName name="__123Graph_FMONIMP" localSheetId="89" hidden="1">#REF!</definedName>
    <definedName name="__123Graph_FMONIMP" localSheetId="90" hidden="1">#REF!</definedName>
    <definedName name="__123Graph_FMONIMP" localSheetId="91" hidden="1">#REF!</definedName>
    <definedName name="__123Graph_FMONIMP" localSheetId="10" hidden="1">#REF!</definedName>
    <definedName name="__123Graph_FMONIMP" localSheetId="92" hidden="1">#REF!</definedName>
    <definedName name="__123Graph_FMONIMP" localSheetId="93" hidden="1">#REF!</definedName>
    <definedName name="__123Graph_FMONIMP" localSheetId="95" hidden="1">#REF!</definedName>
    <definedName name="__123Graph_FMONIMP" localSheetId="96" hidden="1">#REF!</definedName>
    <definedName name="__123Graph_FMONIMP" localSheetId="97" hidden="1">#REF!</definedName>
    <definedName name="__123Graph_FMONIMP" localSheetId="98" hidden="1">#REF!</definedName>
    <definedName name="__123Graph_FMONIMP" localSheetId="99" hidden="1">#REF!</definedName>
    <definedName name="__123Graph_FMONIMP" localSheetId="100" hidden="1">#REF!</definedName>
    <definedName name="__123Graph_FMONIMP" localSheetId="102" hidden="1">#REF!</definedName>
    <definedName name="__123Graph_FMONIMP" localSheetId="104" hidden="1">#REF!</definedName>
    <definedName name="__123Graph_FMONIMP" localSheetId="12" hidden="1">#REF!</definedName>
    <definedName name="__123Graph_FMONIMP" localSheetId="106" hidden="1">#REF!</definedName>
    <definedName name="__123Graph_FMONIMP" localSheetId="107" hidden="1">#REF!</definedName>
    <definedName name="__123Graph_FMONIMP" localSheetId="108" hidden="1">#REF!</definedName>
    <definedName name="__123Graph_FMONIMP" localSheetId="109" hidden="1">#REF!</definedName>
    <definedName name="__123Graph_FMONIMP" localSheetId="110" hidden="1">#REF!</definedName>
    <definedName name="__123Graph_FMONIMP" localSheetId="111" hidden="1">#REF!</definedName>
    <definedName name="__123Graph_FMONIMP" localSheetId="112" hidden="1">#REF!</definedName>
    <definedName name="__123Graph_FMONIMP" localSheetId="119" hidden="1">#REF!</definedName>
    <definedName name="__123Graph_FMONIMP" localSheetId="120" hidden="1">#REF!</definedName>
    <definedName name="__123Graph_FMONIMP" localSheetId="121" hidden="1">#REF!</definedName>
    <definedName name="__123Graph_FMONIMP" localSheetId="122" hidden="1">#REF!</definedName>
    <definedName name="__123Graph_FMONIMP" localSheetId="123" hidden="1">#REF!</definedName>
    <definedName name="__123Graph_FMONIMP" localSheetId="125" hidden="1">#REF!</definedName>
    <definedName name="__123Graph_FMONIMP" hidden="1">#REF!</definedName>
    <definedName name="__123Graph_X" localSheetId="1" hidden="1">[1]TOC!#REF!</definedName>
    <definedName name="__123Graph_X" localSheetId="15" hidden="1">#REF!</definedName>
    <definedName name="__123Graph_X" localSheetId="17" hidden="1">#REF!</definedName>
    <definedName name="__123Graph_X" localSheetId="18" hidden="1">#REF!</definedName>
    <definedName name="__123Graph_X" localSheetId="19" hidden="1">#REF!</definedName>
    <definedName name="__123Graph_X" localSheetId="21" hidden="1">#REF!</definedName>
    <definedName name="__123Graph_X" localSheetId="22" hidden="1">#REF!</definedName>
    <definedName name="__123Graph_X" localSheetId="25" hidden="1">#REF!</definedName>
    <definedName name="__123Graph_X" localSheetId="27" hidden="1">#REF!</definedName>
    <definedName name="__123Graph_X" localSheetId="28" hidden="1">#REF!</definedName>
    <definedName name="__123Graph_X" localSheetId="31" hidden="1">#REF!</definedName>
    <definedName name="__123Graph_X" localSheetId="33" hidden="1">#REF!</definedName>
    <definedName name="__123Graph_X" localSheetId="35" hidden="1">#REF!</definedName>
    <definedName name="__123Graph_X" localSheetId="36" hidden="1">#REF!</definedName>
    <definedName name="__123Graph_X" localSheetId="42" hidden="1">#REF!</definedName>
    <definedName name="__123Graph_X" localSheetId="43" hidden="1">#REF!</definedName>
    <definedName name="__123Graph_X" localSheetId="4" hidden="1">[1]TOC!#REF!</definedName>
    <definedName name="__123Graph_X" localSheetId="45" hidden="1">#REF!</definedName>
    <definedName name="__123Graph_X" localSheetId="48" hidden="1">#REF!</definedName>
    <definedName name="__123Graph_X" localSheetId="49" hidden="1">#REF!</definedName>
    <definedName name="__123Graph_X" localSheetId="52" hidden="1">#REF!</definedName>
    <definedName name="__123Graph_X" localSheetId="55" hidden="1">[1]TOC!#REF!</definedName>
    <definedName name="__123Graph_X" localSheetId="6" hidden="1">[1]TOC!#REF!</definedName>
    <definedName name="__123Graph_X" localSheetId="57" hidden="1">[1]TOC!#REF!</definedName>
    <definedName name="__123Graph_X" localSheetId="61" hidden="1">[1]TOC!#REF!</definedName>
    <definedName name="__123Graph_X" localSheetId="64" hidden="1">[1]TOC!#REF!</definedName>
    <definedName name="__123Graph_X" localSheetId="65" hidden="1">[1]TOC!#REF!</definedName>
    <definedName name="__123Graph_X" localSheetId="7" hidden="1">[1]TOC!#REF!</definedName>
    <definedName name="__123Graph_X" localSheetId="74" hidden="1">#REF!</definedName>
    <definedName name="__123Graph_X" localSheetId="9" hidden="1">[1]TOC!#REF!</definedName>
    <definedName name="__123Graph_X" localSheetId="86" hidden="1">#REF!</definedName>
    <definedName name="__123Graph_X" localSheetId="87" hidden="1">#REF!</definedName>
    <definedName name="__123Graph_X" localSheetId="89" hidden="1">#REF!</definedName>
    <definedName name="__123Graph_X" localSheetId="10" hidden="1">[1]TOC!#REF!</definedName>
    <definedName name="__123Graph_X" localSheetId="96" hidden="1">[1]TOC!#REF!</definedName>
    <definedName name="__123Graph_X" localSheetId="97" hidden="1">[1]TOC!#REF!</definedName>
    <definedName name="__123Graph_X" localSheetId="98" hidden="1">[1]TOC!#REF!</definedName>
    <definedName name="__123Graph_X" localSheetId="99" hidden="1">[1]TOC!#REF!</definedName>
    <definedName name="__123Graph_X" localSheetId="102" hidden="1">[1]TOC!#REF!</definedName>
    <definedName name="__123Graph_X" localSheetId="104" hidden="1">[1]TOC!#REF!</definedName>
    <definedName name="__123Graph_X" localSheetId="12" hidden="1">[1]TOC!#REF!</definedName>
    <definedName name="__123Graph_X" localSheetId="119" hidden="1">[1]TOC!#REF!</definedName>
    <definedName name="__123Graph_X" localSheetId="120" hidden="1">[1]TOC!#REF!</definedName>
    <definedName name="__123Graph_X" localSheetId="121" hidden="1">[1]TOC!#REF!</definedName>
    <definedName name="__123Graph_X" localSheetId="122" hidden="1">[1]TOC!#REF!</definedName>
    <definedName name="__123Graph_X" localSheetId="123" hidden="1">[1]TOC!#REF!</definedName>
    <definedName name="__123Graph_X" localSheetId="125" hidden="1">[1]TOC!#REF!</definedName>
    <definedName name="__123Graph_X" hidden="1">[1]TOC!#REF!</definedName>
    <definedName name="__123Graph_XBSYSASST" localSheetId="1" hidden="1">#REF!</definedName>
    <definedName name="__123Graph_XBSYSASST" localSheetId="15" hidden="1">#REF!</definedName>
    <definedName name="__123Graph_XBSYSASST" localSheetId="17" hidden="1">#REF!</definedName>
    <definedName name="__123Graph_XBSYSASST" localSheetId="18" hidden="1">#REF!</definedName>
    <definedName name="__123Graph_XBSYSASST" localSheetId="19" hidden="1">#REF!</definedName>
    <definedName name="__123Graph_XBSYSASST" localSheetId="21" hidden="1">#REF!</definedName>
    <definedName name="__123Graph_XBSYSASST" localSheetId="22" hidden="1">#REF!</definedName>
    <definedName name="__123Graph_XBSYSASST" localSheetId="25" hidden="1">#REF!</definedName>
    <definedName name="__123Graph_XBSYSASST" localSheetId="27" hidden="1">#REF!</definedName>
    <definedName name="__123Graph_XBSYSASST" localSheetId="28" hidden="1">#REF!</definedName>
    <definedName name="__123Graph_XBSYSASST" localSheetId="31" hidden="1">#REF!</definedName>
    <definedName name="__123Graph_XBSYSASST" localSheetId="33" hidden="1">#REF!</definedName>
    <definedName name="__123Graph_XBSYSASST" localSheetId="35" hidden="1">#REF!</definedName>
    <definedName name="__123Graph_XBSYSASST" localSheetId="36" hidden="1">#REF!</definedName>
    <definedName name="__123Graph_XBSYSASST" localSheetId="42" hidden="1">#REF!</definedName>
    <definedName name="__123Graph_XBSYSASST" localSheetId="43" hidden="1">#REF!</definedName>
    <definedName name="__123Graph_XBSYSASST" localSheetId="4" hidden="1">#REF!</definedName>
    <definedName name="__123Graph_XBSYSASST" localSheetId="45" hidden="1">#REF!</definedName>
    <definedName name="__123Graph_XBSYSASST" localSheetId="48" hidden="1">#REF!</definedName>
    <definedName name="__123Graph_XBSYSASST" localSheetId="49" hidden="1">#REF!</definedName>
    <definedName name="__123Graph_XBSYSASST" localSheetId="52" hidden="1">#REF!</definedName>
    <definedName name="__123Graph_XBSYSASST" localSheetId="55" hidden="1">#REF!</definedName>
    <definedName name="__123Graph_XBSYSASST" localSheetId="6" hidden="1">#REF!</definedName>
    <definedName name="__123Graph_XBSYSASST" localSheetId="57" hidden="1">#REF!</definedName>
    <definedName name="__123Graph_XBSYSASST" localSheetId="61" hidden="1">#REF!</definedName>
    <definedName name="__123Graph_XBSYSASST" localSheetId="64" hidden="1">#REF!</definedName>
    <definedName name="__123Graph_XBSYSASST" localSheetId="65" hidden="1">#REF!</definedName>
    <definedName name="__123Graph_XBSYSASST" localSheetId="67" hidden="1">#REF!</definedName>
    <definedName name="__123Graph_XBSYSASST" localSheetId="68" hidden="1">#REF!</definedName>
    <definedName name="__123Graph_XBSYSASST" localSheetId="71" hidden="1">#REF!</definedName>
    <definedName name="__123Graph_XBSYSASST" localSheetId="7" hidden="1">#REF!</definedName>
    <definedName name="__123Graph_XBSYSASST" localSheetId="72" hidden="1">#REF!</definedName>
    <definedName name="__123Graph_XBSYSASST" localSheetId="73" hidden="1">#REF!</definedName>
    <definedName name="__123Graph_XBSYSASST" localSheetId="74" hidden="1">#REF!</definedName>
    <definedName name="__123Graph_XBSYSASST" localSheetId="75" hidden="1">#REF!</definedName>
    <definedName name="__123Graph_XBSYSASST" localSheetId="76" hidden="1">#REF!</definedName>
    <definedName name="__123Graph_XBSYSASST" localSheetId="77" hidden="1">#REF!</definedName>
    <definedName name="__123Graph_XBSYSASST" localSheetId="78" hidden="1">#REF!</definedName>
    <definedName name="__123Graph_XBSYSASST" localSheetId="79" hidden="1">#REF!</definedName>
    <definedName name="__123Graph_XBSYSASST" localSheetId="80" hidden="1">#REF!</definedName>
    <definedName name="__123Graph_XBSYSASST" localSheetId="81" hidden="1">#REF!</definedName>
    <definedName name="__123Graph_XBSYSASST" localSheetId="9" hidden="1">#REF!</definedName>
    <definedName name="__123Graph_XBSYSASST" localSheetId="82" hidden="1">#REF!</definedName>
    <definedName name="__123Graph_XBSYSASST" localSheetId="83" hidden="1">#REF!</definedName>
    <definedName name="__123Graph_XBSYSASST" localSheetId="84" hidden="1">#REF!</definedName>
    <definedName name="__123Graph_XBSYSASST" localSheetId="85" hidden="1">#REF!</definedName>
    <definedName name="__123Graph_XBSYSASST" localSheetId="86" hidden="1">#REF!</definedName>
    <definedName name="__123Graph_XBSYSASST" localSheetId="87" hidden="1">#REF!</definedName>
    <definedName name="__123Graph_XBSYSASST" localSheetId="88" hidden="1">#REF!</definedName>
    <definedName name="__123Graph_XBSYSASST" localSheetId="89" hidden="1">#REF!</definedName>
    <definedName name="__123Graph_XBSYSASST" localSheetId="90" hidden="1">#REF!</definedName>
    <definedName name="__123Graph_XBSYSASST" localSheetId="91" hidden="1">#REF!</definedName>
    <definedName name="__123Graph_XBSYSASST" localSheetId="10" hidden="1">#REF!</definedName>
    <definedName name="__123Graph_XBSYSASST" localSheetId="92" hidden="1">#REF!</definedName>
    <definedName name="__123Graph_XBSYSASST" localSheetId="93" hidden="1">#REF!</definedName>
    <definedName name="__123Graph_XBSYSASST" localSheetId="95" hidden="1">#REF!</definedName>
    <definedName name="__123Graph_XBSYSASST" localSheetId="96" hidden="1">#REF!</definedName>
    <definedName name="__123Graph_XBSYSASST" localSheetId="97" hidden="1">#REF!</definedName>
    <definedName name="__123Graph_XBSYSASST" localSheetId="98" hidden="1">#REF!</definedName>
    <definedName name="__123Graph_XBSYSASST" localSheetId="99" hidden="1">#REF!</definedName>
    <definedName name="__123Graph_XBSYSASST" localSheetId="100" hidden="1">#REF!</definedName>
    <definedName name="__123Graph_XBSYSASST" localSheetId="102" hidden="1">#REF!</definedName>
    <definedName name="__123Graph_XBSYSASST" localSheetId="104" hidden="1">#REF!</definedName>
    <definedName name="__123Graph_XBSYSASST" localSheetId="12" hidden="1">#REF!</definedName>
    <definedName name="__123Graph_XBSYSASST" localSheetId="106" hidden="1">#REF!</definedName>
    <definedName name="__123Graph_XBSYSASST" localSheetId="107" hidden="1">#REF!</definedName>
    <definedName name="__123Graph_XBSYSASST" localSheetId="108" hidden="1">#REF!</definedName>
    <definedName name="__123Graph_XBSYSASST" localSheetId="109" hidden="1">#REF!</definedName>
    <definedName name="__123Graph_XBSYSASST" localSheetId="110" hidden="1">#REF!</definedName>
    <definedName name="__123Graph_XBSYSASST" localSheetId="111" hidden="1">#REF!</definedName>
    <definedName name="__123Graph_XBSYSASST" localSheetId="112" hidden="1">#REF!</definedName>
    <definedName name="__123Graph_XBSYSASST" localSheetId="119" hidden="1">#REF!</definedName>
    <definedName name="__123Graph_XBSYSASST" localSheetId="120" hidden="1">#REF!</definedName>
    <definedName name="__123Graph_XBSYSASST" localSheetId="121" hidden="1">#REF!</definedName>
    <definedName name="__123Graph_XBSYSASST" localSheetId="122" hidden="1">#REF!</definedName>
    <definedName name="__123Graph_XBSYSASST" localSheetId="123" hidden="1">#REF!</definedName>
    <definedName name="__123Graph_XBSYSASST" localSheetId="125" hidden="1">#REF!</definedName>
    <definedName name="__123Graph_XBSYSASST" hidden="1">#REF!</definedName>
    <definedName name="__123Graph_XCBASSETS" localSheetId="1" hidden="1">#REF!</definedName>
    <definedName name="__123Graph_XCBASSETS" localSheetId="15" hidden="1">#REF!</definedName>
    <definedName name="__123Graph_XCBASSETS" localSheetId="17" hidden="1">#REF!</definedName>
    <definedName name="__123Graph_XCBASSETS" localSheetId="18" hidden="1">#REF!</definedName>
    <definedName name="__123Graph_XCBASSETS" localSheetId="19" hidden="1">#REF!</definedName>
    <definedName name="__123Graph_XCBASSETS" localSheetId="21" hidden="1">#REF!</definedName>
    <definedName name="__123Graph_XCBASSETS" localSheetId="22" hidden="1">#REF!</definedName>
    <definedName name="__123Graph_XCBASSETS" localSheetId="25" hidden="1">#REF!</definedName>
    <definedName name="__123Graph_XCBASSETS" localSheetId="27" hidden="1">#REF!</definedName>
    <definedName name="__123Graph_XCBASSETS" localSheetId="28" hidden="1">#REF!</definedName>
    <definedName name="__123Graph_XCBASSETS" localSheetId="31" hidden="1">#REF!</definedName>
    <definedName name="__123Graph_XCBASSETS" localSheetId="33" hidden="1">#REF!</definedName>
    <definedName name="__123Graph_XCBASSETS" localSheetId="35" hidden="1">#REF!</definedName>
    <definedName name="__123Graph_XCBASSETS" localSheetId="36" hidden="1">#REF!</definedName>
    <definedName name="__123Graph_XCBASSETS" localSheetId="42" hidden="1">#REF!</definedName>
    <definedName name="__123Graph_XCBASSETS" localSheetId="43" hidden="1">#REF!</definedName>
    <definedName name="__123Graph_XCBASSETS" localSheetId="4" hidden="1">#REF!</definedName>
    <definedName name="__123Graph_XCBASSETS" localSheetId="45" hidden="1">#REF!</definedName>
    <definedName name="__123Graph_XCBASSETS" localSheetId="48" hidden="1">#REF!</definedName>
    <definedName name="__123Graph_XCBASSETS" localSheetId="49" hidden="1">#REF!</definedName>
    <definedName name="__123Graph_XCBASSETS" localSheetId="52" hidden="1">#REF!</definedName>
    <definedName name="__123Graph_XCBASSETS" localSheetId="55" hidden="1">#REF!</definedName>
    <definedName name="__123Graph_XCBASSETS" localSheetId="6" hidden="1">#REF!</definedName>
    <definedName name="__123Graph_XCBASSETS" localSheetId="57" hidden="1">#REF!</definedName>
    <definedName name="__123Graph_XCBASSETS" localSheetId="61" hidden="1">#REF!</definedName>
    <definedName name="__123Graph_XCBASSETS" localSheetId="62" hidden="1">#REF!</definedName>
    <definedName name="__123Graph_XCBASSETS" localSheetId="64" hidden="1">#REF!</definedName>
    <definedName name="__123Graph_XCBASSETS" localSheetId="65" hidden="1">#REF!</definedName>
    <definedName name="__123Graph_XCBASSETS" localSheetId="67" hidden="1">#REF!</definedName>
    <definedName name="__123Graph_XCBASSETS" localSheetId="68" hidden="1">#REF!</definedName>
    <definedName name="__123Graph_XCBASSETS" localSheetId="71" hidden="1">#REF!</definedName>
    <definedName name="__123Graph_XCBASSETS" localSheetId="7" hidden="1">#REF!</definedName>
    <definedName name="__123Graph_XCBASSETS" localSheetId="72" hidden="1">#REF!</definedName>
    <definedName name="__123Graph_XCBASSETS" localSheetId="73" hidden="1">#REF!</definedName>
    <definedName name="__123Graph_XCBASSETS" localSheetId="74" hidden="1">#REF!</definedName>
    <definedName name="__123Graph_XCBASSETS" localSheetId="75" hidden="1">#REF!</definedName>
    <definedName name="__123Graph_XCBASSETS" localSheetId="76" hidden="1">#REF!</definedName>
    <definedName name="__123Graph_XCBASSETS" localSheetId="77" hidden="1">#REF!</definedName>
    <definedName name="__123Graph_XCBASSETS" localSheetId="78" hidden="1">#REF!</definedName>
    <definedName name="__123Graph_XCBASSETS" localSheetId="79" hidden="1">#REF!</definedName>
    <definedName name="__123Graph_XCBASSETS" localSheetId="80" hidden="1">#REF!</definedName>
    <definedName name="__123Graph_XCBASSETS" localSheetId="81" hidden="1">#REF!</definedName>
    <definedName name="__123Graph_XCBASSETS" localSheetId="9" hidden="1">#REF!</definedName>
    <definedName name="__123Graph_XCBASSETS" localSheetId="82" hidden="1">#REF!</definedName>
    <definedName name="__123Graph_XCBASSETS" localSheetId="83" hidden="1">#REF!</definedName>
    <definedName name="__123Graph_XCBASSETS" localSheetId="84" hidden="1">#REF!</definedName>
    <definedName name="__123Graph_XCBASSETS" localSheetId="85" hidden="1">#REF!</definedName>
    <definedName name="__123Graph_XCBASSETS" localSheetId="86" hidden="1">#REF!</definedName>
    <definedName name="__123Graph_XCBASSETS" localSheetId="87" hidden="1">#REF!</definedName>
    <definedName name="__123Graph_XCBASSETS" localSheetId="88" hidden="1">#REF!</definedName>
    <definedName name="__123Graph_XCBASSETS" localSheetId="89" hidden="1">#REF!</definedName>
    <definedName name="__123Graph_XCBASSETS" localSheetId="90" hidden="1">#REF!</definedName>
    <definedName name="__123Graph_XCBASSETS" localSheetId="91" hidden="1">#REF!</definedName>
    <definedName name="__123Graph_XCBASSETS" localSheetId="10" hidden="1">#REF!</definedName>
    <definedName name="__123Graph_XCBASSETS" localSheetId="92" hidden="1">#REF!</definedName>
    <definedName name="__123Graph_XCBASSETS" localSheetId="93" hidden="1">#REF!</definedName>
    <definedName name="__123Graph_XCBASSETS" localSheetId="95" hidden="1">#REF!</definedName>
    <definedName name="__123Graph_XCBASSETS" localSheetId="96" hidden="1">#REF!</definedName>
    <definedName name="__123Graph_XCBASSETS" localSheetId="97" hidden="1">#REF!</definedName>
    <definedName name="__123Graph_XCBASSETS" localSheetId="98" hidden="1">#REF!</definedName>
    <definedName name="__123Graph_XCBASSETS" localSheetId="99" hidden="1">#REF!</definedName>
    <definedName name="__123Graph_XCBASSETS" localSheetId="100" hidden="1">#REF!</definedName>
    <definedName name="__123Graph_XCBASSETS" localSheetId="102" hidden="1">#REF!</definedName>
    <definedName name="__123Graph_XCBASSETS" localSheetId="104" hidden="1">#REF!</definedName>
    <definedName name="__123Graph_XCBASSETS" localSheetId="12" hidden="1">#REF!</definedName>
    <definedName name="__123Graph_XCBASSETS" localSheetId="106" hidden="1">#REF!</definedName>
    <definedName name="__123Graph_XCBASSETS" localSheetId="107" hidden="1">#REF!</definedName>
    <definedName name="__123Graph_XCBASSETS" localSheetId="108" hidden="1">#REF!</definedName>
    <definedName name="__123Graph_XCBASSETS" localSheetId="109" hidden="1">#REF!</definedName>
    <definedName name="__123Graph_XCBASSETS" localSheetId="110" hidden="1">#REF!</definedName>
    <definedName name="__123Graph_XCBASSETS" localSheetId="111" hidden="1">#REF!</definedName>
    <definedName name="__123Graph_XCBASSETS" localSheetId="112" hidden="1">#REF!</definedName>
    <definedName name="__123Graph_XCBASSETS" localSheetId="119" hidden="1">#REF!</definedName>
    <definedName name="__123Graph_XCBASSETS" localSheetId="120" hidden="1">#REF!</definedName>
    <definedName name="__123Graph_XCBASSETS" localSheetId="121" hidden="1">#REF!</definedName>
    <definedName name="__123Graph_XCBASSETS" localSheetId="122" hidden="1">#REF!</definedName>
    <definedName name="__123Graph_XCBASSETS" localSheetId="123" hidden="1">#REF!</definedName>
    <definedName name="__123Graph_XCBASSETS" localSheetId="125" hidden="1">#REF!</definedName>
    <definedName name="__123Graph_XCBASSETS" hidden="1">#REF!</definedName>
    <definedName name="__123Graph_XCBAWKLY" localSheetId="1" hidden="1">#REF!</definedName>
    <definedName name="__123Graph_XCBAWKLY" localSheetId="15" hidden="1">#REF!</definedName>
    <definedName name="__123Graph_XCBAWKLY" localSheetId="17" hidden="1">#REF!</definedName>
    <definedName name="__123Graph_XCBAWKLY" localSheetId="18" hidden="1">#REF!</definedName>
    <definedName name="__123Graph_XCBAWKLY" localSheetId="19" hidden="1">#REF!</definedName>
    <definedName name="__123Graph_XCBAWKLY" localSheetId="21" hidden="1">#REF!</definedName>
    <definedName name="__123Graph_XCBAWKLY" localSheetId="22" hidden="1">#REF!</definedName>
    <definedName name="__123Graph_XCBAWKLY" localSheetId="25" hidden="1">#REF!</definedName>
    <definedName name="__123Graph_XCBAWKLY" localSheetId="27" hidden="1">#REF!</definedName>
    <definedName name="__123Graph_XCBAWKLY" localSheetId="28" hidden="1">#REF!</definedName>
    <definedName name="__123Graph_XCBAWKLY" localSheetId="31" hidden="1">#REF!</definedName>
    <definedName name="__123Graph_XCBAWKLY" localSheetId="33" hidden="1">#REF!</definedName>
    <definedName name="__123Graph_XCBAWKLY" localSheetId="35" hidden="1">#REF!</definedName>
    <definedName name="__123Graph_XCBAWKLY" localSheetId="36" hidden="1">#REF!</definedName>
    <definedName name="__123Graph_XCBAWKLY" localSheetId="42" hidden="1">#REF!</definedName>
    <definedName name="__123Graph_XCBAWKLY" localSheetId="43" hidden="1">#REF!</definedName>
    <definedName name="__123Graph_XCBAWKLY" localSheetId="4" hidden="1">#REF!</definedName>
    <definedName name="__123Graph_XCBAWKLY" localSheetId="45" hidden="1">#REF!</definedName>
    <definedName name="__123Graph_XCBAWKLY" localSheetId="48" hidden="1">#REF!</definedName>
    <definedName name="__123Graph_XCBAWKLY" localSheetId="49" hidden="1">#REF!</definedName>
    <definedName name="__123Graph_XCBAWKLY" localSheetId="52" hidden="1">#REF!</definedName>
    <definedName name="__123Graph_XCBAWKLY" localSheetId="55" hidden="1">#REF!</definedName>
    <definedName name="__123Graph_XCBAWKLY" localSheetId="6" hidden="1">#REF!</definedName>
    <definedName name="__123Graph_XCBAWKLY" localSheetId="57" hidden="1">#REF!</definedName>
    <definedName name="__123Graph_XCBAWKLY" localSheetId="61" hidden="1">#REF!</definedName>
    <definedName name="__123Graph_XCBAWKLY" localSheetId="62" hidden="1">#REF!</definedName>
    <definedName name="__123Graph_XCBAWKLY" localSheetId="64" hidden="1">#REF!</definedName>
    <definedName name="__123Graph_XCBAWKLY" localSheetId="65" hidden="1">#REF!</definedName>
    <definedName name="__123Graph_XCBAWKLY" localSheetId="67" hidden="1">#REF!</definedName>
    <definedName name="__123Graph_XCBAWKLY" localSheetId="68" hidden="1">#REF!</definedName>
    <definedName name="__123Graph_XCBAWKLY" localSheetId="71" hidden="1">#REF!</definedName>
    <definedName name="__123Graph_XCBAWKLY" localSheetId="7" hidden="1">#REF!</definedName>
    <definedName name="__123Graph_XCBAWKLY" localSheetId="72" hidden="1">#REF!</definedName>
    <definedName name="__123Graph_XCBAWKLY" localSheetId="73" hidden="1">#REF!</definedName>
    <definedName name="__123Graph_XCBAWKLY" localSheetId="74" hidden="1">#REF!</definedName>
    <definedName name="__123Graph_XCBAWKLY" localSheetId="75" hidden="1">#REF!</definedName>
    <definedName name="__123Graph_XCBAWKLY" localSheetId="76" hidden="1">#REF!</definedName>
    <definedName name="__123Graph_XCBAWKLY" localSheetId="77" hidden="1">#REF!</definedName>
    <definedName name="__123Graph_XCBAWKLY" localSheetId="78" hidden="1">#REF!</definedName>
    <definedName name="__123Graph_XCBAWKLY" localSheetId="79" hidden="1">#REF!</definedName>
    <definedName name="__123Graph_XCBAWKLY" localSheetId="80" hidden="1">#REF!</definedName>
    <definedName name="__123Graph_XCBAWKLY" localSheetId="81" hidden="1">#REF!</definedName>
    <definedName name="__123Graph_XCBAWKLY" localSheetId="9" hidden="1">#REF!</definedName>
    <definedName name="__123Graph_XCBAWKLY" localSheetId="82" hidden="1">#REF!</definedName>
    <definedName name="__123Graph_XCBAWKLY" localSheetId="83" hidden="1">#REF!</definedName>
    <definedName name="__123Graph_XCBAWKLY" localSheetId="84" hidden="1">#REF!</definedName>
    <definedName name="__123Graph_XCBAWKLY" localSheetId="85" hidden="1">#REF!</definedName>
    <definedName name="__123Graph_XCBAWKLY" localSheetId="86" hidden="1">#REF!</definedName>
    <definedName name="__123Graph_XCBAWKLY" localSheetId="87" hidden="1">#REF!</definedName>
    <definedName name="__123Graph_XCBAWKLY" localSheetId="88" hidden="1">#REF!</definedName>
    <definedName name="__123Graph_XCBAWKLY" localSheetId="89" hidden="1">#REF!</definedName>
    <definedName name="__123Graph_XCBAWKLY" localSheetId="90" hidden="1">#REF!</definedName>
    <definedName name="__123Graph_XCBAWKLY" localSheetId="91" hidden="1">#REF!</definedName>
    <definedName name="__123Graph_XCBAWKLY" localSheetId="10" hidden="1">#REF!</definedName>
    <definedName name="__123Graph_XCBAWKLY" localSheetId="92" hidden="1">#REF!</definedName>
    <definedName name="__123Graph_XCBAWKLY" localSheetId="93" hidden="1">#REF!</definedName>
    <definedName name="__123Graph_XCBAWKLY" localSheetId="95" hidden="1">#REF!</definedName>
    <definedName name="__123Graph_XCBAWKLY" localSheetId="96" hidden="1">#REF!</definedName>
    <definedName name="__123Graph_XCBAWKLY" localSheetId="97" hidden="1">#REF!</definedName>
    <definedName name="__123Graph_XCBAWKLY" localSheetId="98" hidden="1">#REF!</definedName>
    <definedName name="__123Graph_XCBAWKLY" localSheetId="99" hidden="1">#REF!</definedName>
    <definedName name="__123Graph_XCBAWKLY" localSheetId="100" hidden="1">#REF!</definedName>
    <definedName name="__123Graph_XCBAWKLY" localSheetId="102" hidden="1">#REF!</definedName>
    <definedName name="__123Graph_XCBAWKLY" localSheetId="104" hidden="1">#REF!</definedName>
    <definedName name="__123Graph_XCBAWKLY" localSheetId="12" hidden="1">#REF!</definedName>
    <definedName name="__123Graph_XCBAWKLY" localSheetId="106" hidden="1">#REF!</definedName>
    <definedName name="__123Graph_XCBAWKLY" localSheetId="107" hidden="1">#REF!</definedName>
    <definedName name="__123Graph_XCBAWKLY" localSheetId="108" hidden="1">#REF!</definedName>
    <definedName name="__123Graph_XCBAWKLY" localSheetId="109" hidden="1">#REF!</definedName>
    <definedName name="__123Graph_XCBAWKLY" localSheetId="110" hidden="1">#REF!</definedName>
    <definedName name="__123Graph_XCBAWKLY" localSheetId="111" hidden="1">#REF!</definedName>
    <definedName name="__123Graph_XCBAWKLY" localSheetId="112" hidden="1">#REF!</definedName>
    <definedName name="__123Graph_XCBAWKLY" localSheetId="119" hidden="1">#REF!</definedName>
    <definedName name="__123Graph_XCBAWKLY" localSheetId="120" hidden="1">#REF!</definedName>
    <definedName name="__123Graph_XCBAWKLY" localSheetId="121" hidden="1">#REF!</definedName>
    <definedName name="__123Graph_XCBAWKLY" localSheetId="122" hidden="1">#REF!</definedName>
    <definedName name="__123Graph_XCBAWKLY" localSheetId="123" hidden="1">#REF!</definedName>
    <definedName name="__123Graph_XCBAWKLY" localSheetId="125" hidden="1">#REF!</definedName>
    <definedName name="__123Graph_XCBAWKLY" hidden="1">#REF!</definedName>
    <definedName name="__123Graph_XIBRD_LEND" localSheetId="25" hidden="1">#REF!</definedName>
    <definedName name="__123Graph_XIBRD_LEND" localSheetId="28" hidden="1">#REF!</definedName>
    <definedName name="__123Graph_XIBRD_LEND" localSheetId="33" hidden="1">#REF!</definedName>
    <definedName name="__123Graph_XIBRD_LEND" localSheetId="42" hidden="1">#REF!</definedName>
    <definedName name="__123Graph_XIBRD_LEND" hidden="1">[4]WB!$Q$9:$AK$9</definedName>
    <definedName name="__123Graph_XIMPORTS" localSheetId="15" hidden="1">#REF!</definedName>
    <definedName name="__123Graph_XIMPORTS" localSheetId="17" hidden="1">#REF!</definedName>
    <definedName name="__123Graph_XIMPORTS" localSheetId="18" hidden="1">#REF!</definedName>
    <definedName name="__123Graph_XIMPORTS" localSheetId="19" hidden="1">#REF!</definedName>
    <definedName name="__123Graph_XIMPORTS" localSheetId="21" hidden="1">#REF!</definedName>
    <definedName name="__123Graph_XIMPORTS" localSheetId="22" hidden="1">#REF!</definedName>
    <definedName name="__123Graph_XIMPORTS" localSheetId="25" hidden="1">#REF!</definedName>
    <definedName name="__123Graph_XIMPORTS" localSheetId="27" hidden="1">#REF!</definedName>
    <definedName name="__123Graph_XIMPORTS" localSheetId="28" hidden="1">#REF!</definedName>
    <definedName name="__123Graph_XIMPORTS" localSheetId="31" hidden="1">#REF!</definedName>
    <definedName name="__123Graph_XIMPORTS" localSheetId="33" hidden="1">#REF!</definedName>
    <definedName name="__123Graph_XIMPORTS" localSheetId="35" hidden="1">#REF!</definedName>
    <definedName name="__123Graph_XIMPORTS" localSheetId="36" hidden="1">#REF!</definedName>
    <definedName name="__123Graph_XIMPORTS" localSheetId="42" hidden="1">#REF!</definedName>
    <definedName name="__123Graph_XIMPORTS" localSheetId="43" hidden="1">#REF!</definedName>
    <definedName name="__123Graph_XIMPORTS" localSheetId="4" hidden="1">'[5]CA input'!#REF!</definedName>
    <definedName name="__123Graph_XIMPORTS" localSheetId="45" hidden="1">#REF!</definedName>
    <definedName name="__123Graph_XIMPORTS" localSheetId="48" hidden="1">#REF!</definedName>
    <definedName name="__123Graph_XIMPORTS" localSheetId="49" hidden="1">#REF!</definedName>
    <definedName name="__123Graph_XIMPORTS" localSheetId="52" hidden="1">#REF!</definedName>
    <definedName name="__123Graph_XIMPORTS" localSheetId="6" hidden="1">'[5]CA input'!#REF!</definedName>
    <definedName name="__123Graph_XIMPORTS" localSheetId="62" hidden="1">'[5]CA input'!#REF!</definedName>
    <definedName name="__123Graph_XIMPORTS" localSheetId="67" hidden="1">'[5]CA input'!#REF!</definedName>
    <definedName name="__123Graph_XIMPORTS" localSheetId="68" hidden="1">#REF!</definedName>
    <definedName name="__123Graph_XIMPORTS" localSheetId="71" hidden="1">#REF!</definedName>
    <definedName name="__123Graph_XIMPORTS" localSheetId="7" hidden="1">'[5]CA input'!#REF!</definedName>
    <definedName name="__123Graph_XIMPORTS" localSheetId="72" hidden="1">#REF!</definedName>
    <definedName name="__123Graph_XIMPORTS" localSheetId="73" hidden="1">#REF!</definedName>
    <definedName name="__123Graph_XIMPORTS" localSheetId="74" hidden="1">#REF!</definedName>
    <definedName name="__123Graph_XIMPORTS" localSheetId="75" hidden="1">#REF!</definedName>
    <definedName name="__123Graph_XIMPORTS" localSheetId="76" hidden="1">#REF!</definedName>
    <definedName name="__123Graph_XIMPORTS" localSheetId="77" hidden="1">#REF!</definedName>
    <definedName name="__123Graph_XIMPORTS" localSheetId="78" hidden="1">#REF!</definedName>
    <definedName name="__123Graph_XIMPORTS" localSheetId="79" hidden="1">#REF!</definedName>
    <definedName name="__123Graph_XIMPORTS" localSheetId="80" hidden="1">#REF!</definedName>
    <definedName name="__123Graph_XIMPORTS" localSheetId="81" hidden="1">#REF!</definedName>
    <definedName name="__123Graph_XIMPORTS" localSheetId="9" hidden="1">'[5]CA input'!#REF!</definedName>
    <definedName name="__123Graph_XIMPORTS" localSheetId="82" hidden="1">#REF!</definedName>
    <definedName name="__123Graph_XIMPORTS" localSheetId="83" hidden="1">#REF!</definedName>
    <definedName name="__123Graph_XIMPORTS" localSheetId="84" hidden="1">#REF!</definedName>
    <definedName name="__123Graph_XIMPORTS" localSheetId="85" hidden="1">#REF!</definedName>
    <definedName name="__123Graph_XIMPORTS" localSheetId="86" hidden="1">#REF!</definedName>
    <definedName name="__123Graph_XIMPORTS" localSheetId="87" hidden="1">#REF!</definedName>
    <definedName name="__123Graph_XIMPORTS" localSheetId="88" hidden="1">#REF!</definedName>
    <definedName name="__123Graph_XIMPORTS" localSheetId="89" hidden="1">#REF!</definedName>
    <definedName name="__123Graph_XIMPORTS" localSheetId="90" hidden="1">#REF!</definedName>
    <definedName name="__123Graph_XIMPORTS" localSheetId="91" hidden="1">#REF!</definedName>
    <definedName name="__123Graph_XIMPORTS" localSheetId="92" hidden="1">#REF!</definedName>
    <definedName name="__123Graph_XIMPORTS" localSheetId="93" hidden="1">#REF!</definedName>
    <definedName name="__123Graph_XIMPORTS" localSheetId="95" hidden="1">'[5]CA input'!#REF!</definedName>
    <definedName name="__123Graph_XIMPORTS" localSheetId="96" hidden="1">'[5]CA input'!#REF!</definedName>
    <definedName name="__123Graph_XIMPORTS" localSheetId="97" hidden="1">'[5]CA input'!#REF!</definedName>
    <definedName name="__123Graph_XIMPORTS" localSheetId="98" hidden="1">'[5]CA input'!#REF!</definedName>
    <definedName name="__123Graph_XIMPORTS" localSheetId="99" hidden="1">'[5]CA input'!#REF!</definedName>
    <definedName name="__123Graph_XIMPORTS" localSheetId="100" hidden="1">'[5]CA input'!#REF!</definedName>
    <definedName name="__123Graph_XIMPORTS" localSheetId="102" hidden="1">'[5]CA input'!#REF!</definedName>
    <definedName name="__123Graph_XIMPORTS" localSheetId="104" hidden="1">'[5]CA input'!#REF!</definedName>
    <definedName name="__123Graph_XIMPORTS" localSheetId="12" hidden="1">'[5]CA input'!#REF!</definedName>
    <definedName name="__123Graph_XIMPORTS" localSheetId="106" hidden="1">'[5]CA input'!#REF!</definedName>
    <definedName name="__123Graph_XIMPORTS" localSheetId="107" hidden="1">'[5]CA input'!#REF!</definedName>
    <definedName name="__123Graph_XIMPORTS" localSheetId="108" hidden="1">'[5]CA input'!#REF!</definedName>
    <definedName name="__123Graph_XIMPORTS" localSheetId="109" hidden="1">'[5]CA input'!#REF!</definedName>
    <definedName name="__123Graph_XIMPORTS" localSheetId="110" hidden="1">'[5]CA input'!#REF!</definedName>
    <definedName name="__123Graph_XIMPORTS" localSheetId="111" hidden="1">'[5]CA input'!#REF!</definedName>
    <definedName name="__123Graph_XIMPORTS" localSheetId="112" hidden="1">'[5]CA input'!#REF!</definedName>
    <definedName name="__123Graph_XIMPORTS" localSheetId="119" hidden="1">'[5]CA input'!#REF!</definedName>
    <definedName name="__123Graph_XIMPORTS" localSheetId="120" hidden="1">'[5]CA input'!#REF!</definedName>
    <definedName name="__123Graph_XIMPORTS" localSheetId="121" hidden="1">'[5]CA input'!#REF!</definedName>
    <definedName name="__123Graph_XIMPORTS" localSheetId="122" hidden="1">'[5]CA input'!#REF!</definedName>
    <definedName name="__123Graph_XIMPORTS" localSheetId="123" hidden="1">'[5]CA input'!#REF!</definedName>
    <definedName name="__123Graph_XIMPORTS" localSheetId="125" hidden="1">'[5]CA input'!#REF!</definedName>
    <definedName name="__123Graph_XIMPORTS" hidden="1">'[5]CA input'!#REF!</definedName>
    <definedName name="__123Graph_XMIMPMAC" localSheetId="1" hidden="1">#REF!</definedName>
    <definedName name="__123Graph_XMIMPMAC" localSheetId="15" hidden="1">#REF!</definedName>
    <definedName name="__123Graph_XMIMPMAC" localSheetId="17" hidden="1">#REF!</definedName>
    <definedName name="__123Graph_XMIMPMAC" localSheetId="18" hidden="1">#REF!</definedName>
    <definedName name="__123Graph_XMIMPMAC" localSheetId="19" hidden="1">#REF!</definedName>
    <definedName name="__123Graph_XMIMPMAC" localSheetId="21" hidden="1">#REF!</definedName>
    <definedName name="__123Graph_XMIMPMAC" localSheetId="22" hidden="1">#REF!</definedName>
    <definedName name="__123Graph_XMIMPMAC" localSheetId="25" hidden="1">#REF!</definedName>
    <definedName name="__123Graph_XMIMPMAC" localSheetId="27" hidden="1">#REF!</definedName>
    <definedName name="__123Graph_XMIMPMAC" localSheetId="28" hidden="1">#REF!</definedName>
    <definedName name="__123Graph_XMIMPMAC" localSheetId="31" hidden="1">#REF!</definedName>
    <definedName name="__123Graph_XMIMPMAC" localSheetId="33" hidden="1">#REF!</definedName>
    <definedName name="__123Graph_XMIMPMAC" localSheetId="35" hidden="1">#REF!</definedName>
    <definedName name="__123Graph_XMIMPMAC" localSheetId="36" hidden="1">#REF!</definedName>
    <definedName name="__123Graph_XMIMPMAC" localSheetId="42" hidden="1">#REF!</definedName>
    <definedName name="__123Graph_XMIMPMAC" localSheetId="43" hidden="1">#REF!</definedName>
    <definedName name="__123Graph_XMIMPMAC" localSheetId="4" hidden="1">#REF!</definedName>
    <definedName name="__123Graph_XMIMPMAC" localSheetId="45" hidden="1">#REF!</definedName>
    <definedName name="__123Graph_XMIMPMAC" localSheetId="48" hidden="1">#REF!</definedName>
    <definedName name="__123Graph_XMIMPMAC" localSheetId="49" hidden="1">#REF!</definedName>
    <definedName name="__123Graph_XMIMPMAC" localSheetId="52" hidden="1">#REF!</definedName>
    <definedName name="__123Graph_XMIMPMAC" localSheetId="55" hidden="1">#REF!</definedName>
    <definedName name="__123Graph_XMIMPMAC" localSheetId="6" hidden="1">#REF!</definedName>
    <definedName name="__123Graph_XMIMPMAC" localSheetId="57" hidden="1">#REF!</definedName>
    <definedName name="__123Graph_XMIMPMAC" localSheetId="61" hidden="1">#REF!</definedName>
    <definedName name="__123Graph_XMIMPMAC" localSheetId="62" hidden="1">#REF!</definedName>
    <definedName name="__123Graph_XMIMPMAC" localSheetId="64" hidden="1">#REF!</definedName>
    <definedName name="__123Graph_XMIMPMAC" localSheetId="65" hidden="1">#REF!</definedName>
    <definedName name="__123Graph_XMIMPMAC" localSheetId="67" hidden="1">#REF!</definedName>
    <definedName name="__123Graph_XMIMPMAC" localSheetId="68" hidden="1">#REF!</definedName>
    <definedName name="__123Graph_XMIMPMAC" localSheetId="71" hidden="1">#REF!</definedName>
    <definedName name="__123Graph_XMIMPMAC" localSheetId="7" hidden="1">#REF!</definedName>
    <definedName name="__123Graph_XMIMPMAC" localSheetId="72" hidden="1">#REF!</definedName>
    <definedName name="__123Graph_XMIMPMAC" localSheetId="73" hidden="1">#REF!</definedName>
    <definedName name="__123Graph_XMIMPMAC" localSheetId="74" hidden="1">#REF!</definedName>
    <definedName name="__123Graph_XMIMPMAC" localSheetId="75" hidden="1">#REF!</definedName>
    <definedName name="__123Graph_XMIMPMAC" localSheetId="76" hidden="1">#REF!</definedName>
    <definedName name="__123Graph_XMIMPMAC" localSheetId="77" hidden="1">#REF!</definedName>
    <definedName name="__123Graph_XMIMPMAC" localSheetId="78" hidden="1">#REF!</definedName>
    <definedName name="__123Graph_XMIMPMAC" localSheetId="79" hidden="1">#REF!</definedName>
    <definedName name="__123Graph_XMIMPMAC" localSheetId="80" hidden="1">#REF!</definedName>
    <definedName name="__123Graph_XMIMPMAC" localSheetId="81" hidden="1">#REF!</definedName>
    <definedName name="__123Graph_XMIMPMAC" localSheetId="9" hidden="1">#REF!</definedName>
    <definedName name="__123Graph_XMIMPMAC" localSheetId="82" hidden="1">#REF!</definedName>
    <definedName name="__123Graph_XMIMPMAC" localSheetId="83" hidden="1">#REF!</definedName>
    <definedName name="__123Graph_XMIMPMAC" localSheetId="84" hidden="1">#REF!</definedName>
    <definedName name="__123Graph_XMIMPMAC" localSheetId="85" hidden="1">#REF!</definedName>
    <definedName name="__123Graph_XMIMPMAC" localSheetId="86" hidden="1">#REF!</definedName>
    <definedName name="__123Graph_XMIMPMAC" localSheetId="87" hidden="1">#REF!</definedName>
    <definedName name="__123Graph_XMIMPMAC" localSheetId="88" hidden="1">#REF!</definedName>
    <definedName name="__123Graph_XMIMPMAC" localSheetId="89" hidden="1">#REF!</definedName>
    <definedName name="__123Graph_XMIMPMAC" localSheetId="90" hidden="1">#REF!</definedName>
    <definedName name="__123Graph_XMIMPMAC" localSheetId="91" hidden="1">#REF!</definedName>
    <definedName name="__123Graph_XMIMPMAC" localSheetId="10" hidden="1">#REF!</definedName>
    <definedName name="__123Graph_XMIMPMAC" localSheetId="92" hidden="1">#REF!</definedName>
    <definedName name="__123Graph_XMIMPMAC" localSheetId="93" hidden="1">#REF!</definedName>
    <definedName name="__123Graph_XMIMPMAC" localSheetId="95" hidden="1">#REF!</definedName>
    <definedName name="__123Graph_XMIMPMAC" localSheetId="96" hidden="1">#REF!</definedName>
    <definedName name="__123Graph_XMIMPMAC" localSheetId="97" hidden="1">#REF!</definedName>
    <definedName name="__123Graph_XMIMPMAC" localSheetId="98" hidden="1">#REF!</definedName>
    <definedName name="__123Graph_XMIMPMAC" localSheetId="99" hidden="1">#REF!</definedName>
    <definedName name="__123Graph_XMIMPMAC" localSheetId="100" hidden="1">#REF!</definedName>
    <definedName name="__123Graph_XMIMPMAC" localSheetId="102" hidden="1">#REF!</definedName>
    <definedName name="__123Graph_XMIMPMAC" localSheetId="104" hidden="1">#REF!</definedName>
    <definedName name="__123Graph_XMIMPMAC" localSheetId="12" hidden="1">#REF!</definedName>
    <definedName name="__123Graph_XMIMPMAC" localSheetId="106" hidden="1">#REF!</definedName>
    <definedName name="__123Graph_XMIMPMAC" localSheetId="107" hidden="1">#REF!</definedName>
    <definedName name="__123Graph_XMIMPMAC" localSheetId="108" hidden="1">#REF!</definedName>
    <definedName name="__123Graph_XMIMPMAC" localSheetId="109" hidden="1">#REF!</definedName>
    <definedName name="__123Graph_XMIMPMAC" localSheetId="110" hidden="1">#REF!</definedName>
    <definedName name="__123Graph_XMIMPMAC" localSheetId="111" hidden="1">#REF!</definedName>
    <definedName name="__123Graph_XMIMPMAC" localSheetId="112" hidden="1">#REF!</definedName>
    <definedName name="__123Graph_XMIMPMAC" localSheetId="119" hidden="1">#REF!</definedName>
    <definedName name="__123Graph_XMIMPMAC" localSheetId="120" hidden="1">#REF!</definedName>
    <definedName name="__123Graph_XMIMPMAC" localSheetId="121" hidden="1">#REF!</definedName>
    <definedName name="__123Graph_XMIMPMAC" localSheetId="122" hidden="1">#REF!</definedName>
    <definedName name="__123Graph_XMIMPMAC" localSheetId="123" hidden="1">#REF!</definedName>
    <definedName name="__123Graph_XMIMPMAC" localSheetId="125" hidden="1">#REF!</definedName>
    <definedName name="__123Graph_XMIMPMAC" hidden="1">#REF!</definedName>
    <definedName name="__123Graph_XMSWKLY" localSheetId="1" hidden="1">#REF!</definedName>
    <definedName name="__123Graph_XMSWKLY" localSheetId="15" hidden="1">#REF!</definedName>
    <definedName name="__123Graph_XMSWKLY" localSheetId="17" hidden="1">#REF!</definedName>
    <definedName name="__123Graph_XMSWKLY" localSheetId="18" hidden="1">#REF!</definedName>
    <definedName name="__123Graph_XMSWKLY" localSheetId="19" hidden="1">#REF!</definedName>
    <definedName name="__123Graph_XMSWKLY" localSheetId="21" hidden="1">#REF!</definedName>
    <definedName name="__123Graph_XMSWKLY" localSheetId="22" hidden="1">#REF!</definedName>
    <definedName name="__123Graph_XMSWKLY" localSheetId="25" hidden="1">#REF!</definedName>
    <definedName name="__123Graph_XMSWKLY" localSheetId="27" hidden="1">#REF!</definedName>
    <definedName name="__123Graph_XMSWKLY" localSheetId="28" hidden="1">#REF!</definedName>
    <definedName name="__123Graph_XMSWKLY" localSheetId="31" hidden="1">#REF!</definedName>
    <definedName name="__123Graph_XMSWKLY" localSheetId="33" hidden="1">#REF!</definedName>
    <definedName name="__123Graph_XMSWKLY" localSheetId="35" hidden="1">#REF!</definedName>
    <definedName name="__123Graph_XMSWKLY" localSheetId="36" hidden="1">#REF!</definedName>
    <definedName name="__123Graph_XMSWKLY" localSheetId="42" hidden="1">#REF!</definedName>
    <definedName name="__123Graph_XMSWKLY" localSheetId="43" hidden="1">#REF!</definedName>
    <definedName name="__123Graph_XMSWKLY" localSheetId="4" hidden="1">#REF!</definedName>
    <definedName name="__123Graph_XMSWKLY" localSheetId="45" hidden="1">#REF!</definedName>
    <definedName name="__123Graph_XMSWKLY" localSheetId="48" hidden="1">#REF!</definedName>
    <definedName name="__123Graph_XMSWKLY" localSheetId="49" hidden="1">#REF!</definedName>
    <definedName name="__123Graph_XMSWKLY" localSheetId="52" hidden="1">#REF!</definedName>
    <definedName name="__123Graph_XMSWKLY" localSheetId="55" hidden="1">#REF!</definedName>
    <definedName name="__123Graph_XMSWKLY" localSheetId="6" hidden="1">#REF!</definedName>
    <definedName name="__123Graph_XMSWKLY" localSheetId="57" hidden="1">#REF!</definedName>
    <definedName name="__123Graph_XMSWKLY" localSheetId="61" hidden="1">#REF!</definedName>
    <definedName name="__123Graph_XMSWKLY" localSheetId="62" hidden="1">#REF!</definedName>
    <definedName name="__123Graph_XMSWKLY" localSheetId="64" hidden="1">#REF!</definedName>
    <definedName name="__123Graph_XMSWKLY" localSheetId="65" hidden="1">#REF!</definedName>
    <definedName name="__123Graph_XMSWKLY" localSheetId="67" hidden="1">#REF!</definedName>
    <definedName name="__123Graph_XMSWKLY" localSheetId="68" hidden="1">#REF!</definedName>
    <definedName name="__123Graph_XMSWKLY" localSheetId="71" hidden="1">#REF!</definedName>
    <definedName name="__123Graph_XMSWKLY" localSheetId="7" hidden="1">#REF!</definedName>
    <definedName name="__123Graph_XMSWKLY" localSheetId="72" hidden="1">#REF!</definedName>
    <definedName name="__123Graph_XMSWKLY" localSheetId="73" hidden="1">#REF!</definedName>
    <definedName name="__123Graph_XMSWKLY" localSheetId="74" hidden="1">#REF!</definedName>
    <definedName name="__123Graph_XMSWKLY" localSheetId="75" hidden="1">#REF!</definedName>
    <definedName name="__123Graph_XMSWKLY" localSheetId="76" hidden="1">#REF!</definedName>
    <definedName name="__123Graph_XMSWKLY" localSheetId="77" hidden="1">#REF!</definedName>
    <definedName name="__123Graph_XMSWKLY" localSheetId="78" hidden="1">#REF!</definedName>
    <definedName name="__123Graph_XMSWKLY" localSheetId="79" hidden="1">#REF!</definedName>
    <definedName name="__123Graph_XMSWKLY" localSheetId="80" hidden="1">#REF!</definedName>
    <definedName name="__123Graph_XMSWKLY" localSheetId="81" hidden="1">#REF!</definedName>
    <definedName name="__123Graph_XMSWKLY" localSheetId="9" hidden="1">#REF!</definedName>
    <definedName name="__123Graph_XMSWKLY" localSheetId="82" hidden="1">#REF!</definedName>
    <definedName name="__123Graph_XMSWKLY" localSheetId="83" hidden="1">#REF!</definedName>
    <definedName name="__123Graph_XMSWKLY" localSheetId="84" hidden="1">#REF!</definedName>
    <definedName name="__123Graph_XMSWKLY" localSheetId="85" hidden="1">#REF!</definedName>
    <definedName name="__123Graph_XMSWKLY" localSheetId="86" hidden="1">#REF!</definedName>
    <definedName name="__123Graph_XMSWKLY" localSheetId="87" hidden="1">#REF!</definedName>
    <definedName name="__123Graph_XMSWKLY" localSheetId="88" hidden="1">#REF!</definedName>
    <definedName name="__123Graph_XMSWKLY" localSheetId="89" hidden="1">#REF!</definedName>
    <definedName name="__123Graph_XMSWKLY" localSheetId="90" hidden="1">#REF!</definedName>
    <definedName name="__123Graph_XMSWKLY" localSheetId="91" hidden="1">#REF!</definedName>
    <definedName name="__123Graph_XMSWKLY" localSheetId="10" hidden="1">#REF!</definedName>
    <definedName name="__123Graph_XMSWKLY" localSheetId="92" hidden="1">#REF!</definedName>
    <definedName name="__123Graph_XMSWKLY" localSheetId="93" hidden="1">#REF!</definedName>
    <definedName name="__123Graph_XMSWKLY" localSheetId="95" hidden="1">#REF!</definedName>
    <definedName name="__123Graph_XMSWKLY" localSheetId="96" hidden="1">#REF!</definedName>
    <definedName name="__123Graph_XMSWKLY" localSheetId="97" hidden="1">#REF!</definedName>
    <definedName name="__123Graph_XMSWKLY" localSheetId="98" hidden="1">#REF!</definedName>
    <definedName name="__123Graph_XMSWKLY" localSheetId="99" hidden="1">#REF!</definedName>
    <definedName name="__123Graph_XMSWKLY" localSheetId="100" hidden="1">#REF!</definedName>
    <definedName name="__123Graph_XMSWKLY" localSheetId="102" hidden="1">#REF!</definedName>
    <definedName name="__123Graph_XMSWKLY" localSheetId="104" hidden="1">#REF!</definedName>
    <definedName name="__123Graph_XMSWKLY" localSheetId="12" hidden="1">#REF!</definedName>
    <definedName name="__123Graph_XMSWKLY" localSheetId="106" hidden="1">#REF!</definedName>
    <definedName name="__123Graph_XMSWKLY" localSheetId="107" hidden="1">#REF!</definedName>
    <definedName name="__123Graph_XMSWKLY" localSheetId="108" hidden="1">#REF!</definedName>
    <definedName name="__123Graph_XMSWKLY" localSheetId="109" hidden="1">#REF!</definedName>
    <definedName name="__123Graph_XMSWKLY" localSheetId="110" hidden="1">#REF!</definedName>
    <definedName name="__123Graph_XMSWKLY" localSheetId="111" hidden="1">#REF!</definedName>
    <definedName name="__123Graph_XMSWKLY" localSheetId="112" hidden="1">#REF!</definedName>
    <definedName name="__123Graph_XMSWKLY" localSheetId="119" hidden="1">#REF!</definedName>
    <definedName name="__123Graph_XMSWKLY" localSheetId="120" hidden="1">#REF!</definedName>
    <definedName name="__123Graph_XMSWKLY" localSheetId="121" hidden="1">#REF!</definedName>
    <definedName name="__123Graph_XMSWKLY" localSheetId="122" hidden="1">#REF!</definedName>
    <definedName name="__123Graph_XMSWKLY" localSheetId="123" hidden="1">#REF!</definedName>
    <definedName name="__123Graph_XMSWKLY" localSheetId="125" hidden="1">#REF!</definedName>
    <definedName name="__123Graph_XMSWKLY" hidden="1">#REF!</definedName>
    <definedName name="__123Graph_XNDA" localSheetId="1" hidden="1">[7]A!#REF!</definedName>
    <definedName name="__123Graph_XNDA" localSheetId="15" hidden="1">#REF!</definedName>
    <definedName name="__123Graph_XNDA" localSheetId="17" hidden="1">#REF!</definedName>
    <definedName name="__123Graph_XNDA" localSheetId="18" hidden="1">#REF!</definedName>
    <definedName name="__123Graph_XNDA" localSheetId="19" hidden="1">#REF!</definedName>
    <definedName name="__123Graph_XNDA" localSheetId="21" hidden="1">#REF!</definedName>
    <definedName name="__123Graph_XNDA" localSheetId="22" hidden="1">#REF!</definedName>
    <definedName name="__123Graph_XNDA" localSheetId="25" hidden="1">#REF!</definedName>
    <definedName name="__123Graph_XNDA" localSheetId="27" hidden="1">#REF!</definedName>
    <definedName name="__123Graph_XNDA" localSheetId="28" hidden="1">#REF!</definedName>
    <definedName name="__123Graph_XNDA" localSheetId="31" hidden="1">#REF!</definedName>
    <definedName name="__123Graph_XNDA" localSheetId="33" hidden="1">#REF!</definedName>
    <definedName name="__123Graph_XNDA" localSheetId="35" hidden="1">#REF!</definedName>
    <definedName name="__123Graph_XNDA" localSheetId="36" hidden="1">#REF!</definedName>
    <definedName name="__123Graph_XNDA" localSheetId="42" hidden="1">#REF!</definedName>
    <definedName name="__123Graph_XNDA" localSheetId="43" hidden="1">#REF!</definedName>
    <definedName name="__123Graph_XNDA" localSheetId="4" hidden="1">[7]A!#REF!</definedName>
    <definedName name="__123Graph_XNDA" localSheetId="45" hidden="1">#REF!</definedName>
    <definedName name="__123Graph_XNDA" localSheetId="48" hidden="1">#REF!</definedName>
    <definedName name="__123Graph_XNDA" localSheetId="49" hidden="1">#REF!</definedName>
    <definedName name="__123Graph_XNDA" localSheetId="52" hidden="1">#REF!</definedName>
    <definedName name="__123Graph_XNDA" localSheetId="55" hidden="1">[7]A!#REF!</definedName>
    <definedName name="__123Graph_XNDA" localSheetId="6" hidden="1">[7]A!#REF!</definedName>
    <definedName name="__123Graph_XNDA" localSheetId="57" hidden="1">[7]A!#REF!</definedName>
    <definedName name="__123Graph_XNDA" localSheetId="61" hidden="1">[7]A!#REF!</definedName>
    <definedName name="__123Graph_XNDA" localSheetId="62" hidden="1">[7]A!#REF!</definedName>
    <definedName name="__123Graph_XNDA" localSheetId="64" hidden="1">[7]A!#REF!</definedName>
    <definedName name="__123Graph_XNDA" localSheetId="65" hidden="1">[7]A!#REF!</definedName>
    <definedName name="__123Graph_XNDA" localSheetId="67" hidden="1">[7]A!#REF!</definedName>
    <definedName name="__123Graph_XNDA" localSheetId="68" hidden="1">#REF!</definedName>
    <definedName name="__123Graph_XNDA" localSheetId="71" hidden="1">#REF!</definedName>
    <definedName name="__123Graph_XNDA" localSheetId="7" hidden="1">[7]A!#REF!</definedName>
    <definedName name="__123Graph_XNDA" localSheetId="72" hidden="1">#REF!</definedName>
    <definedName name="__123Graph_XNDA" localSheetId="73" hidden="1">#REF!</definedName>
    <definedName name="__123Graph_XNDA" localSheetId="74" hidden="1">#REF!</definedName>
    <definedName name="__123Graph_XNDA" localSheetId="75" hidden="1">#REF!</definedName>
    <definedName name="__123Graph_XNDA" localSheetId="76" hidden="1">#REF!</definedName>
    <definedName name="__123Graph_XNDA" localSheetId="77" hidden="1">#REF!</definedName>
    <definedName name="__123Graph_XNDA" localSheetId="78" hidden="1">#REF!</definedName>
    <definedName name="__123Graph_XNDA" localSheetId="79" hidden="1">#REF!</definedName>
    <definedName name="__123Graph_XNDA" localSheetId="80" hidden="1">#REF!</definedName>
    <definedName name="__123Graph_XNDA" localSheetId="81" hidden="1">#REF!</definedName>
    <definedName name="__123Graph_XNDA" localSheetId="9" hidden="1">[7]A!#REF!</definedName>
    <definedName name="__123Graph_XNDA" localSheetId="82" hidden="1">#REF!</definedName>
    <definedName name="__123Graph_XNDA" localSheetId="83" hidden="1">#REF!</definedName>
    <definedName name="__123Graph_XNDA" localSheetId="84" hidden="1">#REF!</definedName>
    <definedName name="__123Graph_XNDA" localSheetId="85" hidden="1">#REF!</definedName>
    <definedName name="__123Graph_XNDA" localSheetId="86" hidden="1">#REF!</definedName>
    <definedName name="__123Graph_XNDA" localSheetId="87" hidden="1">#REF!</definedName>
    <definedName name="__123Graph_XNDA" localSheetId="88" hidden="1">#REF!</definedName>
    <definedName name="__123Graph_XNDA" localSheetId="89" hidden="1">#REF!</definedName>
    <definedName name="__123Graph_XNDA" localSheetId="90" hidden="1">#REF!</definedName>
    <definedName name="__123Graph_XNDA" localSheetId="91" hidden="1">#REF!</definedName>
    <definedName name="__123Graph_XNDA" localSheetId="10" hidden="1">[7]A!#REF!</definedName>
    <definedName name="__123Graph_XNDA" localSheetId="92" hidden="1">#REF!</definedName>
    <definedName name="__123Graph_XNDA" localSheetId="93" hidden="1">#REF!</definedName>
    <definedName name="__123Graph_XNDA" localSheetId="95" hidden="1">[7]A!#REF!</definedName>
    <definedName name="__123Graph_XNDA" localSheetId="96" hidden="1">[7]A!#REF!</definedName>
    <definedName name="__123Graph_XNDA" localSheetId="97" hidden="1">[7]A!#REF!</definedName>
    <definedName name="__123Graph_XNDA" localSheetId="98" hidden="1">[7]A!#REF!</definedName>
    <definedName name="__123Graph_XNDA" localSheetId="99" hidden="1">[7]A!#REF!</definedName>
    <definedName name="__123Graph_XNDA" localSheetId="100" hidden="1">[7]A!#REF!</definedName>
    <definedName name="__123Graph_XNDA" localSheetId="102" hidden="1">[7]A!#REF!</definedName>
    <definedName name="__123Graph_XNDA" localSheetId="104" hidden="1">[7]A!#REF!</definedName>
    <definedName name="__123Graph_XNDA" localSheetId="12" hidden="1">[7]A!#REF!</definedName>
    <definedName name="__123Graph_XNDA" localSheetId="106" hidden="1">[7]A!#REF!</definedName>
    <definedName name="__123Graph_XNDA" localSheetId="107" hidden="1">[7]A!#REF!</definedName>
    <definedName name="__123Graph_XNDA" localSheetId="108" hidden="1">[7]A!#REF!</definedName>
    <definedName name="__123Graph_XNDA" localSheetId="109" hidden="1">[7]A!#REF!</definedName>
    <definedName name="__123Graph_XNDA" localSheetId="110" hidden="1">[7]A!#REF!</definedName>
    <definedName name="__123Graph_XNDA" localSheetId="111" hidden="1">[7]A!#REF!</definedName>
    <definedName name="__123Graph_XNDA" localSheetId="112" hidden="1">[7]A!#REF!</definedName>
    <definedName name="__123Graph_XNDA" localSheetId="119" hidden="1">[7]A!#REF!</definedName>
    <definedName name="__123Graph_XNDA" localSheetId="120" hidden="1">[7]A!#REF!</definedName>
    <definedName name="__123Graph_XNDA" localSheetId="121" hidden="1">[7]A!#REF!</definedName>
    <definedName name="__123Graph_XNDA" localSheetId="122" hidden="1">[7]A!#REF!</definedName>
    <definedName name="__123Graph_XNDA" localSheetId="123" hidden="1">[7]A!#REF!</definedName>
    <definedName name="__123Graph_XNDA" localSheetId="125" hidden="1">[7]A!#REF!</definedName>
    <definedName name="__123Graph_XNDA" hidden="1">[7]A!#REF!</definedName>
    <definedName name="__bookmark_1" localSheetId="90">#REF!</definedName>
    <definedName name="__bookmark_1" localSheetId="91">#REF!</definedName>
    <definedName name="__bookmark_1" localSheetId="92">#REF!</definedName>
    <definedName name="__bookmark_1" localSheetId="93">#REF!</definedName>
    <definedName name="__bookmark_1" localSheetId="119">#REF!</definedName>
    <definedName name="__bookmark_1" localSheetId="120">#REF!</definedName>
    <definedName name="__bookmark_1" localSheetId="121">#REF!</definedName>
    <definedName name="__bookmark_1" localSheetId="122">#REF!</definedName>
    <definedName name="__bookmark_1" localSheetId="123">#REF!</definedName>
    <definedName name="__bookmark_1" localSheetId="125">#REF!</definedName>
    <definedName name="__bookmark_1">#REF!</definedName>
    <definedName name="_125" localSheetId="89" hidden="1">#REF!</definedName>
    <definedName name="_125" hidden="1">#REF!</definedName>
    <definedName name="_awr1" localSheetId="1" hidden="1">{#N/A,#N/A,FALSE,"DOC";"TB_28",#N/A,FALSE,"FITB_28";"TB_91",#N/A,FALSE,"FITB_91";"TB_182",#N/A,FALSE,"FITB_182";"TB_273",#N/A,FALSE,"FITB_273";"TB_364",#N/A,FALSE,"FITB_364 ";"SUMMARY",#N/A,FALSE,"Summary"}</definedName>
    <definedName name="_awr1" localSheetId="15" hidden="1">{#N/A,#N/A,FALSE,"DOC";"TB_28",#N/A,FALSE,"FITB_28";"TB_91",#N/A,FALSE,"FITB_91";"TB_182",#N/A,FALSE,"FITB_182";"TB_273",#N/A,FALSE,"FITB_273";"TB_364",#N/A,FALSE,"FITB_364 ";"SUMMARY",#N/A,FALSE,"Summary"}</definedName>
    <definedName name="_awr1" localSheetId="17" hidden="1">{#N/A,#N/A,FALSE,"DOC";"TB_28",#N/A,FALSE,"FITB_28";"TB_91",#N/A,FALSE,"FITB_91";"TB_182",#N/A,FALSE,"FITB_182";"TB_273",#N/A,FALSE,"FITB_273";"TB_364",#N/A,FALSE,"FITB_364 ";"SUMMARY",#N/A,FALSE,"Summary"}</definedName>
    <definedName name="_awr1" localSheetId="18" hidden="1">{#N/A,#N/A,FALSE,"DOC";"TB_28",#N/A,FALSE,"FITB_28";"TB_91",#N/A,FALSE,"FITB_91";"TB_182",#N/A,FALSE,"FITB_182";"TB_273",#N/A,FALSE,"FITB_273";"TB_364",#N/A,FALSE,"FITB_364 ";"SUMMARY",#N/A,FALSE,"Summary"}</definedName>
    <definedName name="_awr1" localSheetId="19" hidden="1">{#N/A,#N/A,FALSE,"DOC";"TB_28",#N/A,FALSE,"FITB_28";"TB_91",#N/A,FALSE,"FITB_91";"TB_182",#N/A,FALSE,"FITB_182";"TB_273",#N/A,FALSE,"FITB_273";"TB_364",#N/A,FALSE,"FITB_364 ";"SUMMARY",#N/A,FALSE,"Summary"}</definedName>
    <definedName name="_awr1" localSheetId="21" hidden="1">{#N/A,#N/A,FALSE,"DOC";"TB_28",#N/A,FALSE,"FITB_28";"TB_91",#N/A,FALSE,"FITB_91";"TB_182",#N/A,FALSE,"FITB_182";"TB_273",#N/A,FALSE,"FITB_273";"TB_364",#N/A,FALSE,"FITB_364 ";"SUMMARY",#N/A,FALSE,"Summary"}</definedName>
    <definedName name="_awr1" localSheetId="22"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7"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5" hidden="1">{#N/A,#N/A,FALSE,"DOC";"TB_28",#N/A,FALSE,"FITB_28";"TB_91",#N/A,FALSE,"FITB_91";"TB_182",#N/A,FALSE,"FITB_182";"TB_273",#N/A,FALSE,"FITB_273";"TB_364",#N/A,FALSE,"FITB_364 ";"SUMMARY",#N/A,FALSE,"Summary"}</definedName>
    <definedName name="_awr1" localSheetId="36" hidden="1">{#N/A,#N/A,FALSE,"DOC";"TB_28",#N/A,FALSE,"FITB_28";"TB_91",#N/A,FALSE,"FITB_91";"TB_182",#N/A,FALSE,"FITB_182";"TB_273",#N/A,FALSE,"FITB_273";"TB_364",#N/A,FALSE,"FITB_364 ";"SUMMARY",#N/A,FALSE,"Summary"}</definedName>
    <definedName name="_awr1" localSheetId="40"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3"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45" hidden="1">{#N/A,#N/A,FALSE,"DOC";"TB_28",#N/A,FALSE,"FITB_28";"TB_91",#N/A,FALSE,"FITB_91";"TB_182",#N/A,FALSE,"FITB_182";"TB_273",#N/A,FALSE,"FITB_273";"TB_364",#N/A,FALSE,"FITB_364 ";"SUMMARY",#N/A,FALSE,"Summary"}</definedName>
    <definedName name="_awr1" localSheetId="46" hidden="1">{#N/A,#N/A,FALSE,"DOC";"TB_28",#N/A,FALSE,"FITB_28";"TB_91",#N/A,FALSE,"FITB_91";"TB_182",#N/A,FALSE,"FITB_182";"TB_273",#N/A,FALSE,"FITB_273";"TB_364",#N/A,FALSE,"FITB_364 ";"SUMMARY",#N/A,FALSE,"Summary"}</definedName>
    <definedName name="_awr1" localSheetId="47" hidden="1">{#N/A,#N/A,FALSE,"DOC";"TB_28",#N/A,FALSE,"FITB_28";"TB_91",#N/A,FALSE,"FITB_91";"TB_182",#N/A,FALSE,"FITB_182";"TB_273",#N/A,FALSE,"FITB_273";"TB_364",#N/A,FALSE,"FITB_364 ";"SUMMARY",#N/A,FALSE,"Summary"}</definedName>
    <definedName name="_awr1" localSheetId="48" hidden="1">{#N/A,#N/A,FALSE,"DOC";"TB_28",#N/A,FALSE,"FITB_28";"TB_91",#N/A,FALSE,"FITB_91";"TB_182",#N/A,FALSE,"FITB_182";"TB_273",#N/A,FALSE,"FITB_273";"TB_364",#N/A,FALSE,"FITB_364 ";"SUMMARY",#N/A,FALSE,"Summary"}</definedName>
    <definedName name="_awr1" localSheetId="49" hidden="1">{#N/A,#N/A,FALSE,"DOC";"TB_28",#N/A,FALSE,"FITB_28";"TB_91",#N/A,FALSE,"FITB_91";"TB_182",#N/A,FALSE,"FITB_182";"TB_273",#N/A,FALSE,"FITB_273";"TB_364",#N/A,FALSE,"FITB_364 ";"SUMMARY",#N/A,FALSE,"Summary"}</definedName>
    <definedName name="_awr1" localSheetId="52" hidden="1">{#N/A,#N/A,FALSE,"DOC";"TB_28",#N/A,FALSE,"FITB_28";"TB_91",#N/A,FALSE,"FITB_91";"TB_182",#N/A,FALSE,"FITB_182";"TB_273",#N/A,FALSE,"FITB_273";"TB_364",#N/A,FALSE,"FITB_364 ";"SUMMARY",#N/A,FALSE,"Summary"}</definedName>
    <definedName name="_awr1" localSheetId="53" hidden="1">{#N/A,#N/A,FALSE,"DOC";"TB_28",#N/A,FALSE,"FITB_28";"TB_91",#N/A,FALSE,"FITB_91";"TB_182",#N/A,FALSE,"FITB_182";"TB_273",#N/A,FALSE,"FITB_273";"TB_364",#N/A,FALSE,"FITB_364 ";"SUMMARY",#N/A,FALSE,"Summary"}</definedName>
    <definedName name="_awr1" localSheetId="55"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localSheetId="57" hidden="1">{#N/A,#N/A,FALSE,"DOC";"TB_28",#N/A,FALSE,"FITB_28";"TB_91",#N/A,FALSE,"FITB_91";"TB_182",#N/A,FALSE,"FITB_182";"TB_273",#N/A,FALSE,"FITB_273";"TB_364",#N/A,FALSE,"FITB_364 ";"SUMMARY",#N/A,FALSE,"Summary"}</definedName>
    <definedName name="_awr1" localSheetId="61" hidden="1">{#N/A,#N/A,FALSE,"DOC";"TB_28",#N/A,FALSE,"FITB_28";"TB_91",#N/A,FALSE,"FITB_91";"TB_182",#N/A,FALSE,"FITB_182";"TB_273",#N/A,FALSE,"FITB_273";"TB_364",#N/A,FALSE,"FITB_364 ";"SUMMARY",#N/A,FALSE,"Summary"}</definedName>
    <definedName name="_awr1" localSheetId="62" hidden="1">{#N/A,#N/A,FALSE,"DOC";"TB_28",#N/A,FALSE,"FITB_28";"TB_91",#N/A,FALSE,"FITB_91";"TB_182",#N/A,FALSE,"FITB_182";"TB_273",#N/A,FALSE,"FITB_273";"TB_364",#N/A,FALSE,"FITB_364 ";"SUMMARY",#N/A,FALSE,"Summary"}</definedName>
    <definedName name="_awr1" localSheetId="64" hidden="1">{#N/A,#N/A,FALSE,"DOC";"TB_28",#N/A,FALSE,"FITB_28";"TB_91",#N/A,FALSE,"FITB_91";"TB_182",#N/A,FALSE,"FITB_182";"TB_273",#N/A,FALSE,"FITB_273";"TB_364",#N/A,FALSE,"FITB_364 ";"SUMMARY",#N/A,FALSE,"Summary"}</definedName>
    <definedName name="_awr1" localSheetId="65" hidden="1">{#N/A,#N/A,FALSE,"DOC";"TB_28",#N/A,FALSE,"FITB_28";"TB_91",#N/A,FALSE,"FITB_91";"TB_182",#N/A,FALSE,"FITB_182";"TB_273",#N/A,FALSE,"FITB_273";"TB_364",#N/A,FALSE,"FITB_364 ";"SUMMARY",#N/A,FALSE,"Summary"}</definedName>
    <definedName name="_awr1" localSheetId="67" hidden="1">{#N/A,#N/A,FALSE,"DOC";"TB_28",#N/A,FALSE,"FITB_28";"TB_91",#N/A,FALSE,"FITB_91";"TB_182",#N/A,FALSE,"FITB_182";"TB_273",#N/A,FALSE,"FITB_273";"TB_364",#N/A,FALSE,"FITB_364 ";"SUMMARY",#N/A,FALSE,"Summary"}</definedName>
    <definedName name="_awr1" localSheetId="68" hidden="1">{#N/A,#N/A,FALSE,"DOC";"TB_28",#N/A,FALSE,"FITB_28";"TB_91",#N/A,FALSE,"FITB_91";"TB_182",#N/A,FALSE,"FITB_182";"TB_273",#N/A,FALSE,"FITB_273";"TB_364",#N/A,FALSE,"FITB_364 ";"SUMMARY",#N/A,FALSE,"Summary"}</definedName>
    <definedName name="_awr1" localSheetId="71" hidden="1">{#N/A,#N/A,FALSE,"DOC";"TB_28",#N/A,FALSE,"FITB_28";"TB_91",#N/A,FALSE,"FITB_91";"TB_182",#N/A,FALSE,"FITB_182";"TB_273",#N/A,FALSE,"FITB_273";"TB_364",#N/A,FALSE,"FITB_364 ";"SUMMARY",#N/A,FALSE,"Summary"}</definedName>
    <definedName name="_awr1" localSheetId="7" hidden="1">{#N/A,#N/A,FALSE,"DOC";"TB_28",#N/A,FALSE,"FITB_28";"TB_91",#N/A,FALSE,"FITB_91";"TB_182",#N/A,FALSE,"FITB_182";"TB_273",#N/A,FALSE,"FITB_273";"TB_364",#N/A,FALSE,"FITB_364 ";"SUMMARY",#N/A,FALSE,"Summary"}</definedName>
    <definedName name="_awr1" localSheetId="72" hidden="1">{#N/A,#N/A,FALSE,"DOC";"TB_28",#N/A,FALSE,"FITB_28";"TB_91",#N/A,FALSE,"FITB_91";"TB_182",#N/A,FALSE,"FITB_182";"TB_273",#N/A,FALSE,"FITB_273";"TB_364",#N/A,FALSE,"FITB_364 ";"SUMMARY",#N/A,FALSE,"Summary"}</definedName>
    <definedName name="_awr1" localSheetId="73" hidden="1">{#N/A,#N/A,FALSE,"DOC";"TB_28",#N/A,FALSE,"FITB_28";"TB_91",#N/A,FALSE,"FITB_91";"TB_182",#N/A,FALSE,"FITB_182";"TB_273",#N/A,FALSE,"FITB_273";"TB_364",#N/A,FALSE,"FITB_364 ";"SUMMARY",#N/A,FALSE,"Summary"}</definedName>
    <definedName name="_awr1" localSheetId="74" hidden="1">{#N/A,#N/A,FALSE,"DOC";"TB_28",#N/A,FALSE,"FITB_28";"TB_91",#N/A,FALSE,"FITB_91";"TB_182",#N/A,FALSE,"FITB_182";"TB_273",#N/A,FALSE,"FITB_273";"TB_364",#N/A,FALSE,"FITB_364 ";"SUMMARY",#N/A,FALSE,"Summary"}</definedName>
    <definedName name="_awr1" localSheetId="75" hidden="1">{#N/A,#N/A,FALSE,"DOC";"TB_28",#N/A,FALSE,"FITB_28";"TB_91",#N/A,FALSE,"FITB_91";"TB_182",#N/A,FALSE,"FITB_182";"TB_273",#N/A,FALSE,"FITB_273";"TB_364",#N/A,FALSE,"FITB_364 ";"SUMMARY",#N/A,FALSE,"Summary"}</definedName>
    <definedName name="_awr1" localSheetId="76" hidden="1">{#N/A,#N/A,FALSE,"DOC";"TB_28",#N/A,FALSE,"FITB_28";"TB_91",#N/A,FALSE,"FITB_91";"TB_182",#N/A,FALSE,"FITB_182";"TB_273",#N/A,FALSE,"FITB_273";"TB_364",#N/A,FALSE,"FITB_364 ";"SUMMARY",#N/A,FALSE,"Summary"}</definedName>
    <definedName name="_awr1" localSheetId="77" hidden="1">{#N/A,#N/A,FALSE,"DOC";"TB_28",#N/A,FALSE,"FITB_28";"TB_91",#N/A,FALSE,"FITB_91";"TB_182",#N/A,FALSE,"FITB_182";"TB_273",#N/A,FALSE,"FITB_273";"TB_364",#N/A,FALSE,"FITB_364 ";"SUMMARY",#N/A,FALSE,"Summary"}</definedName>
    <definedName name="_awr1" localSheetId="78" hidden="1">{#N/A,#N/A,FALSE,"DOC";"TB_28",#N/A,FALSE,"FITB_28";"TB_91",#N/A,FALSE,"FITB_91";"TB_182",#N/A,FALSE,"FITB_182";"TB_273",#N/A,FALSE,"FITB_273";"TB_364",#N/A,FALSE,"FITB_364 ";"SUMMARY",#N/A,FALSE,"Summary"}</definedName>
    <definedName name="_awr1" localSheetId="79" hidden="1">{#N/A,#N/A,FALSE,"DOC";"TB_28",#N/A,FALSE,"FITB_28";"TB_91",#N/A,FALSE,"FITB_91";"TB_182",#N/A,FALSE,"FITB_182";"TB_273",#N/A,FALSE,"FITB_273";"TB_364",#N/A,FALSE,"FITB_364 ";"SUMMARY",#N/A,FALSE,"Summary"}</definedName>
    <definedName name="_awr1" localSheetId="80" hidden="1">{#N/A,#N/A,FALSE,"DOC";"TB_28",#N/A,FALSE,"FITB_28";"TB_91",#N/A,FALSE,"FITB_91";"TB_182",#N/A,FALSE,"FITB_182";"TB_273",#N/A,FALSE,"FITB_273";"TB_364",#N/A,FALSE,"FITB_364 ";"SUMMARY",#N/A,FALSE,"Summary"}</definedName>
    <definedName name="_awr1" localSheetId="81" hidden="1">{#N/A,#N/A,FALSE,"DOC";"TB_28",#N/A,FALSE,"FITB_28";"TB_91",#N/A,FALSE,"FITB_91";"TB_182",#N/A,FALSE,"FITB_182";"TB_273",#N/A,FALSE,"FITB_273";"TB_364",#N/A,FALSE,"FITB_364 ";"SUMMARY",#N/A,FALSE,"Summary"}</definedName>
    <definedName name="_awr1" localSheetId="9" hidden="1">{#N/A,#N/A,FALSE,"DOC";"TB_28",#N/A,FALSE,"FITB_28";"TB_91",#N/A,FALSE,"FITB_91";"TB_182",#N/A,FALSE,"FITB_182";"TB_273",#N/A,FALSE,"FITB_273";"TB_364",#N/A,FALSE,"FITB_364 ";"SUMMARY",#N/A,FALSE,"Summary"}</definedName>
    <definedName name="_awr1" localSheetId="82" hidden="1">{#N/A,#N/A,FALSE,"DOC";"TB_28",#N/A,FALSE,"FITB_28";"TB_91",#N/A,FALSE,"FITB_91";"TB_182",#N/A,FALSE,"FITB_182";"TB_273",#N/A,FALSE,"FITB_273";"TB_364",#N/A,FALSE,"FITB_364 ";"SUMMARY",#N/A,FALSE,"Summary"}</definedName>
    <definedName name="_awr1" localSheetId="83" hidden="1">{#N/A,#N/A,FALSE,"DOC";"TB_28",#N/A,FALSE,"FITB_28";"TB_91",#N/A,FALSE,"FITB_91";"TB_182",#N/A,FALSE,"FITB_182";"TB_273",#N/A,FALSE,"FITB_273";"TB_364",#N/A,FALSE,"FITB_364 ";"SUMMARY",#N/A,FALSE,"Summary"}</definedName>
    <definedName name="_awr1" localSheetId="84" hidden="1">{#N/A,#N/A,FALSE,"DOC";"TB_28",#N/A,FALSE,"FITB_28";"TB_91",#N/A,FALSE,"FITB_91";"TB_182",#N/A,FALSE,"FITB_182";"TB_273",#N/A,FALSE,"FITB_273";"TB_364",#N/A,FALSE,"FITB_364 ";"SUMMARY",#N/A,FALSE,"Summary"}</definedName>
    <definedName name="_awr1" localSheetId="85" hidden="1">{#N/A,#N/A,FALSE,"DOC";"TB_28",#N/A,FALSE,"FITB_28";"TB_91",#N/A,FALSE,"FITB_91";"TB_182",#N/A,FALSE,"FITB_182";"TB_273",#N/A,FALSE,"FITB_273";"TB_364",#N/A,FALSE,"FITB_364 ";"SUMMARY",#N/A,FALSE,"Summary"}</definedName>
    <definedName name="_awr1" localSheetId="86" hidden="1">{#N/A,#N/A,FALSE,"DOC";"TB_28",#N/A,FALSE,"FITB_28";"TB_91",#N/A,FALSE,"FITB_91";"TB_182",#N/A,FALSE,"FITB_182";"TB_273",#N/A,FALSE,"FITB_273";"TB_364",#N/A,FALSE,"FITB_364 ";"SUMMARY",#N/A,FALSE,"Summary"}</definedName>
    <definedName name="_awr1" localSheetId="87" hidden="1">{#N/A,#N/A,FALSE,"DOC";"TB_28",#N/A,FALSE,"FITB_28";"TB_91",#N/A,FALSE,"FITB_91";"TB_182",#N/A,FALSE,"FITB_182";"TB_273",#N/A,FALSE,"FITB_273";"TB_364",#N/A,FALSE,"FITB_364 ";"SUMMARY",#N/A,FALSE,"Summary"}</definedName>
    <definedName name="_awr1" localSheetId="88" hidden="1">{#N/A,#N/A,FALSE,"DOC";"TB_28",#N/A,FALSE,"FITB_28";"TB_91",#N/A,FALSE,"FITB_91";"TB_182",#N/A,FALSE,"FITB_182";"TB_273",#N/A,FALSE,"FITB_273";"TB_364",#N/A,FALSE,"FITB_364 ";"SUMMARY",#N/A,FALSE,"Summary"}</definedName>
    <definedName name="_awr1" localSheetId="89" hidden="1">{#N/A,#N/A,FALSE,"DOC";"TB_28",#N/A,FALSE,"FITB_28";"TB_91",#N/A,FALSE,"FITB_91";"TB_182",#N/A,FALSE,"FITB_182";"TB_273",#N/A,FALSE,"FITB_273";"TB_364",#N/A,FALSE,"FITB_364 ";"SUMMARY",#N/A,FALSE,"Summary"}</definedName>
    <definedName name="_awr1" localSheetId="90" hidden="1">{#N/A,#N/A,FALSE,"DOC";"TB_28",#N/A,FALSE,"FITB_28";"TB_91",#N/A,FALSE,"FITB_91";"TB_182",#N/A,FALSE,"FITB_182";"TB_273",#N/A,FALSE,"FITB_273";"TB_364",#N/A,FALSE,"FITB_364 ";"SUMMARY",#N/A,FALSE,"Summary"}</definedName>
    <definedName name="_awr1" localSheetId="91" hidden="1">{#N/A,#N/A,FALSE,"DOC";"TB_28",#N/A,FALSE,"FITB_28";"TB_91",#N/A,FALSE,"FITB_91";"TB_182",#N/A,FALSE,"FITB_182";"TB_273",#N/A,FALSE,"FITB_273";"TB_364",#N/A,FALSE,"FITB_364 ";"SUMMARY",#N/A,FALSE,"Summary"}</definedName>
    <definedName name="_awr1" localSheetId="10" hidden="1">{#N/A,#N/A,FALSE,"DOC";"TB_28",#N/A,FALSE,"FITB_28";"TB_91",#N/A,FALSE,"FITB_91";"TB_182",#N/A,FALSE,"FITB_182";"TB_273",#N/A,FALSE,"FITB_273";"TB_364",#N/A,FALSE,"FITB_364 ";"SUMMARY",#N/A,FALSE,"Summary"}</definedName>
    <definedName name="_awr1" localSheetId="92" hidden="1">{#N/A,#N/A,FALSE,"DOC";"TB_28",#N/A,FALSE,"FITB_28";"TB_91",#N/A,FALSE,"FITB_91";"TB_182",#N/A,FALSE,"FITB_182";"TB_273",#N/A,FALSE,"FITB_273";"TB_364",#N/A,FALSE,"FITB_364 ";"SUMMARY",#N/A,FALSE,"Summary"}</definedName>
    <definedName name="_awr1" localSheetId="93" hidden="1">{#N/A,#N/A,FALSE,"DOC";"TB_28",#N/A,FALSE,"FITB_28";"TB_91",#N/A,FALSE,"FITB_91";"TB_182",#N/A,FALSE,"FITB_182";"TB_273",#N/A,FALSE,"FITB_273";"TB_364",#N/A,FALSE,"FITB_364 ";"SUMMARY",#N/A,FALSE,"Summary"}</definedName>
    <definedName name="_awr1" localSheetId="95" hidden="1">{#N/A,#N/A,FALSE,"DOC";"TB_28",#N/A,FALSE,"FITB_28";"TB_91",#N/A,FALSE,"FITB_91";"TB_182",#N/A,FALSE,"FITB_182";"TB_273",#N/A,FALSE,"FITB_273";"TB_364",#N/A,FALSE,"FITB_364 ";"SUMMARY",#N/A,FALSE,"Summary"}</definedName>
    <definedName name="_awr1" localSheetId="96" hidden="1">{#N/A,#N/A,FALSE,"DOC";"TB_28",#N/A,FALSE,"FITB_28";"TB_91",#N/A,FALSE,"FITB_91";"TB_182",#N/A,FALSE,"FITB_182";"TB_273",#N/A,FALSE,"FITB_273";"TB_364",#N/A,FALSE,"FITB_364 ";"SUMMARY",#N/A,FALSE,"Summary"}</definedName>
    <definedName name="_awr1" localSheetId="97" hidden="1">{#N/A,#N/A,FALSE,"DOC";"TB_28",#N/A,FALSE,"FITB_28";"TB_91",#N/A,FALSE,"FITB_91";"TB_182",#N/A,FALSE,"FITB_182";"TB_273",#N/A,FALSE,"FITB_273";"TB_364",#N/A,FALSE,"FITB_364 ";"SUMMARY",#N/A,FALSE,"Summary"}</definedName>
    <definedName name="_awr1" localSheetId="98" hidden="1">{#N/A,#N/A,FALSE,"DOC";"TB_28",#N/A,FALSE,"FITB_28";"TB_91",#N/A,FALSE,"FITB_91";"TB_182",#N/A,FALSE,"FITB_182";"TB_273",#N/A,FALSE,"FITB_273";"TB_364",#N/A,FALSE,"FITB_364 ";"SUMMARY",#N/A,FALSE,"Summary"}</definedName>
    <definedName name="_awr1" localSheetId="99" hidden="1">{#N/A,#N/A,FALSE,"DOC";"TB_28",#N/A,FALSE,"FITB_28";"TB_91",#N/A,FALSE,"FITB_91";"TB_182",#N/A,FALSE,"FITB_182";"TB_273",#N/A,FALSE,"FITB_273";"TB_364",#N/A,FALSE,"FITB_364 ";"SUMMARY",#N/A,FALSE,"Summary"}</definedName>
    <definedName name="_awr1" localSheetId="100" hidden="1">{#N/A,#N/A,FALSE,"DOC";"TB_28",#N/A,FALSE,"FITB_28";"TB_91",#N/A,FALSE,"FITB_91";"TB_182",#N/A,FALSE,"FITB_182";"TB_273",#N/A,FALSE,"FITB_273";"TB_364",#N/A,FALSE,"FITB_364 ";"SUMMARY",#N/A,FALSE,"Summary"}</definedName>
    <definedName name="_awr1" localSheetId="102" hidden="1">{#N/A,#N/A,FALSE,"DOC";"TB_28",#N/A,FALSE,"FITB_28";"TB_91",#N/A,FALSE,"FITB_91";"TB_182",#N/A,FALSE,"FITB_182";"TB_273",#N/A,FALSE,"FITB_273";"TB_364",#N/A,FALSE,"FITB_364 ";"SUMMARY",#N/A,FALSE,"Summary"}</definedName>
    <definedName name="_awr1" localSheetId="104" hidden="1">{#N/A,#N/A,FALSE,"DOC";"TB_28",#N/A,FALSE,"FITB_28";"TB_91",#N/A,FALSE,"FITB_91";"TB_182",#N/A,FALSE,"FITB_182";"TB_273",#N/A,FALSE,"FITB_273";"TB_364",#N/A,FALSE,"FITB_364 ";"SUMMARY",#N/A,FALSE,"Summary"}</definedName>
    <definedName name="_awr1" localSheetId="12" hidden="1">{#N/A,#N/A,FALSE,"DOC";"TB_28",#N/A,FALSE,"FITB_28";"TB_91",#N/A,FALSE,"FITB_91";"TB_182",#N/A,FALSE,"FITB_182";"TB_273",#N/A,FALSE,"FITB_273";"TB_364",#N/A,FALSE,"FITB_364 ";"SUMMARY",#N/A,FALSE,"Summary"}</definedName>
    <definedName name="_awr1" localSheetId="106" hidden="1">{#N/A,#N/A,FALSE,"DOC";"TB_28",#N/A,FALSE,"FITB_28";"TB_91",#N/A,FALSE,"FITB_91";"TB_182",#N/A,FALSE,"FITB_182";"TB_273",#N/A,FALSE,"FITB_273";"TB_364",#N/A,FALSE,"FITB_364 ";"SUMMARY",#N/A,FALSE,"Summary"}</definedName>
    <definedName name="_awr1" localSheetId="107" hidden="1">{#N/A,#N/A,FALSE,"DOC";"TB_28",#N/A,FALSE,"FITB_28";"TB_91",#N/A,FALSE,"FITB_91";"TB_182",#N/A,FALSE,"FITB_182";"TB_273",#N/A,FALSE,"FITB_273";"TB_364",#N/A,FALSE,"FITB_364 ";"SUMMARY",#N/A,FALSE,"Summary"}</definedName>
    <definedName name="_awr1" localSheetId="108" hidden="1">{#N/A,#N/A,FALSE,"DOC";"TB_28",#N/A,FALSE,"FITB_28";"TB_91",#N/A,FALSE,"FITB_91";"TB_182",#N/A,FALSE,"FITB_182";"TB_273",#N/A,FALSE,"FITB_273";"TB_364",#N/A,FALSE,"FITB_364 ";"SUMMARY",#N/A,FALSE,"Summary"}</definedName>
    <definedName name="_awr1" localSheetId="109" hidden="1">{#N/A,#N/A,FALSE,"DOC";"TB_28",#N/A,FALSE,"FITB_28";"TB_91",#N/A,FALSE,"FITB_91";"TB_182",#N/A,FALSE,"FITB_182";"TB_273",#N/A,FALSE,"FITB_273";"TB_364",#N/A,FALSE,"FITB_364 ";"SUMMARY",#N/A,FALSE,"Summary"}</definedName>
    <definedName name="_awr1" localSheetId="110" hidden="1">{#N/A,#N/A,FALSE,"DOC";"TB_28",#N/A,FALSE,"FITB_28";"TB_91",#N/A,FALSE,"FITB_91";"TB_182",#N/A,FALSE,"FITB_182";"TB_273",#N/A,FALSE,"FITB_273";"TB_364",#N/A,FALSE,"FITB_364 ";"SUMMARY",#N/A,FALSE,"Summary"}</definedName>
    <definedName name="_awr1" localSheetId="111" hidden="1">{#N/A,#N/A,FALSE,"DOC";"TB_28",#N/A,FALSE,"FITB_28";"TB_91",#N/A,FALSE,"FITB_91";"TB_182",#N/A,FALSE,"FITB_182";"TB_273",#N/A,FALSE,"FITB_273";"TB_364",#N/A,FALSE,"FITB_364 ";"SUMMARY",#N/A,FALSE,"Summary"}</definedName>
    <definedName name="_awr1" localSheetId="112" hidden="1">{#N/A,#N/A,FALSE,"DOC";"TB_28",#N/A,FALSE,"FITB_28";"TB_91",#N/A,FALSE,"FITB_91";"TB_182",#N/A,FALSE,"FITB_182";"TB_273",#N/A,FALSE,"FITB_273";"TB_364",#N/A,FALSE,"FITB_364 ";"SUMMARY",#N/A,FALSE,"Summary"}</definedName>
    <definedName name="_awr1" localSheetId="119" hidden="1">{#N/A,#N/A,FALSE,"DOC";"TB_28",#N/A,FALSE,"FITB_28";"TB_91",#N/A,FALSE,"FITB_91";"TB_182",#N/A,FALSE,"FITB_182";"TB_273",#N/A,FALSE,"FITB_273";"TB_364",#N/A,FALSE,"FITB_364 ";"SUMMARY",#N/A,FALSE,"Summary"}</definedName>
    <definedName name="_awr1" localSheetId="120" hidden="1">{#N/A,#N/A,FALSE,"DOC";"TB_28",#N/A,FALSE,"FITB_28";"TB_91",#N/A,FALSE,"FITB_91";"TB_182",#N/A,FALSE,"FITB_182";"TB_273",#N/A,FALSE,"FITB_273";"TB_364",#N/A,FALSE,"FITB_364 ";"SUMMARY",#N/A,FALSE,"Summary"}</definedName>
    <definedName name="_awr1" localSheetId="121" hidden="1">{#N/A,#N/A,FALSE,"DOC";"TB_28",#N/A,FALSE,"FITB_28";"TB_91",#N/A,FALSE,"FITB_91";"TB_182",#N/A,FALSE,"FITB_182";"TB_273",#N/A,FALSE,"FITB_273";"TB_364",#N/A,FALSE,"FITB_364 ";"SUMMARY",#N/A,FALSE,"Summary"}</definedName>
    <definedName name="_awr1" localSheetId="122" hidden="1">{#N/A,#N/A,FALSE,"DOC";"TB_28",#N/A,FALSE,"FITB_28";"TB_91",#N/A,FALSE,"FITB_91";"TB_182",#N/A,FALSE,"FITB_182";"TB_273",#N/A,FALSE,"FITB_273";"TB_364",#N/A,FALSE,"FITB_364 ";"SUMMARY",#N/A,FALSE,"Summary"}</definedName>
    <definedName name="_awr1" localSheetId="123" hidden="1">{#N/A,#N/A,FALSE,"DOC";"TB_28",#N/A,FALSE,"FITB_28";"TB_91",#N/A,FALSE,"FITB_91";"TB_182",#N/A,FALSE,"FITB_182";"TB_273",#N/A,FALSE,"FITB_273";"TB_364",#N/A,FALSE,"FITB_364 ";"SUMMARY",#N/A,FALSE,"Summary"}</definedName>
    <definedName name="_awr1" localSheetId="125"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1" hidden="1">#REF!</definedName>
    <definedName name="_Dist_Bin" localSheetId="15" hidden="1">#REF!</definedName>
    <definedName name="_Dist_Bin" localSheetId="17" hidden="1">#REF!</definedName>
    <definedName name="_Dist_Bin" localSheetId="18" hidden="1">#REF!</definedName>
    <definedName name="_Dist_Bin" localSheetId="19" hidden="1">#REF!</definedName>
    <definedName name="_Dist_Bin" localSheetId="21" hidden="1">#REF!</definedName>
    <definedName name="_Dist_Bin" localSheetId="22" hidden="1">#REF!</definedName>
    <definedName name="_Dist_Bin" localSheetId="25" hidden="1">#REF!</definedName>
    <definedName name="_Dist_Bin" localSheetId="27" hidden="1">#REF!</definedName>
    <definedName name="_Dist_Bin" localSheetId="28" hidden="1">#REF!</definedName>
    <definedName name="_Dist_Bin" localSheetId="31" hidden="1">#REF!</definedName>
    <definedName name="_Dist_Bin" localSheetId="33" hidden="1">#REF!</definedName>
    <definedName name="_Dist_Bin" localSheetId="35" hidden="1">#REF!</definedName>
    <definedName name="_Dist_Bin" localSheetId="36" hidden="1">#REF!</definedName>
    <definedName name="_Dist_Bin" localSheetId="42" hidden="1">#REF!</definedName>
    <definedName name="_Dist_Bin" localSheetId="43" hidden="1">#REF!</definedName>
    <definedName name="_Dist_Bin" localSheetId="4" hidden="1">#REF!</definedName>
    <definedName name="_Dist_Bin" localSheetId="45" hidden="1">#REF!</definedName>
    <definedName name="_Dist_Bin" localSheetId="48" hidden="1">#REF!</definedName>
    <definedName name="_Dist_Bin" localSheetId="49" hidden="1">#REF!</definedName>
    <definedName name="_Dist_Bin" localSheetId="52" hidden="1">#REF!</definedName>
    <definedName name="_Dist_Bin" localSheetId="55" hidden="1">#REF!</definedName>
    <definedName name="_Dist_Bin" localSheetId="6" hidden="1">#REF!</definedName>
    <definedName name="_Dist_Bin" localSheetId="57" hidden="1">#REF!</definedName>
    <definedName name="_Dist_Bin" localSheetId="61" hidden="1">#REF!</definedName>
    <definedName name="_Dist_Bin" localSheetId="62" hidden="1">#REF!</definedName>
    <definedName name="_Dist_Bin" localSheetId="64" hidden="1">#REF!</definedName>
    <definedName name="_Dist_Bin" localSheetId="65" hidden="1">#REF!</definedName>
    <definedName name="_Dist_Bin" localSheetId="67" hidden="1">#REF!</definedName>
    <definedName name="_Dist_Bin" localSheetId="68" hidden="1">#REF!</definedName>
    <definedName name="_Dist_Bin" localSheetId="71" hidden="1">#REF!</definedName>
    <definedName name="_Dist_Bin" localSheetId="7" hidden="1">#REF!</definedName>
    <definedName name="_Dist_Bin" localSheetId="72" hidden="1">#REF!</definedName>
    <definedName name="_Dist_Bin" localSheetId="73" hidden="1">#REF!</definedName>
    <definedName name="_Dist_Bin" localSheetId="74" hidden="1">#REF!</definedName>
    <definedName name="_Dist_Bin" localSheetId="75" hidden="1">#REF!</definedName>
    <definedName name="_Dist_Bin" localSheetId="76" hidden="1">#REF!</definedName>
    <definedName name="_Dist_Bin" localSheetId="77" hidden="1">#REF!</definedName>
    <definedName name="_Dist_Bin" localSheetId="78" hidden="1">#REF!</definedName>
    <definedName name="_Dist_Bin" localSheetId="79" hidden="1">#REF!</definedName>
    <definedName name="_Dist_Bin" localSheetId="80" hidden="1">#REF!</definedName>
    <definedName name="_Dist_Bin" localSheetId="81" hidden="1">#REF!</definedName>
    <definedName name="_Dist_Bin" localSheetId="9" hidden="1">#REF!</definedName>
    <definedName name="_Dist_Bin" localSheetId="82" hidden="1">#REF!</definedName>
    <definedName name="_Dist_Bin" localSheetId="83" hidden="1">#REF!</definedName>
    <definedName name="_Dist_Bin" localSheetId="84" hidden="1">#REF!</definedName>
    <definedName name="_Dist_Bin" localSheetId="85" hidden="1">#REF!</definedName>
    <definedName name="_Dist_Bin" localSheetId="86" hidden="1">#REF!</definedName>
    <definedName name="_Dist_Bin" localSheetId="87" hidden="1">#REF!</definedName>
    <definedName name="_Dist_Bin" localSheetId="88" hidden="1">#REF!</definedName>
    <definedName name="_Dist_Bin" localSheetId="89" hidden="1">#REF!</definedName>
    <definedName name="_Dist_Bin" localSheetId="90" hidden="1">#REF!</definedName>
    <definedName name="_Dist_Bin" localSheetId="91" hidden="1">#REF!</definedName>
    <definedName name="_Dist_Bin" localSheetId="10" hidden="1">#REF!</definedName>
    <definedName name="_Dist_Bin" localSheetId="92" hidden="1">#REF!</definedName>
    <definedName name="_Dist_Bin" localSheetId="93" hidden="1">#REF!</definedName>
    <definedName name="_Dist_Bin" localSheetId="95" hidden="1">#REF!</definedName>
    <definedName name="_Dist_Bin" localSheetId="96" hidden="1">#REF!</definedName>
    <definedName name="_Dist_Bin" localSheetId="97" hidden="1">#REF!</definedName>
    <definedName name="_Dist_Bin" localSheetId="98" hidden="1">#REF!</definedName>
    <definedName name="_Dist_Bin" localSheetId="99" hidden="1">#REF!</definedName>
    <definedName name="_Dist_Bin" localSheetId="100" hidden="1">#REF!</definedName>
    <definedName name="_Dist_Bin" localSheetId="102" hidden="1">#REF!</definedName>
    <definedName name="_Dist_Bin" localSheetId="104" hidden="1">#REF!</definedName>
    <definedName name="_Dist_Bin" localSheetId="12" hidden="1">#REF!</definedName>
    <definedName name="_Dist_Bin" localSheetId="106" hidden="1">#REF!</definedName>
    <definedName name="_Dist_Bin" localSheetId="107" hidden="1">#REF!</definedName>
    <definedName name="_Dist_Bin" localSheetId="108" hidden="1">#REF!</definedName>
    <definedName name="_Dist_Bin" localSheetId="109" hidden="1">#REF!</definedName>
    <definedName name="_Dist_Bin" localSheetId="110" hidden="1">#REF!</definedName>
    <definedName name="_Dist_Bin" localSheetId="111" hidden="1">#REF!</definedName>
    <definedName name="_Dist_Bin" localSheetId="112" hidden="1">#REF!</definedName>
    <definedName name="_Dist_Bin" localSheetId="119" hidden="1">#REF!</definedName>
    <definedName name="_Dist_Bin" localSheetId="120" hidden="1">#REF!</definedName>
    <definedName name="_Dist_Bin" localSheetId="121" hidden="1">#REF!</definedName>
    <definedName name="_Dist_Bin" localSheetId="122" hidden="1">#REF!</definedName>
    <definedName name="_Dist_Bin" localSheetId="123" hidden="1">#REF!</definedName>
    <definedName name="_Dist_Bin" localSheetId="125" hidden="1">#REF!</definedName>
    <definedName name="_Dist_Bin" hidden="1">#REF!</definedName>
    <definedName name="_Dist_Values" localSheetId="1" hidden="1">#REF!</definedName>
    <definedName name="_Dist_Values" localSheetId="15" hidden="1">#REF!</definedName>
    <definedName name="_Dist_Values" localSheetId="17" hidden="1">#REF!</definedName>
    <definedName name="_Dist_Values" localSheetId="18" hidden="1">#REF!</definedName>
    <definedName name="_Dist_Values" localSheetId="19" hidden="1">#REF!</definedName>
    <definedName name="_Dist_Values" localSheetId="21" hidden="1">#REF!</definedName>
    <definedName name="_Dist_Values" localSheetId="22" hidden="1">#REF!</definedName>
    <definedName name="_Dist_Values" localSheetId="25" hidden="1">#REF!</definedName>
    <definedName name="_Dist_Values" localSheetId="27" hidden="1">#REF!</definedName>
    <definedName name="_Dist_Values" localSheetId="28" hidden="1">#REF!</definedName>
    <definedName name="_Dist_Values" localSheetId="31" hidden="1">#REF!</definedName>
    <definedName name="_Dist_Values" localSheetId="33" hidden="1">#REF!</definedName>
    <definedName name="_Dist_Values" localSheetId="35" hidden="1">#REF!</definedName>
    <definedName name="_Dist_Values" localSheetId="36" hidden="1">#REF!</definedName>
    <definedName name="_Dist_Values" localSheetId="42" hidden="1">#REF!</definedName>
    <definedName name="_Dist_Values" localSheetId="43" hidden="1">#REF!</definedName>
    <definedName name="_Dist_Values" localSheetId="4" hidden="1">#REF!</definedName>
    <definedName name="_Dist_Values" localSheetId="45" hidden="1">#REF!</definedName>
    <definedName name="_Dist_Values" localSheetId="48" hidden="1">#REF!</definedName>
    <definedName name="_Dist_Values" localSheetId="49" hidden="1">#REF!</definedName>
    <definedName name="_Dist_Values" localSheetId="52" hidden="1">#REF!</definedName>
    <definedName name="_Dist_Values" localSheetId="55" hidden="1">#REF!</definedName>
    <definedName name="_Dist_Values" localSheetId="6" hidden="1">#REF!</definedName>
    <definedName name="_Dist_Values" localSheetId="57" hidden="1">#REF!</definedName>
    <definedName name="_Dist_Values" localSheetId="61" hidden="1">#REF!</definedName>
    <definedName name="_Dist_Values" localSheetId="62" hidden="1">#REF!</definedName>
    <definedName name="_Dist_Values" localSheetId="64" hidden="1">#REF!</definedName>
    <definedName name="_Dist_Values" localSheetId="65" hidden="1">#REF!</definedName>
    <definedName name="_Dist_Values" localSheetId="67" hidden="1">#REF!</definedName>
    <definedName name="_Dist_Values" localSheetId="68" hidden="1">#REF!</definedName>
    <definedName name="_Dist_Values" localSheetId="71" hidden="1">#REF!</definedName>
    <definedName name="_Dist_Values" localSheetId="7" hidden="1">#REF!</definedName>
    <definedName name="_Dist_Values" localSheetId="72" hidden="1">#REF!</definedName>
    <definedName name="_Dist_Values" localSheetId="73" hidden="1">#REF!</definedName>
    <definedName name="_Dist_Values" localSheetId="74" hidden="1">#REF!</definedName>
    <definedName name="_Dist_Values" localSheetId="75" hidden="1">#REF!</definedName>
    <definedName name="_Dist_Values" localSheetId="76" hidden="1">#REF!</definedName>
    <definedName name="_Dist_Values" localSheetId="77" hidden="1">#REF!</definedName>
    <definedName name="_Dist_Values" localSheetId="78" hidden="1">#REF!</definedName>
    <definedName name="_Dist_Values" localSheetId="79" hidden="1">#REF!</definedName>
    <definedName name="_Dist_Values" localSheetId="80" hidden="1">#REF!</definedName>
    <definedName name="_Dist_Values" localSheetId="81" hidden="1">#REF!</definedName>
    <definedName name="_Dist_Values" localSheetId="9" hidden="1">#REF!</definedName>
    <definedName name="_Dist_Values" localSheetId="82" hidden="1">#REF!</definedName>
    <definedName name="_Dist_Values" localSheetId="83" hidden="1">#REF!</definedName>
    <definedName name="_Dist_Values" localSheetId="84" hidden="1">#REF!</definedName>
    <definedName name="_Dist_Values" localSheetId="85" hidden="1">#REF!</definedName>
    <definedName name="_Dist_Values" localSheetId="86" hidden="1">#REF!</definedName>
    <definedName name="_Dist_Values" localSheetId="87" hidden="1">#REF!</definedName>
    <definedName name="_Dist_Values" localSheetId="88" hidden="1">#REF!</definedName>
    <definedName name="_Dist_Values" localSheetId="89" hidden="1">#REF!</definedName>
    <definedName name="_Dist_Values" localSheetId="90" hidden="1">#REF!</definedName>
    <definedName name="_Dist_Values" localSheetId="91" hidden="1">#REF!</definedName>
    <definedName name="_Dist_Values" localSheetId="10" hidden="1">#REF!</definedName>
    <definedName name="_Dist_Values" localSheetId="92" hidden="1">#REF!</definedName>
    <definedName name="_Dist_Values" localSheetId="93" hidden="1">#REF!</definedName>
    <definedName name="_Dist_Values" localSheetId="95" hidden="1">#REF!</definedName>
    <definedName name="_Dist_Values" localSheetId="96" hidden="1">#REF!</definedName>
    <definedName name="_Dist_Values" localSheetId="97" hidden="1">#REF!</definedName>
    <definedName name="_Dist_Values" localSheetId="98" hidden="1">#REF!</definedName>
    <definedName name="_Dist_Values" localSheetId="99" hidden="1">#REF!</definedName>
    <definedName name="_Dist_Values" localSheetId="100" hidden="1">#REF!</definedName>
    <definedName name="_Dist_Values" localSheetId="102" hidden="1">#REF!</definedName>
    <definedName name="_Dist_Values" localSheetId="104" hidden="1">#REF!</definedName>
    <definedName name="_Dist_Values" localSheetId="12" hidden="1">#REF!</definedName>
    <definedName name="_Dist_Values" localSheetId="106" hidden="1">#REF!</definedName>
    <definedName name="_Dist_Values" localSheetId="107" hidden="1">#REF!</definedName>
    <definedName name="_Dist_Values" localSheetId="108" hidden="1">#REF!</definedName>
    <definedName name="_Dist_Values" localSheetId="109" hidden="1">#REF!</definedName>
    <definedName name="_Dist_Values" localSheetId="110" hidden="1">#REF!</definedName>
    <definedName name="_Dist_Values" localSheetId="111" hidden="1">#REF!</definedName>
    <definedName name="_Dist_Values" localSheetId="112" hidden="1">#REF!</definedName>
    <definedName name="_Dist_Values" localSheetId="119" hidden="1">#REF!</definedName>
    <definedName name="_Dist_Values" localSheetId="120" hidden="1">#REF!</definedName>
    <definedName name="_Dist_Values" localSheetId="121" hidden="1">#REF!</definedName>
    <definedName name="_Dist_Values" localSheetId="122" hidden="1">#REF!</definedName>
    <definedName name="_Dist_Values" localSheetId="123" hidden="1">#REF!</definedName>
    <definedName name="_Dist_Values" localSheetId="125" hidden="1">#REF!</definedName>
    <definedName name="_Dist_Values" hidden="1">#REF!</definedName>
    <definedName name="_Fill" localSheetId="1"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1" hidden="1">#REF!</definedName>
    <definedName name="_Fill" localSheetId="22" hidden="1">#REF!</definedName>
    <definedName name="_Fill" localSheetId="25" hidden="1">#REF!</definedName>
    <definedName name="_Fill" localSheetId="27" hidden="1">#REF!</definedName>
    <definedName name="_Fill" localSheetId="28" hidden="1">#REF!</definedName>
    <definedName name="_Fill" localSheetId="31" hidden="1">#REF!</definedName>
    <definedName name="_Fill" localSheetId="33" hidden="1">#REF!</definedName>
    <definedName name="_Fill" localSheetId="35" hidden="1">#REF!</definedName>
    <definedName name="_Fill" localSheetId="36" hidden="1">#REF!</definedName>
    <definedName name="_Fill" localSheetId="42" hidden="1">#REF!</definedName>
    <definedName name="_Fill" localSheetId="43" hidden="1">#REF!</definedName>
    <definedName name="_Fill" localSheetId="4" hidden="1">#REF!</definedName>
    <definedName name="_Fill" localSheetId="45" hidden="1">#REF!</definedName>
    <definedName name="_Fill" localSheetId="48" hidden="1">#REF!</definedName>
    <definedName name="_Fill" localSheetId="49" hidden="1">#REF!</definedName>
    <definedName name="_Fill" localSheetId="52" hidden="1">#REF!</definedName>
    <definedName name="_Fill" localSheetId="55" hidden="1">#REF!</definedName>
    <definedName name="_Fill" localSheetId="6" hidden="1">#REF!</definedName>
    <definedName name="_Fill" localSheetId="57" hidden="1">#REF!</definedName>
    <definedName name="_Fill" localSheetId="61" hidden="1">#REF!</definedName>
    <definedName name="_Fill" localSheetId="62"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1" hidden="1">#REF!</definedName>
    <definedName name="_Fill" localSheetId="7"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9"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10" hidden="1">#REF!</definedName>
    <definedName name="_Fill" localSheetId="92" hidden="1">#REF!</definedName>
    <definedName name="_Fill" localSheetId="93"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2" hidden="1">#REF!</definedName>
    <definedName name="_Fill" localSheetId="104" hidden="1">#REF!</definedName>
    <definedName name="_Fill" localSheetId="12" hidden="1">#REF!</definedName>
    <definedName name="_Fill" localSheetId="106" hidden="1">#REF!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localSheetId="112" hidden="1">#REF!</definedName>
    <definedName name="_Fill" localSheetId="119" hidden="1">#REF!</definedName>
    <definedName name="_Fill" localSheetId="120" hidden="1">#REF!</definedName>
    <definedName name="_Fill" localSheetId="121" hidden="1">#REF!</definedName>
    <definedName name="_Fill" localSheetId="122" hidden="1">#REF!</definedName>
    <definedName name="_Fill" localSheetId="123" hidden="1">#REF!</definedName>
    <definedName name="_Fill" localSheetId="125" hidden="1">#REF!</definedName>
    <definedName name="_Fill" hidden="1">#REF!</definedName>
    <definedName name="_Fill1" localSheetId="15" hidden="1">#REF!</definedName>
    <definedName name="_Fill1" localSheetId="17" hidden="1">#REF!</definedName>
    <definedName name="_Fill1" localSheetId="18" hidden="1">#REF!</definedName>
    <definedName name="_Fill1" localSheetId="19" hidden="1">#REF!</definedName>
    <definedName name="_Fill1" localSheetId="21" hidden="1">#REF!</definedName>
    <definedName name="_Fill1" localSheetId="22" hidden="1">#REF!</definedName>
    <definedName name="_Fill1" localSheetId="25" hidden="1">#REF!</definedName>
    <definedName name="_Fill1" localSheetId="27" hidden="1">#REF!</definedName>
    <definedName name="_Fill1" localSheetId="28" hidden="1">#REF!</definedName>
    <definedName name="_Fill1" localSheetId="31" hidden="1">#REF!</definedName>
    <definedName name="_Fill1" localSheetId="33" hidden="1">#REF!</definedName>
    <definedName name="_Fill1" localSheetId="35" hidden="1">#REF!</definedName>
    <definedName name="_Fill1" localSheetId="36" hidden="1">#REF!</definedName>
    <definedName name="_Fill1" localSheetId="42" hidden="1">#REF!</definedName>
    <definedName name="_Fill1" localSheetId="43" hidden="1">#REF!</definedName>
    <definedName name="_Fill1" localSheetId="45" hidden="1">#REF!</definedName>
    <definedName name="_Fill1" localSheetId="48" hidden="1">#REF!</definedName>
    <definedName name="_Fill1" localSheetId="49" hidden="1">#REF!</definedName>
    <definedName name="_Fill1" localSheetId="52" hidden="1">#REF!</definedName>
    <definedName name="_Fill1" localSheetId="61" hidden="1">#REF!</definedName>
    <definedName name="_Fill1" localSheetId="62" hidden="1">#REF!</definedName>
    <definedName name="_Fill1" localSheetId="64" hidden="1">#REF!</definedName>
    <definedName name="_Fill1" localSheetId="65" hidden="1">#REF!</definedName>
    <definedName name="_Fill1" localSheetId="7" hidden="1">#REF!</definedName>
    <definedName name="_Fill1" localSheetId="87" hidden="1">#REF!</definedName>
    <definedName name="_Fill1" localSheetId="89" hidden="1">#REF!</definedName>
    <definedName name="_Fill1" localSheetId="93" hidden="1">#REF!</definedName>
    <definedName name="_Fill1" localSheetId="96" hidden="1">#REF!</definedName>
    <definedName name="_Fill1" localSheetId="97" hidden="1">#REF!</definedName>
    <definedName name="_Fill1" localSheetId="98" hidden="1">#REF!</definedName>
    <definedName name="_Fill1" localSheetId="102" hidden="1">#REF!</definedName>
    <definedName name="_Fill1" localSheetId="104" hidden="1">#REF!</definedName>
    <definedName name="_Fill1" localSheetId="119" hidden="1">#REF!</definedName>
    <definedName name="_Fill1" localSheetId="120" hidden="1">#REF!</definedName>
    <definedName name="_Fill1" localSheetId="121" hidden="1">#REF!</definedName>
    <definedName name="_Fill1" localSheetId="122" hidden="1">#REF!</definedName>
    <definedName name="_Fill1" localSheetId="123" hidden="1">#REF!</definedName>
    <definedName name="_Fill1" localSheetId="125" hidden="1">#REF!</definedName>
    <definedName name="_Fill1" hidden="1">#REF!</definedName>
    <definedName name="_Filler" localSheetId="25" hidden="1">#REF!</definedName>
    <definedName name="_Filler" localSheetId="28" hidden="1">#REF!</definedName>
    <definedName name="_Filler" localSheetId="33" hidden="1">#REF!</definedName>
    <definedName name="_Filler" localSheetId="42" hidden="1">#REF!</definedName>
    <definedName name="_Filler" hidden="1">[11]A!$A$43:$A$598</definedName>
    <definedName name="_filterd" localSheetId="25" hidden="1">#REF!</definedName>
    <definedName name="_filterd" localSheetId="28" hidden="1">#REF!</definedName>
    <definedName name="_filterd" localSheetId="33" hidden="1">#REF!</definedName>
    <definedName name="_filterd" localSheetId="42" hidden="1">#REF!</definedName>
    <definedName name="_filterd" hidden="1">[12]C!$P$428:$T$428</definedName>
    <definedName name="_xlnm._FilterDatabase" localSheetId="19" hidden="1">'D13'!#REF!</definedName>
    <definedName name="_xlnm._FilterDatabase" localSheetId="25" hidden="1">'D18'!$H$79:$L$79</definedName>
    <definedName name="_xlnm._FilterDatabase" localSheetId="28" hidden="1">#REF!</definedName>
    <definedName name="_xlnm._FilterDatabase" localSheetId="33" hidden="1">'D24'!#REF!</definedName>
    <definedName name="_xlnm._FilterDatabase" localSheetId="42" hidden="1">'D28'!#REF!</definedName>
    <definedName name="_xlnm._FilterDatabase" localSheetId="79" hidden="1">'D57'!$J$36:$N$36</definedName>
    <definedName name="_xlnm._FilterDatabase" localSheetId="80" hidden="1">'D58'!$O$37:$U$37</definedName>
    <definedName name="_xlnm._FilterDatabase" localSheetId="81" hidden="1">'D59'!#REF!</definedName>
    <definedName name="_xlnm._FilterDatabase" hidden="1">[13]C!$P$428:$T$428</definedName>
    <definedName name="_gfd2" localSheetId="1" hidden="1">{"mt1",#N/A,FALSE,"Debt";"mt2",#N/A,FALSE,"Debt";"mt3",#N/A,FALSE,"Debt";"mt4",#N/A,FALSE,"Debt";"mt5",#N/A,FALSE,"Debt";"mt6",#N/A,FALSE,"Debt";"mt7",#N/A,FALSE,"Debt"}</definedName>
    <definedName name="_gfd2" localSheetId="15" hidden="1">{"mt1",#N/A,FALSE,"Debt";"mt2",#N/A,FALSE,"Debt";"mt3",#N/A,FALSE,"Debt";"mt4",#N/A,FALSE,"Debt";"mt5",#N/A,FALSE,"Debt";"mt6",#N/A,FALSE,"Debt";"mt7",#N/A,FALSE,"Debt"}</definedName>
    <definedName name="_gfd2" localSheetId="17" hidden="1">{"mt1",#N/A,FALSE,"Debt";"mt2",#N/A,FALSE,"Debt";"mt3",#N/A,FALSE,"Debt";"mt4",#N/A,FALSE,"Debt";"mt5",#N/A,FALSE,"Debt";"mt6",#N/A,FALSE,"Debt";"mt7",#N/A,FALSE,"Debt"}</definedName>
    <definedName name="_gfd2" localSheetId="18" hidden="1">{"mt1",#N/A,FALSE,"Debt";"mt2",#N/A,FALSE,"Debt";"mt3",#N/A,FALSE,"Debt";"mt4",#N/A,FALSE,"Debt";"mt5",#N/A,FALSE,"Debt";"mt6",#N/A,FALSE,"Debt";"mt7",#N/A,FALSE,"Debt"}</definedName>
    <definedName name="_gfd2" localSheetId="19" hidden="1">{"mt1",#N/A,FALSE,"Debt";"mt2",#N/A,FALSE,"Debt";"mt3",#N/A,FALSE,"Debt";"mt4",#N/A,FALSE,"Debt";"mt5",#N/A,FALSE,"Debt";"mt6",#N/A,FALSE,"Debt";"mt7",#N/A,FALSE,"Debt"}</definedName>
    <definedName name="_gfd2" localSheetId="21" hidden="1">{"mt1",#N/A,FALSE,"Debt";"mt2",#N/A,FALSE,"Debt";"mt3",#N/A,FALSE,"Debt";"mt4",#N/A,FALSE,"Debt";"mt5",#N/A,FALSE,"Debt";"mt6",#N/A,FALSE,"Debt";"mt7",#N/A,FALSE,"Debt"}</definedName>
    <definedName name="_gfd2" localSheetId="22"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7"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5" hidden="1">{"mt1",#N/A,FALSE,"Debt";"mt2",#N/A,FALSE,"Debt";"mt3",#N/A,FALSE,"Debt";"mt4",#N/A,FALSE,"Debt";"mt5",#N/A,FALSE,"Debt";"mt6",#N/A,FALSE,"Debt";"mt7",#N/A,FALSE,"Debt"}</definedName>
    <definedName name="_gfd2" localSheetId="36" hidden="1">{"mt1",#N/A,FALSE,"Debt";"mt2",#N/A,FALSE,"Debt";"mt3",#N/A,FALSE,"Debt";"mt4",#N/A,FALSE,"Debt";"mt5",#N/A,FALSE,"Debt";"mt6",#N/A,FALSE,"Debt";"mt7",#N/A,FALSE,"Debt"}</definedName>
    <definedName name="_gfd2" localSheetId="40"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3"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45" hidden="1">{"mt1",#N/A,FALSE,"Debt";"mt2",#N/A,FALSE,"Debt";"mt3",#N/A,FALSE,"Debt";"mt4",#N/A,FALSE,"Debt";"mt5",#N/A,FALSE,"Debt";"mt6",#N/A,FALSE,"Debt";"mt7",#N/A,FALSE,"Debt"}</definedName>
    <definedName name="_gfd2" localSheetId="46" hidden="1">{"mt1",#N/A,FALSE,"Debt";"mt2",#N/A,FALSE,"Debt";"mt3",#N/A,FALSE,"Debt";"mt4",#N/A,FALSE,"Debt";"mt5",#N/A,FALSE,"Debt";"mt6",#N/A,FALSE,"Debt";"mt7",#N/A,FALSE,"Debt"}</definedName>
    <definedName name="_gfd2" localSheetId="47" hidden="1">{"mt1",#N/A,FALSE,"Debt";"mt2",#N/A,FALSE,"Debt";"mt3",#N/A,FALSE,"Debt";"mt4",#N/A,FALSE,"Debt";"mt5",#N/A,FALSE,"Debt";"mt6",#N/A,FALSE,"Debt";"mt7",#N/A,FALSE,"Debt"}</definedName>
    <definedName name="_gfd2" localSheetId="48" hidden="1">{"mt1",#N/A,FALSE,"Debt";"mt2",#N/A,FALSE,"Debt";"mt3",#N/A,FALSE,"Debt";"mt4",#N/A,FALSE,"Debt";"mt5",#N/A,FALSE,"Debt";"mt6",#N/A,FALSE,"Debt";"mt7",#N/A,FALSE,"Debt"}</definedName>
    <definedName name="_gfd2" localSheetId="49" hidden="1">{"mt1",#N/A,FALSE,"Debt";"mt2",#N/A,FALSE,"Debt";"mt3",#N/A,FALSE,"Debt";"mt4",#N/A,FALSE,"Debt";"mt5",#N/A,FALSE,"Debt";"mt6",#N/A,FALSE,"Debt";"mt7",#N/A,FALSE,"Debt"}</definedName>
    <definedName name="_gfd2" localSheetId="52" hidden="1">{"mt1",#N/A,FALSE,"Debt";"mt2",#N/A,FALSE,"Debt";"mt3",#N/A,FALSE,"Debt";"mt4",#N/A,FALSE,"Debt";"mt5",#N/A,FALSE,"Debt";"mt6",#N/A,FALSE,"Debt";"mt7",#N/A,FALSE,"Debt"}</definedName>
    <definedName name="_gfd2" localSheetId="53" hidden="1">{"mt1",#N/A,FALSE,"Debt";"mt2",#N/A,FALSE,"Debt";"mt3",#N/A,FALSE,"Debt";"mt4",#N/A,FALSE,"Debt";"mt5",#N/A,FALSE,"Debt";"mt6",#N/A,FALSE,"Debt";"mt7",#N/A,FALSE,"Debt"}</definedName>
    <definedName name="_gfd2" localSheetId="55"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localSheetId="57" hidden="1">{"mt1",#N/A,FALSE,"Debt";"mt2",#N/A,FALSE,"Debt";"mt3",#N/A,FALSE,"Debt";"mt4",#N/A,FALSE,"Debt";"mt5",#N/A,FALSE,"Debt";"mt6",#N/A,FALSE,"Debt";"mt7",#N/A,FALSE,"Debt"}</definedName>
    <definedName name="_gfd2" localSheetId="61" hidden="1">{"mt1",#N/A,FALSE,"Debt";"mt2",#N/A,FALSE,"Debt";"mt3",#N/A,FALSE,"Debt";"mt4",#N/A,FALSE,"Debt";"mt5",#N/A,FALSE,"Debt";"mt6",#N/A,FALSE,"Debt";"mt7",#N/A,FALSE,"Debt"}</definedName>
    <definedName name="_gfd2" localSheetId="62" hidden="1">{"mt1",#N/A,FALSE,"Debt";"mt2",#N/A,FALSE,"Debt";"mt3",#N/A,FALSE,"Debt";"mt4",#N/A,FALSE,"Debt";"mt5",#N/A,FALSE,"Debt";"mt6",#N/A,FALSE,"Debt";"mt7",#N/A,FALSE,"Debt"}</definedName>
    <definedName name="_gfd2" localSheetId="64" hidden="1">{"mt1",#N/A,FALSE,"Debt";"mt2",#N/A,FALSE,"Debt";"mt3",#N/A,FALSE,"Debt";"mt4",#N/A,FALSE,"Debt";"mt5",#N/A,FALSE,"Debt";"mt6",#N/A,FALSE,"Debt";"mt7",#N/A,FALSE,"Debt"}</definedName>
    <definedName name="_gfd2" localSheetId="65" hidden="1">{"mt1",#N/A,FALSE,"Debt";"mt2",#N/A,FALSE,"Debt";"mt3",#N/A,FALSE,"Debt";"mt4",#N/A,FALSE,"Debt";"mt5",#N/A,FALSE,"Debt";"mt6",#N/A,FALSE,"Debt";"mt7",#N/A,FALSE,"Debt"}</definedName>
    <definedName name="_gfd2" localSheetId="67" hidden="1">{"mt1",#N/A,FALSE,"Debt";"mt2",#N/A,FALSE,"Debt";"mt3",#N/A,FALSE,"Debt";"mt4",#N/A,FALSE,"Debt";"mt5",#N/A,FALSE,"Debt";"mt6",#N/A,FALSE,"Debt";"mt7",#N/A,FALSE,"Debt"}</definedName>
    <definedName name="_gfd2" localSheetId="68" hidden="1">{"mt1",#N/A,FALSE,"Debt";"mt2",#N/A,FALSE,"Debt";"mt3",#N/A,FALSE,"Debt";"mt4",#N/A,FALSE,"Debt";"mt5",#N/A,FALSE,"Debt";"mt6",#N/A,FALSE,"Debt";"mt7",#N/A,FALSE,"Debt"}</definedName>
    <definedName name="_gfd2" localSheetId="71" hidden="1">{"mt1",#N/A,FALSE,"Debt";"mt2",#N/A,FALSE,"Debt";"mt3",#N/A,FALSE,"Debt";"mt4",#N/A,FALSE,"Debt";"mt5",#N/A,FALSE,"Debt";"mt6",#N/A,FALSE,"Debt";"mt7",#N/A,FALSE,"Debt"}</definedName>
    <definedName name="_gfd2" localSheetId="7" hidden="1">{"mt1",#N/A,FALSE,"Debt";"mt2",#N/A,FALSE,"Debt";"mt3",#N/A,FALSE,"Debt";"mt4",#N/A,FALSE,"Debt";"mt5",#N/A,FALSE,"Debt";"mt6",#N/A,FALSE,"Debt";"mt7",#N/A,FALSE,"Debt"}</definedName>
    <definedName name="_gfd2" localSheetId="72" hidden="1">{"mt1",#N/A,FALSE,"Debt";"mt2",#N/A,FALSE,"Debt";"mt3",#N/A,FALSE,"Debt";"mt4",#N/A,FALSE,"Debt";"mt5",#N/A,FALSE,"Debt";"mt6",#N/A,FALSE,"Debt";"mt7",#N/A,FALSE,"Debt"}</definedName>
    <definedName name="_gfd2" localSheetId="73" hidden="1">{"mt1",#N/A,FALSE,"Debt";"mt2",#N/A,FALSE,"Debt";"mt3",#N/A,FALSE,"Debt";"mt4",#N/A,FALSE,"Debt";"mt5",#N/A,FALSE,"Debt";"mt6",#N/A,FALSE,"Debt";"mt7",#N/A,FALSE,"Debt"}</definedName>
    <definedName name="_gfd2" localSheetId="74" hidden="1">{"mt1",#N/A,FALSE,"Debt";"mt2",#N/A,FALSE,"Debt";"mt3",#N/A,FALSE,"Debt";"mt4",#N/A,FALSE,"Debt";"mt5",#N/A,FALSE,"Debt";"mt6",#N/A,FALSE,"Debt";"mt7",#N/A,FALSE,"Debt"}</definedName>
    <definedName name="_gfd2" localSheetId="75" hidden="1">{"mt1",#N/A,FALSE,"Debt";"mt2",#N/A,FALSE,"Debt";"mt3",#N/A,FALSE,"Debt";"mt4",#N/A,FALSE,"Debt";"mt5",#N/A,FALSE,"Debt";"mt6",#N/A,FALSE,"Debt";"mt7",#N/A,FALSE,"Debt"}</definedName>
    <definedName name="_gfd2" localSheetId="76" hidden="1">{"mt1",#N/A,FALSE,"Debt";"mt2",#N/A,FALSE,"Debt";"mt3",#N/A,FALSE,"Debt";"mt4",#N/A,FALSE,"Debt";"mt5",#N/A,FALSE,"Debt";"mt6",#N/A,FALSE,"Debt";"mt7",#N/A,FALSE,"Debt"}</definedName>
    <definedName name="_gfd2" localSheetId="77" hidden="1">{"mt1",#N/A,FALSE,"Debt";"mt2",#N/A,FALSE,"Debt";"mt3",#N/A,FALSE,"Debt";"mt4",#N/A,FALSE,"Debt";"mt5",#N/A,FALSE,"Debt";"mt6",#N/A,FALSE,"Debt";"mt7",#N/A,FALSE,"Debt"}</definedName>
    <definedName name="_gfd2" localSheetId="78" hidden="1">{"mt1",#N/A,FALSE,"Debt";"mt2",#N/A,FALSE,"Debt";"mt3",#N/A,FALSE,"Debt";"mt4",#N/A,FALSE,"Debt";"mt5",#N/A,FALSE,"Debt";"mt6",#N/A,FALSE,"Debt";"mt7",#N/A,FALSE,"Debt"}</definedName>
    <definedName name="_gfd2" localSheetId="79" hidden="1">{"mt1",#N/A,FALSE,"Debt";"mt2",#N/A,FALSE,"Debt";"mt3",#N/A,FALSE,"Debt";"mt4",#N/A,FALSE,"Debt";"mt5",#N/A,FALSE,"Debt";"mt6",#N/A,FALSE,"Debt";"mt7",#N/A,FALSE,"Debt"}</definedName>
    <definedName name="_gfd2" localSheetId="80" hidden="1">{"mt1",#N/A,FALSE,"Debt";"mt2",#N/A,FALSE,"Debt";"mt3",#N/A,FALSE,"Debt";"mt4",#N/A,FALSE,"Debt";"mt5",#N/A,FALSE,"Debt";"mt6",#N/A,FALSE,"Debt";"mt7",#N/A,FALSE,"Debt"}</definedName>
    <definedName name="_gfd2" localSheetId="81" hidden="1">{"mt1",#N/A,FALSE,"Debt";"mt2",#N/A,FALSE,"Debt";"mt3",#N/A,FALSE,"Debt";"mt4",#N/A,FALSE,"Debt";"mt5",#N/A,FALSE,"Debt";"mt6",#N/A,FALSE,"Debt";"mt7",#N/A,FALSE,"Debt"}</definedName>
    <definedName name="_gfd2" localSheetId="9" hidden="1">{"mt1",#N/A,FALSE,"Debt";"mt2",#N/A,FALSE,"Debt";"mt3",#N/A,FALSE,"Debt";"mt4",#N/A,FALSE,"Debt";"mt5",#N/A,FALSE,"Debt";"mt6",#N/A,FALSE,"Debt";"mt7",#N/A,FALSE,"Debt"}</definedName>
    <definedName name="_gfd2" localSheetId="82" hidden="1">{"mt1",#N/A,FALSE,"Debt";"mt2",#N/A,FALSE,"Debt";"mt3",#N/A,FALSE,"Debt";"mt4",#N/A,FALSE,"Debt";"mt5",#N/A,FALSE,"Debt";"mt6",#N/A,FALSE,"Debt";"mt7",#N/A,FALSE,"Debt"}</definedName>
    <definedName name="_gfd2" localSheetId="83" hidden="1">{"mt1",#N/A,FALSE,"Debt";"mt2",#N/A,FALSE,"Debt";"mt3",#N/A,FALSE,"Debt";"mt4",#N/A,FALSE,"Debt";"mt5",#N/A,FALSE,"Debt";"mt6",#N/A,FALSE,"Debt";"mt7",#N/A,FALSE,"Debt"}</definedName>
    <definedName name="_gfd2" localSheetId="84" hidden="1">{"mt1",#N/A,FALSE,"Debt";"mt2",#N/A,FALSE,"Debt";"mt3",#N/A,FALSE,"Debt";"mt4",#N/A,FALSE,"Debt";"mt5",#N/A,FALSE,"Debt";"mt6",#N/A,FALSE,"Debt";"mt7",#N/A,FALSE,"Debt"}</definedName>
    <definedName name="_gfd2" localSheetId="85" hidden="1">{"mt1",#N/A,FALSE,"Debt";"mt2",#N/A,FALSE,"Debt";"mt3",#N/A,FALSE,"Debt";"mt4",#N/A,FALSE,"Debt";"mt5",#N/A,FALSE,"Debt";"mt6",#N/A,FALSE,"Debt";"mt7",#N/A,FALSE,"Debt"}</definedName>
    <definedName name="_gfd2" localSheetId="86" hidden="1">{"mt1",#N/A,FALSE,"Debt";"mt2",#N/A,FALSE,"Debt";"mt3",#N/A,FALSE,"Debt";"mt4",#N/A,FALSE,"Debt";"mt5",#N/A,FALSE,"Debt";"mt6",#N/A,FALSE,"Debt";"mt7",#N/A,FALSE,"Debt"}</definedName>
    <definedName name="_gfd2" localSheetId="87" hidden="1">{"mt1",#N/A,FALSE,"Debt";"mt2",#N/A,FALSE,"Debt";"mt3",#N/A,FALSE,"Debt";"mt4",#N/A,FALSE,"Debt";"mt5",#N/A,FALSE,"Debt";"mt6",#N/A,FALSE,"Debt";"mt7",#N/A,FALSE,"Debt"}</definedName>
    <definedName name="_gfd2" localSheetId="88" hidden="1">{"mt1",#N/A,FALSE,"Debt";"mt2",#N/A,FALSE,"Debt";"mt3",#N/A,FALSE,"Debt";"mt4",#N/A,FALSE,"Debt";"mt5",#N/A,FALSE,"Debt";"mt6",#N/A,FALSE,"Debt";"mt7",#N/A,FALSE,"Debt"}</definedName>
    <definedName name="_gfd2" localSheetId="89" hidden="1">{"mt1",#N/A,FALSE,"Debt";"mt2",#N/A,FALSE,"Debt";"mt3",#N/A,FALSE,"Debt";"mt4",#N/A,FALSE,"Debt";"mt5",#N/A,FALSE,"Debt";"mt6",#N/A,FALSE,"Debt";"mt7",#N/A,FALSE,"Debt"}</definedName>
    <definedName name="_gfd2" localSheetId="90" hidden="1">{"mt1",#N/A,FALSE,"Debt";"mt2",#N/A,FALSE,"Debt";"mt3",#N/A,FALSE,"Debt";"mt4",#N/A,FALSE,"Debt";"mt5",#N/A,FALSE,"Debt";"mt6",#N/A,FALSE,"Debt";"mt7",#N/A,FALSE,"Debt"}</definedName>
    <definedName name="_gfd2" localSheetId="91" hidden="1">{"mt1",#N/A,FALSE,"Debt";"mt2",#N/A,FALSE,"Debt";"mt3",#N/A,FALSE,"Debt";"mt4",#N/A,FALSE,"Debt";"mt5",#N/A,FALSE,"Debt";"mt6",#N/A,FALSE,"Debt";"mt7",#N/A,FALSE,"Debt"}</definedName>
    <definedName name="_gfd2" localSheetId="10" hidden="1">{"mt1",#N/A,FALSE,"Debt";"mt2",#N/A,FALSE,"Debt";"mt3",#N/A,FALSE,"Debt";"mt4",#N/A,FALSE,"Debt";"mt5",#N/A,FALSE,"Debt";"mt6",#N/A,FALSE,"Debt";"mt7",#N/A,FALSE,"Debt"}</definedName>
    <definedName name="_gfd2" localSheetId="92" hidden="1">{"mt1",#N/A,FALSE,"Debt";"mt2",#N/A,FALSE,"Debt";"mt3",#N/A,FALSE,"Debt";"mt4",#N/A,FALSE,"Debt";"mt5",#N/A,FALSE,"Debt";"mt6",#N/A,FALSE,"Debt";"mt7",#N/A,FALSE,"Debt"}</definedName>
    <definedName name="_gfd2" localSheetId="93" hidden="1">{"mt1",#N/A,FALSE,"Debt";"mt2",#N/A,FALSE,"Debt";"mt3",#N/A,FALSE,"Debt";"mt4",#N/A,FALSE,"Debt";"mt5",#N/A,FALSE,"Debt";"mt6",#N/A,FALSE,"Debt";"mt7",#N/A,FALSE,"Debt"}</definedName>
    <definedName name="_gfd2" localSheetId="95" hidden="1">{"mt1",#N/A,FALSE,"Debt";"mt2",#N/A,FALSE,"Debt";"mt3",#N/A,FALSE,"Debt";"mt4",#N/A,FALSE,"Debt";"mt5",#N/A,FALSE,"Debt";"mt6",#N/A,FALSE,"Debt";"mt7",#N/A,FALSE,"Debt"}</definedName>
    <definedName name="_gfd2" localSheetId="96" hidden="1">{"mt1",#N/A,FALSE,"Debt";"mt2",#N/A,FALSE,"Debt";"mt3",#N/A,FALSE,"Debt";"mt4",#N/A,FALSE,"Debt";"mt5",#N/A,FALSE,"Debt";"mt6",#N/A,FALSE,"Debt";"mt7",#N/A,FALSE,"Debt"}</definedName>
    <definedName name="_gfd2" localSheetId="97" hidden="1">{"mt1",#N/A,FALSE,"Debt";"mt2",#N/A,FALSE,"Debt";"mt3",#N/A,FALSE,"Debt";"mt4",#N/A,FALSE,"Debt";"mt5",#N/A,FALSE,"Debt";"mt6",#N/A,FALSE,"Debt";"mt7",#N/A,FALSE,"Debt"}</definedName>
    <definedName name="_gfd2" localSheetId="98" hidden="1">{"mt1",#N/A,FALSE,"Debt";"mt2",#N/A,FALSE,"Debt";"mt3",#N/A,FALSE,"Debt";"mt4",#N/A,FALSE,"Debt";"mt5",#N/A,FALSE,"Debt";"mt6",#N/A,FALSE,"Debt";"mt7",#N/A,FALSE,"Debt"}</definedName>
    <definedName name="_gfd2" localSheetId="99" hidden="1">{"mt1",#N/A,FALSE,"Debt";"mt2",#N/A,FALSE,"Debt";"mt3",#N/A,FALSE,"Debt";"mt4",#N/A,FALSE,"Debt";"mt5",#N/A,FALSE,"Debt";"mt6",#N/A,FALSE,"Debt";"mt7",#N/A,FALSE,"Debt"}</definedName>
    <definedName name="_gfd2" localSheetId="100" hidden="1">{"mt1",#N/A,FALSE,"Debt";"mt2",#N/A,FALSE,"Debt";"mt3",#N/A,FALSE,"Debt";"mt4",#N/A,FALSE,"Debt";"mt5",#N/A,FALSE,"Debt";"mt6",#N/A,FALSE,"Debt";"mt7",#N/A,FALSE,"Debt"}</definedName>
    <definedName name="_gfd2" localSheetId="102" hidden="1">{"mt1",#N/A,FALSE,"Debt";"mt2",#N/A,FALSE,"Debt";"mt3",#N/A,FALSE,"Debt";"mt4",#N/A,FALSE,"Debt";"mt5",#N/A,FALSE,"Debt";"mt6",#N/A,FALSE,"Debt";"mt7",#N/A,FALSE,"Debt"}</definedName>
    <definedName name="_gfd2" localSheetId="104" hidden="1">{"mt1",#N/A,FALSE,"Debt";"mt2",#N/A,FALSE,"Debt";"mt3",#N/A,FALSE,"Debt";"mt4",#N/A,FALSE,"Debt";"mt5",#N/A,FALSE,"Debt";"mt6",#N/A,FALSE,"Debt";"mt7",#N/A,FALSE,"Debt"}</definedName>
    <definedName name="_gfd2" localSheetId="12" hidden="1">{"mt1",#N/A,FALSE,"Debt";"mt2",#N/A,FALSE,"Debt";"mt3",#N/A,FALSE,"Debt";"mt4",#N/A,FALSE,"Debt";"mt5",#N/A,FALSE,"Debt";"mt6",#N/A,FALSE,"Debt";"mt7",#N/A,FALSE,"Debt"}</definedName>
    <definedName name="_gfd2" localSheetId="106" hidden="1">{"mt1",#N/A,FALSE,"Debt";"mt2",#N/A,FALSE,"Debt";"mt3",#N/A,FALSE,"Debt";"mt4",#N/A,FALSE,"Debt";"mt5",#N/A,FALSE,"Debt";"mt6",#N/A,FALSE,"Debt";"mt7",#N/A,FALSE,"Debt"}</definedName>
    <definedName name="_gfd2" localSheetId="107" hidden="1">{"mt1",#N/A,FALSE,"Debt";"mt2",#N/A,FALSE,"Debt";"mt3",#N/A,FALSE,"Debt";"mt4",#N/A,FALSE,"Debt";"mt5",#N/A,FALSE,"Debt";"mt6",#N/A,FALSE,"Debt";"mt7",#N/A,FALSE,"Debt"}</definedName>
    <definedName name="_gfd2" localSheetId="108" hidden="1">{"mt1",#N/A,FALSE,"Debt";"mt2",#N/A,FALSE,"Debt";"mt3",#N/A,FALSE,"Debt";"mt4",#N/A,FALSE,"Debt";"mt5",#N/A,FALSE,"Debt";"mt6",#N/A,FALSE,"Debt";"mt7",#N/A,FALSE,"Debt"}</definedName>
    <definedName name="_gfd2" localSheetId="109" hidden="1">{"mt1",#N/A,FALSE,"Debt";"mt2",#N/A,FALSE,"Debt";"mt3",#N/A,FALSE,"Debt";"mt4",#N/A,FALSE,"Debt";"mt5",#N/A,FALSE,"Debt";"mt6",#N/A,FALSE,"Debt";"mt7",#N/A,FALSE,"Debt"}</definedName>
    <definedName name="_gfd2" localSheetId="110" hidden="1">{"mt1",#N/A,FALSE,"Debt";"mt2",#N/A,FALSE,"Debt";"mt3",#N/A,FALSE,"Debt";"mt4",#N/A,FALSE,"Debt";"mt5",#N/A,FALSE,"Debt";"mt6",#N/A,FALSE,"Debt";"mt7",#N/A,FALSE,"Debt"}</definedName>
    <definedName name="_gfd2" localSheetId="111" hidden="1">{"mt1",#N/A,FALSE,"Debt";"mt2",#N/A,FALSE,"Debt";"mt3",#N/A,FALSE,"Debt";"mt4",#N/A,FALSE,"Debt";"mt5",#N/A,FALSE,"Debt";"mt6",#N/A,FALSE,"Debt";"mt7",#N/A,FALSE,"Debt"}</definedName>
    <definedName name="_gfd2" localSheetId="112" hidden="1">{"mt1",#N/A,FALSE,"Debt";"mt2",#N/A,FALSE,"Debt";"mt3",#N/A,FALSE,"Debt";"mt4",#N/A,FALSE,"Debt";"mt5",#N/A,FALSE,"Debt";"mt6",#N/A,FALSE,"Debt";"mt7",#N/A,FALSE,"Debt"}</definedName>
    <definedName name="_gfd2" localSheetId="119" hidden="1">{"mt1",#N/A,FALSE,"Debt";"mt2",#N/A,FALSE,"Debt";"mt3",#N/A,FALSE,"Debt";"mt4",#N/A,FALSE,"Debt";"mt5",#N/A,FALSE,"Debt";"mt6",#N/A,FALSE,"Debt";"mt7",#N/A,FALSE,"Debt"}</definedName>
    <definedName name="_gfd2" localSheetId="120" hidden="1">{"mt1",#N/A,FALSE,"Debt";"mt2",#N/A,FALSE,"Debt";"mt3",#N/A,FALSE,"Debt";"mt4",#N/A,FALSE,"Debt";"mt5",#N/A,FALSE,"Debt";"mt6",#N/A,FALSE,"Debt";"mt7",#N/A,FALSE,"Debt"}</definedName>
    <definedName name="_gfd2" localSheetId="121" hidden="1">{"mt1",#N/A,FALSE,"Debt";"mt2",#N/A,FALSE,"Debt";"mt3",#N/A,FALSE,"Debt";"mt4",#N/A,FALSE,"Debt";"mt5",#N/A,FALSE,"Debt";"mt6",#N/A,FALSE,"Debt";"mt7",#N/A,FALSE,"Debt"}</definedName>
    <definedName name="_gfd2" localSheetId="122" hidden="1">{"mt1",#N/A,FALSE,"Debt";"mt2",#N/A,FALSE,"Debt";"mt3",#N/A,FALSE,"Debt";"mt4",#N/A,FALSE,"Debt";"mt5",#N/A,FALSE,"Debt";"mt6",#N/A,FALSE,"Debt";"mt7",#N/A,FALSE,"Debt"}</definedName>
    <definedName name="_gfd2" localSheetId="123" hidden="1">{"mt1",#N/A,FALSE,"Debt";"mt2",#N/A,FALSE,"Debt";"mt3",#N/A,FALSE,"Debt";"mt4",#N/A,FALSE,"Debt";"mt5",#N/A,FALSE,"Debt";"mt6",#N/A,FALSE,"Debt";"mt7",#N/A,FALSE,"Debt"}</definedName>
    <definedName name="_gfd2" localSheetId="125" hidden="1">{"mt1",#N/A,FALSE,"Debt";"mt2",#N/A,FALSE,"Debt";"mt3",#N/A,FALSE,"Debt";"mt4",#N/A,FALSE,"Debt";"mt5",#N/A,FALSE,"Debt";"mt6",#N/A,FALSE,"Debt";"mt7",#N/A,FALSE,"Debt"}</definedName>
    <definedName name="_gfd2" hidden="1">{"mt1",#N/A,FALSE,"Debt";"mt2",#N/A,FALSE,"Debt";"mt3",#N/A,FALSE,"Debt";"mt4",#N/A,FALSE,"Debt";"mt5",#N/A,FALSE,"Debt";"mt6",#N/A,FALSE,"Debt";"mt7",#N/A,FALSE,"Debt"}</definedName>
    <definedName name="_Hlk121905864" localSheetId="94">'T23'!$B$5</definedName>
    <definedName name="_Hlk121906711" localSheetId="70">'T22'!$B$5</definedName>
    <definedName name="_Key1" localSheetId="1" hidden="1">#REF!</definedName>
    <definedName name="_Key1" localSheetId="15" hidden="1">#REF!</definedName>
    <definedName name="_Key1" localSheetId="17" hidden="1">#REF!</definedName>
    <definedName name="_Key1" localSheetId="18" hidden="1">#REF!</definedName>
    <definedName name="_Key1" localSheetId="19" hidden="1">#REF!</definedName>
    <definedName name="_Key1" localSheetId="21" hidden="1">#REF!</definedName>
    <definedName name="_Key1" localSheetId="22" hidden="1">#REF!</definedName>
    <definedName name="_Key1" localSheetId="25" hidden="1">#REF!</definedName>
    <definedName name="_Key1" localSheetId="27" hidden="1">#REF!</definedName>
    <definedName name="_Key1" localSheetId="28" hidden="1">#REF!</definedName>
    <definedName name="_Key1" localSheetId="31" hidden="1">#REF!</definedName>
    <definedName name="_Key1" localSheetId="33" hidden="1">#REF!</definedName>
    <definedName name="_Key1" localSheetId="35" hidden="1">#REF!</definedName>
    <definedName name="_Key1" localSheetId="36" hidden="1">#REF!</definedName>
    <definedName name="_Key1" localSheetId="42" hidden="1">#REF!</definedName>
    <definedName name="_Key1" localSheetId="43" hidden="1">#REF!</definedName>
    <definedName name="_Key1" localSheetId="4" hidden="1">#REF!</definedName>
    <definedName name="_Key1" localSheetId="45" hidden="1">#REF!</definedName>
    <definedName name="_Key1" localSheetId="48" hidden="1">#REF!</definedName>
    <definedName name="_Key1" localSheetId="49" hidden="1">#REF!</definedName>
    <definedName name="_Key1" localSheetId="52" hidden="1">#REF!</definedName>
    <definedName name="_Key1" localSheetId="55" hidden="1">#REF!</definedName>
    <definedName name="_Key1" localSheetId="6" hidden="1">#REF!</definedName>
    <definedName name="_Key1" localSheetId="57" hidden="1">#REF!</definedName>
    <definedName name="_Key1" localSheetId="61" hidden="1">#REF!</definedName>
    <definedName name="_Key1" localSheetId="62" hidden="1">#REF!</definedName>
    <definedName name="_Key1" localSheetId="64" hidden="1">#REF!</definedName>
    <definedName name="_Key1" localSheetId="65" hidden="1">#REF!</definedName>
    <definedName name="_Key1" localSheetId="67" hidden="1">#REF!</definedName>
    <definedName name="_Key1" localSheetId="68" hidden="1">#REF!</definedName>
    <definedName name="_Key1" localSheetId="71" hidden="1">#REF!</definedName>
    <definedName name="_Key1" localSheetId="7"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81" hidden="1">#REF!</definedName>
    <definedName name="_Key1" localSheetId="9" hidden="1">#REF!</definedName>
    <definedName name="_Key1" localSheetId="82" hidden="1">#REF!</definedName>
    <definedName name="_Key1" localSheetId="83" hidden="1">#REF!</definedName>
    <definedName name="_Key1" localSheetId="84"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1" hidden="1">#REF!</definedName>
    <definedName name="_Key1" localSheetId="10" hidden="1">#REF!</definedName>
    <definedName name="_Key1" localSheetId="92" hidden="1">#REF!</definedName>
    <definedName name="_Key1" localSheetId="93" hidden="1">#REF!</definedName>
    <definedName name="_Key1" localSheetId="95"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102" hidden="1">#REF!</definedName>
    <definedName name="_Key1" localSheetId="104" hidden="1">#REF!</definedName>
    <definedName name="_Key1" localSheetId="12" hidden="1">#REF!</definedName>
    <definedName name="_Key1" localSheetId="106" hidden="1">#REF!</definedName>
    <definedName name="_Key1" localSheetId="107" hidden="1">#REF!</definedName>
    <definedName name="_Key1" localSheetId="108"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5" hidden="1">#REF!</definedName>
    <definedName name="_Key1" hidden="1">#REF!</definedName>
    <definedName name="_Key2" localSheetId="1" hidden="1">#REF!</definedName>
    <definedName name="_Key2" localSheetId="15" hidden="1">#REF!</definedName>
    <definedName name="_Key2" localSheetId="17" hidden="1">#REF!</definedName>
    <definedName name="_Key2" localSheetId="18" hidden="1">#REF!</definedName>
    <definedName name="_Key2" localSheetId="19" hidden="1">#REF!</definedName>
    <definedName name="_Key2" localSheetId="21" hidden="1">#REF!</definedName>
    <definedName name="_Key2" localSheetId="22" hidden="1">#REF!</definedName>
    <definedName name="_Key2" localSheetId="25" hidden="1">#REF!</definedName>
    <definedName name="_Key2" localSheetId="27" hidden="1">#REF!</definedName>
    <definedName name="_Key2" localSheetId="28" hidden="1">#REF!</definedName>
    <definedName name="_Key2" localSheetId="31" hidden="1">#REF!</definedName>
    <definedName name="_Key2" localSheetId="33" hidden="1">#REF!</definedName>
    <definedName name="_Key2" localSheetId="35" hidden="1">#REF!</definedName>
    <definedName name="_Key2" localSheetId="36" hidden="1">#REF!</definedName>
    <definedName name="_Key2" localSheetId="42" hidden="1">#REF!</definedName>
    <definedName name="_Key2" localSheetId="43" hidden="1">#REF!</definedName>
    <definedName name="_Key2" localSheetId="4" hidden="1">#REF!</definedName>
    <definedName name="_Key2" localSheetId="45" hidden="1">#REF!</definedName>
    <definedName name="_Key2" localSheetId="48" hidden="1">#REF!</definedName>
    <definedName name="_Key2" localSheetId="49" hidden="1">#REF!</definedName>
    <definedName name="_Key2" localSheetId="52" hidden="1">#REF!</definedName>
    <definedName name="_Key2" localSheetId="55" hidden="1">#REF!</definedName>
    <definedName name="_Key2" localSheetId="6" hidden="1">#REF!</definedName>
    <definedName name="_Key2" localSheetId="57" hidden="1">#REF!</definedName>
    <definedName name="_Key2" localSheetId="61" hidden="1">#REF!</definedName>
    <definedName name="_Key2" localSheetId="62" hidden="1">#REF!</definedName>
    <definedName name="_Key2" localSheetId="64" hidden="1">#REF!</definedName>
    <definedName name="_Key2" localSheetId="65" hidden="1">#REF!</definedName>
    <definedName name="_Key2" localSheetId="67" hidden="1">#REF!</definedName>
    <definedName name="_Key2" localSheetId="68" hidden="1">#REF!</definedName>
    <definedName name="_Key2" localSheetId="71" hidden="1">#REF!</definedName>
    <definedName name="_Key2" localSheetId="7"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81" hidden="1">#REF!</definedName>
    <definedName name="_Key2" localSheetId="9" hidden="1">#REF!</definedName>
    <definedName name="_Key2" localSheetId="82" hidden="1">#REF!</definedName>
    <definedName name="_Key2" localSheetId="83" hidden="1">#REF!</definedName>
    <definedName name="_Key2" localSheetId="84" hidden="1">#REF!</definedName>
    <definedName name="_Key2" localSheetId="85" hidden="1">#REF!</definedName>
    <definedName name="_Key2" localSheetId="86" hidden="1">#REF!</definedName>
    <definedName name="_Key2" localSheetId="87" hidden="1">#REF!</definedName>
    <definedName name="_Key2" localSheetId="88" hidden="1">#REF!</definedName>
    <definedName name="_Key2" localSheetId="89" hidden="1">#REF!</definedName>
    <definedName name="_Key2" localSheetId="90" hidden="1">#REF!</definedName>
    <definedName name="_Key2" localSheetId="91" hidden="1">#REF!</definedName>
    <definedName name="_Key2" localSheetId="10" hidden="1">#REF!</definedName>
    <definedName name="_Key2" localSheetId="92" hidden="1">#REF!</definedName>
    <definedName name="_Key2" localSheetId="93" hidden="1">#REF!</definedName>
    <definedName name="_Key2" localSheetId="95"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localSheetId="102" hidden="1">#REF!</definedName>
    <definedName name="_Key2" localSheetId="104" hidden="1">#REF!</definedName>
    <definedName name="_Key2" localSheetId="12" hidden="1">#REF!</definedName>
    <definedName name="_Key2" localSheetId="106" hidden="1">#REF!</definedName>
    <definedName name="_Key2" localSheetId="107" hidden="1">#REF!</definedName>
    <definedName name="_Key2" localSheetId="108" hidden="1">#REF!</definedName>
    <definedName name="_Key2" localSheetId="109" hidden="1">#REF!</definedName>
    <definedName name="_Key2" localSheetId="110" hidden="1">#REF!</definedName>
    <definedName name="_Key2" localSheetId="111" hidden="1">#REF!</definedName>
    <definedName name="_Key2" localSheetId="112"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3" hidden="1">#REF!</definedName>
    <definedName name="_Key2" localSheetId="125" hidden="1">#REF!</definedName>
    <definedName name="_Key2" hidden="1">#REF!</definedName>
    <definedName name="_Order1" hidden="1">255</definedName>
    <definedName name="_Order2" hidden="1">255</definedName>
    <definedName name="_Parse_Out" localSheetId="1" hidden="1">#REF!</definedName>
    <definedName name="_Parse_Out" localSheetId="15" hidden="1">#REF!</definedName>
    <definedName name="_Parse_Out" localSheetId="17" hidden="1">#REF!</definedName>
    <definedName name="_Parse_Out" localSheetId="18" hidden="1">#REF!</definedName>
    <definedName name="_Parse_Out" localSheetId="19" hidden="1">#REF!</definedName>
    <definedName name="_Parse_Out" localSheetId="21" hidden="1">#REF!</definedName>
    <definedName name="_Parse_Out" localSheetId="22" hidden="1">#REF!</definedName>
    <definedName name="_Parse_Out" localSheetId="25" hidden="1">#REF!</definedName>
    <definedName name="_Parse_Out" localSheetId="27" hidden="1">#REF!</definedName>
    <definedName name="_Parse_Out" localSheetId="28" hidden="1">#REF!</definedName>
    <definedName name="_Parse_Out" localSheetId="31" hidden="1">#REF!</definedName>
    <definedName name="_Parse_Out" localSheetId="33" hidden="1">#REF!</definedName>
    <definedName name="_Parse_Out" localSheetId="35" hidden="1">#REF!</definedName>
    <definedName name="_Parse_Out" localSheetId="36" hidden="1">#REF!</definedName>
    <definedName name="_Parse_Out" localSheetId="42" hidden="1">#REF!</definedName>
    <definedName name="_Parse_Out" localSheetId="43" hidden="1">#REF!</definedName>
    <definedName name="_Parse_Out" localSheetId="4" hidden="1">#REF!</definedName>
    <definedName name="_Parse_Out" localSheetId="45" hidden="1">#REF!</definedName>
    <definedName name="_Parse_Out" localSheetId="48" hidden="1">#REF!</definedName>
    <definedName name="_Parse_Out" localSheetId="49" hidden="1">#REF!</definedName>
    <definedName name="_Parse_Out" localSheetId="52" hidden="1">#REF!</definedName>
    <definedName name="_Parse_Out" localSheetId="55" hidden="1">#REF!</definedName>
    <definedName name="_Parse_Out" localSheetId="6" hidden="1">#REF!</definedName>
    <definedName name="_Parse_Out" localSheetId="57" hidden="1">#REF!</definedName>
    <definedName name="_Parse_Out" localSheetId="61" hidden="1">#REF!</definedName>
    <definedName name="_Parse_Out" localSheetId="62" hidden="1">#REF!</definedName>
    <definedName name="_Parse_Out" localSheetId="64" hidden="1">#REF!</definedName>
    <definedName name="_Parse_Out" localSheetId="65" hidden="1">#REF!</definedName>
    <definedName name="_Parse_Out" localSheetId="67" hidden="1">#REF!</definedName>
    <definedName name="_Parse_Out" localSheetId="68" hidden="1">#REF!</definedName>
    <definedName name="_Parse_Out" localSheetId="71" hidden="1">#REF!</definedName>
    <definedName name="_Parse_Out" localSheetId="7" hidden="1">#REF!</definedName>
    <definedName name="_Parse_Out" localSheetId="72" hidden="1">#REF!</definedName>
    <definedName name="_Parse_Out" localSheetId="73" hidden="1">#REF!</definedName>
    <definedName name="_Parse_Out" localSheetId="74" hidden="1">#REF!</definedName>
    <definedName name="_Parse_Out" localSheetId="75"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0" hidden="1">#REF!</definedName>
    <definedName name="_Parse_Out" localSheetId="81" hidden="1">#REF!</definedName>
    <definedName name="_Parse_Out" localSheetId="9" hidden="1">#REF!</definedName>
    <definedName name="_Parse_Out" localSheetId="82" hidden="1">#REF!</definedName>
    <definedName name="_Parse_Out" localSheetId="83" hidden="1">#REF!</definedName>
    <definedName name="_Parse_Out" localSheetId="84" hidden="1">#REF!</definedName>
    <definedName name="_Parse_Out" localSheetId="85" hidden="1">#REF!</definedName>
    <definedName name="_Parse_Out" localSheetId="86" hidden="1">#REF!</definedName>
    <definedName name="_Parse_Out" localSheetId="87" hidden="1">#REF!</definedName>
    <definedName name="_Parse_Out" localSheetId="88" hidden="1">#REF!</definedName>
    <definedName name="_Parse_Out" localSheetId="89" hidden="1">#REF!</definedName>
    <definedName name="_Parse_Out" localSheetId="90" hidden="1">#REF!</definedName>
    <definedName name="_Parse_Out" localSheetId="91" hidden="1">#REF!</definedName>
    <definedName name="_Parse_Out" localSheetId="10" hidden="1">#REF!</definedName>
    <definedName name="_Parse_Out" localSheetId="92" hidden="1">#REF!</definedName>
    <definedName name="_Parse_Out" localSheetId="93" hidden="1">#REF!</definedName>
    <definedName name="_Parse_Out" localSheetId="95" hidden="1">#REF!</definedName>
    <definedName name="_Parse_Out" localSheetId="96" hidden="1">#REF!</definedName>
    <definedName name="_Parse_Out" localSheetId="97" hidden="1">#REF!</definedName>
    <definedName name="_Parse_Out" localSheetId="98" hidden="1">#REF!</definedName>
    <definedName name="_Parse_Out" localSheetId="99" hidden="1">#REF!</definedName>
    <definedName name="_Parse_Out" localSheetId="100" hidden="1">#REF!</definedName>
    <definedName name="_Parse_Out" localSheetId="102" hidden="1">#REF!</definedName>
    <definedName name="_Parse_Out" localSheetId="104" hidden="1">#REF!</definedName>
    <definedName name="_Parse_Out" localSheetId="12" hidden="1">#REF!</definedName>
    <definedName name="_Parse_Out" localSheetId="106" hidden="1">#REF!</definedName>
    <definedName name="_Parse_Out" localSheetId="107" hidden="1">#REF!</definedName>
    <definedName name="_Parse_Out" localSheetId="108" hidden="1">#REF!</definedName>
    <definedName name="_Parse_Out" localSheetId="109" hidden="1">#REF!</definedName>
    <definedName name="_Parse_Out" localSheetId="110" hidden="1">#REF!</definedName>
    <definedName name="_Parse_Out" localSheetId="111" hidden="1">#REF!</definedName>
    <definedName name="_Parse_Out" localSheetId="112" hidden="1">#REF!</definedName>
    <definedName name="_Parse_Out" localSheetId="119" hidden="1">#REF!</definedName>
    <definedName name="_Parse_Out" localSheetId="120" hidden="1">#REF!</definedName>
    <definedName name="_Parse_Out" localSheetId="121" hidden="1">#REF!</definedName>
    <definedName name="_Parse_Out" localSheetId="122" hidden="1">#REF!</definedName>
    <definedName name="_Parse_Out" localSheetId="123" hidden="1">#REF!</definedName>
    <definedName name="_Parse_Out" localSheetId="125" hidden="1">#REF!</definedName>
    <definedName name="_Parse_Out" hidden="1">#REF!</definedName>
    <definedName name="_Ref119534224" localSheetId="1">'D1'!$B$6</definedName>
    <definedName name="_Ref119534898" localSheetId="2">'T1'!$B$3</definedName>
    <definedName name="_Ref119535762" localSheetId="6">'D4'!$B$9</definedName>
    <definedName name="_Ref119536379" localSheetId="9">'D6'!$B$6</definedName>
    <definedName name="_Ref119536402" localSheetId="5">'T2 '!$B$3</definedName>
    <definedName name="_Ref119537032" localSheetId="10">'D7'!$B$6</definedName>
    <definedName name="_Ref119537061" localSheetId="8">'T3'!$B$3</definedName>
    <definedName name="_Ref119537061" localSheetId="11">'T4'!$B$3</definedName>
    <definedName name="_Ref119537187" localSheetId="12">'D8'!$B$6</definedName>
    <definedName name="_Ref119542489" localSheetId="29">'T9'!$B$3</definedName>
    <definedName name="_Ref119584960" localSheetId="55">'D39'!$B$6</definedName>
    <definedName name="_Ref119586071" localSheetId="56">'T17'!$B$3</definedName>
    <definedName name="_Ref119586523" localSheetId="57">'D40'!$B$6</definedName>
    <definedName name="_Ref119586767" localSheetId="59">'T18'!$B$3</definedName>
    <definedName name="_Ref119600720" localSheetId="61">'D43'!$B$6</definedName>
    <definedName name="_Ref119608480" localSheetId="63">'T19'!$B$3</definedName>
    <definedName name="_Ref119609982" localSheetId="64">'D45'!$B$6</definedName>
    <definedName name="_Ref119612532" localSheetId="65">'D46'!$B$6</definedName>
    <definedName name="_Ref119637795" localSheetId="0">Contents!$B$40</definedName>
    <definedName name="_Ref119639191" localSheetId="95">'D72'!$B$6</definedName>
    <definedName name="_Ref119639289" localSheetId="96">'D73'!$B$6</definedName>
    <definedName name="_Ref119639347" localSheetId="97">'D74'!$B$6</definedName>
    <definedName name="_Ref119639496" localSheetId="98">'D75'!$B$6</definedName>
    <definedName name="_Ref119639571" localSheetId="99">'D76'!$B$6</definedName>
    <definedName name="_Ref119639621" localSheetId="100">'D77'!$B$6</definedName>
    <definedName name="_Ref119639793" localSheetId="101">'T24'!$B$3</definedName>
    <definedName name="_Ref119639894" localSheetId="102">'D78'!$B$6</definedName>
    <definedName name="_Ref119640544" localSheetId="104">'D79'!$B$6</definedName>
    <definedName name="_Ref119640757" localSheetId="103">'T25'!$B$3</definedName>
    <definedName name="_Ref119640795" localSheetId="105">'T26'!$B$3</definedName>
    <definedName name="_Ref119640888" localSheetId="106">'D80'!$B$6</definedName>
    <definedName name="_Ref119641016" localSheetId="107">'D81'!$B$6</definedName>
    <definedName name="_Ref119641050" localSheetId="108">'D82'!$B$6</definedName>
    <definedName name="_Ref119641127" localSheetId="109">'D83'!$B$6</definedName>
    <definedName name="_Ref119641230" localSheetId="110">'D84'!$B$6</definedName>
    <definedName name="_Ref119641307" localSheetId="111">'D85'!$B$6</definedName>
    <definedName name="_Ref119641336" localSheetId="112">'D86'!$B$6</definedName>
    <definedName name="_Ref119641481" localSheetId="113">'T27'!$B$3</definedName>
    <definedName name="_Ref119641571" localSheetId="114">'T28'!$B$3</definedName>
    <definedName name="_Ref119641641" localSheetId="115">'T29'!$B$3</definedName>
    <definedName name="_Ref119641688" localSheetId="116">'T30'!$B$3</definedName>
    <definedName name="_Ref119641761" localSheetId="117">'T31'!$B$3</definedName>
    <definedName name="_Ref119641761" localSheetId="118">'T32'!$B$3</definedName>
    <definedName name="_Ref119641846" localSheetId="119">'D87'!$B$6</definedName>
    <definedName name="_Ref119641901" localSheetId="120">'D88'!$B$6</definedName>
    <definedName name="_Ref119641959" localSheetId="121">'D89'!$B$6</definedName>
    <definedName name="_Ref119642004" localSheetId="122">'D90'!$B$6</definedName>
    <definedName name="_Ref119642109" localSheetId="123">'D91'!$B$6</definedName>
    <definedName name="_Ref119642158" localSheetId="124">'T33'!$B$3</definedName>
    <definedName name="_Ref151621550" localSheetId="13">'D9'!$B$6</definedName>
    <definedName name="_Regression_Int" hidden="1">1</definedName>
    <definedName name="_Regression_Out" localSheetId="25" hidden="1">#REF!</definedName>
    <definedName name="_Regression_Out" localSheetId="28" hidden="1">#REF!</definedName>
    <definedName name="_Regression_Out" localSheetId="33" hidden="1">#REF!</definedName>
    <definedName name="_Regression_Out" localSheetId="42" hidden="1">#REF!</definedName>
    <definedName name="_Regression_Out" hidden="1">[13]C!$AK$18:$AK$18</definedName>
    <definedName name="_Regression_X" localSheetId="25" hidden="1">#REF!</definedName>
    <definedName name="_Regression_X" localSheetId="28" hidden="1">#REF!</definedName>
    <definedName name="_Regression_X" localSheetId="33" hidden="1">#REF!</definedName>
    <definedName name="_Regression_X" localSheetId="42" hidden="1">#REF!</definedName>
    <definedName name="_Regression_X" hidden="1">[13]C!$AK$11:$AU$11</definedName>
    <definedName name="_Regression_Y" localSheetId="25" hidden="1">#REF!</definedName>
    <definedName name="_Regression_Y" localSheetId="28" hidden="1">#REF!</definedName>
    <definedName name="_Regression_Y" localSheetId="33" hidden="1">#REF!</definedName>
    <definedName name="_Regression_Y" localSheetId="42" hidden="1">#REF!</definedName>
    <definedName name="_Regression_Y" hidden="1">[13]C!$AK$10:$AU$10</definedName>
    <definedName name="_Sort" localSheetId="1" hidden="1">#REF!</definedName>
    <definedName name="_Sort" localSheetId="15" hidden="1">#REF!</definedName>
    <definedName name="_Sort" localSheetId="17" hidden="1">#REF!</definedName>
    <definedName name="_Sort" localSheetId="18" hidden="1">#REF!</definedName>
    <definedName name="_Sort" localSheetId="19" hidden="1">#REF!</definedName>
    <definedName name="_Sort" localSheetId="21" hidden="1">#REF!</definedName>
    <definedName name="_Sort" localSheetId="22" hidden="1">#REF!</definedName>
    <definedName name="_Sort" localSheetId="25" hidden="1">#REF!</definedName>
    <definedName name="_Sort" localSheetId="27" hidden="1">#REF!</definedName>
    <definedName name="_Sort" localSheetId="28" hidden="1">#REF!</definedName>
    <definedName name="_Sort" localSheetId="31" hidden="1">#REF!</definedName>
    <definedName name="_Sort" localSheetId="33" hidden="1">#REF!</definedName>
    <definedName name="_Sort" localSheetId="35" hidden="1">#REF!</definedName>
    <definedName name="_Sort" localSheetId="36" hidden="1">#REF!</definedName>
    <definedName name="_Sort" localSheetId="42" hidden="1">#REF!</definedName>
    <definedName name="_Sort" localSheetId="43" hidden="1">#REF!</definedName>
    <definedName name="_Sort" localSheetId="4" hidden="1">#REF!</definedName>
    <definedName name="_Sort" localSheetId="45" hidden="1">#REF!</definedName>
    <definedName name="_Sort" localSheetId="48" hidden="1">#REF!</definedName>
    <definedName name="_Sort" localSheetId="49" hidden="1">#REF!</definedName>
    <definedName name="_Sort" localSheetId="52" hidden="1">#REF!</definedName>
    <definedName name="_Sort" localSheetId="55" hidden="1">#REF!</definedName>
    <definedName name="_Sort" localSheetId="6" hidden="1">#REF!</definedName>
    <definedName name="_Sort" localSheetId="57" hidden="1">#REF!</definedName>
    <definedName name="_Sort" localSheetId="61" hidden="1">#REF!</definedName>
    <definedName name="_Sort" localSheetId="62" hidden="1">#REF!</definedName>
    <definedName name="_Sort" localSheetId="64" hidden="1">#REF!</definedName>
    <definedName name="_Sort" localSheetId="65" hidden="1">#REF!</definedName>
    <definedName name="_Sort" localSheetId="67" hidden="1">#REF!</definedName>
    <definedName name="_Sort" localSheetId="68" hidden="1">#REF!</definedName>
    <definedName name="_Sort" localSheetId="71" hidden="1">#REF!</definedName>
    <definedName name="_Sort" localSheetId="7" hidden="1">#REF!</definedName>
    <definedName name="_Sort" localSheetId="72"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0" hidden="1">#REF!</definedName>
    <definedName name="_Sort" localSheetId="81" hidden="1">#REF!</definedName>
    <definedName name="_Sort" localSheetId="9" hidden="1">#REF!</definedName>
    <definedName name="_Sort" localSheetId="82" hidden="1">#REF!</definedName>
    <definedName name="_Sort" localSheetId="83" hidden="1">#REF!</definedName>
    <definedName name="_Sort" localSheetId="84"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1" hidden="1">#REF!</definedName>
    <definedName name="_Sort" localSheetId="10" hidden="1">#REF!</definedName>
    <definedName name="_Sort" localSheetId="92" hidden="1">#REF!</definedName>
    <definedName name="_Sort" localSheetId="93" hidden="1">#REF!</definedName>
    <definedName name="_Sort" localSheetId="95" hidden="1">#REF!</definedName>
    <definedName name="_Sort" localSheetId="96" hidden="1">#REF!</definedName>
    <definedName name="_Sort" localSheetId="97" hidden="1">#REF!</definedName>
    <definedName name="_Sort" localSheetId="98" hidden="1">#REF!</definedName>
    <definedName name="_Sort" localSheetId="99" hidden="1">#REF!</definedName>
    <definedName name="_Sort" localSheetId="100" hidden="1">#REF!</definedName>
    <definedName name="_Sort" localSheetId="102" hidden="1">#REF!</definedName>
    <definedName name="_Sort" localSheetId="104" hidden="1">#REF!</definedName>
    <definedName name="_Sort" localSheetId="12" hidden="1">#REF!</definedName>
    <definedName name="_Sort" localSheetId="106" hidden="1">#REF!</definedName>
    <definedName name="_Sort" localSheetId="107" hidden="1">#REF!</definedName>
    <definedName name="_Sort" localSheetId="108" hidden="1">#REF!</definedName>
    <definedName name="_Sort" localSheetId="109" hidden="1">#REF!</definedName>
    <definedName name="_Sort" localSheetId="110" hidden="1">#REF!</definedName>
    <definedName name="_Sort" localSheetId="111" hidden="1">#REF!</definedName>
    <definedName name="_Sort" localSheetId="112" hidden="1">#REF!</definedName>
    <definedName name="_Sort" localSheetId="119" hidden="1">#REF!</definedName>
    <definedName name="_Sort" localSheetId="120" hidden="1">#REF!</definedName>
    <definedName name="_Sort" localSheetId="121" hidden="1">#REF!</definedName>
    <definedName name="_Sort" localSheetId="122" hidden="1">#REF!</definedName>
    <definedName name="_Sort" localSheetId="123" hidden="1">#REF!</definedName>
    <definedName name="_Sort" localSheetId="125" hidden="1">#REF!</definedName>
    <definedName name="_Sort" hidden="1">#REF!</definedName>
    <definedName name="_Toc151712995" localSheetId="14">'T5'!$B$3</definedName>
    <definedName name="_Toc151713000" localSheetId="34">'T10'!$B$3</definedName>
    <definedName name="_Toc151713018" localSheetId="113">'T27'!$B$3</definedName>
    <definedName name="_Toc151713020" localSheetId="115">'T29'!$B$3</definedName>
    <definedName name="_x1" localSheetId="1" hidden="1">{"partial screen",#N/A,FALSE,"State_Gov't"}</definedName>
    <definedName name="_x1" localSheetId="15" hidden="1">{"partial screen",#N/A,FALSE,"State_Gov't"}</definedName>
    <definedName name="_x1" localSheetId="17" hidden="1">{"partial screen",#N/A,FALSE,"State_Gov't"}</definedName>
    <definedName name="_x1" localSheetId="18" hidden="1">{"partial screen",#N/A,FALSE,"State_Gov't"}</definedName>
    <definedName name="_x1" localSheetId="19" hidden="1">{"partial screen",#N/A,FALSE,"State_Gov't"}</definedName>
    <definedName name="_x1" localSheetId="21" hidden="1">{"partial screen",#N/A,FALSE,"State_Gov't"}</definedName>
    <definedName name="_x1" localSheetId="22" hidden="1">{"partial screen",#N/A,FALSE,"State_Gov't"}</definedName>
    <definedName name="_x1" localSheetId="25" hidden="1">{"partial screen",#N/A,FALSE,"State_Gov't"}</definedName>
    <definedName name="_x1" localSheetId="27" hidden="1">{"partial screen",#N/A,FALSE,"State_Gov't"}</definedName>
    <definedName name="_x1" localSheetId="28" hidden="1">{"partial screen",#N/A,FALSE,"State_Gov't"}</definedName>
    <definedName name="_x1" localSheetId="31" hidden="1">{"partial screen",#N/A,FALSE,"State_Gov't"}</definedName>
    <definedName name="_x1" localSheetId="33" hidden="1">{"partial screen",#N/A,FALSE,"State_Gov't"}</definedName>
    <definedName name="_x1" localSheetId="35" hidden="1">{"partial screen",#N/A,FALSE,"State_Gov't"}</definedName>
    <definedName name="_x1" localSheetId="36" hidden="1">{"partial screen",#N/A,FALSE,"State_Gov't"}</definedName>
    <definedName name="_x1" localSheetId="40" hidden="1">{"partial screen",#N/A,FALSE,"State_Gov't"}</definedName>
    <definedName name="_x1" localSheetId="42" hidden="1">{"partial screen",#N/A,FALSE,"State_Gov't"}</definedName>
    <definedName name="_x1" localSheetId="43" hidden="1">{"partial screen",#N/A,FALSE,"State_Gov't"}</definedName>
    <definedName name="_x1" localSheetId="4" hidden="1">{"partial screen",#N/A,FALSE,"State_Gov't"}</definedName>
    <definedName name="_x1" localSheetId="45" hidden="1">{"partial screen",#N/A,FALSE,"State_Gov't"}</definedName>
    <definedName name="_x1" localSheetId="46" hidden="1">{"partial screen",#N/A,FALSE,"State_Gov't"}</definedName>
    <definedName name="_x1" localSheetId="47" hidden="1">{"partial screen",#N/A,FALSE,"State_Gov't"}</definedName>
    <definedName name="_x1" localSheetId="48" hidden="1">{"partial screen",#N/A,FALSE,"State_Gov't"}</definedName>
    <definedName name="_x1" localSheetId="49" hidden="1">{"partial screen",#N/A,FALSE,"State_Gov't"}</definedName>
    <definedName name="_x1" localSheetId="52" hidden="1">{"partial screen",#N/A,FALSE,"State_Gov't"}</definedName>
    <definedName name="_x1" localSheetId="53" hidden="1">{"partial screen",#N/A,FALSE,"State_Gov't"}</definedName>
    <definedName name="_x1" localSheetId="55" hidden="1">{"partial screen",#N/A,FALSE,"State_Gov't"}</definedName>
    <definedName name="_x1" localSheetId="6" hidden="1">{"partial screen",#N/A,FALSE,"State_Gov't"}</definedName>
    <definedName name="_x1" localSheetId="57" hidden="1">{"partial screen",#N/A,FALSE,"State_Gov't"}</definedName>
    <definedName name="_x1" localSheetId="61" hidden="1">{"partial screen",#N/A,FALSE,"State_Gov't"}</definedName>
    <definedName name="_x1" localSheetId="62" hidden="1">{"partial screen",#N/A,FALSE,"State_Gov't"}</definedName>
    <definedName name="_x1" localSheetId="64" hidden="1">{"partial screen",#N/A,FALSE,"State_Gov't"}</definedName>
    <definedName name="_x1" localSheetId="65" hidden="1">{"partial screen",#N/A,FALSE,"State_Gov't"}</definedName>
    <definedName name="_x1" localSheetId="67" hidden="1">{"partial screen",#N/A,FALSE,"State_Gov't"}</definedName>
    <definedName name="_x1" localSheetId="68" hidden="1">{"partial screen",#N/A,FALSE,"State_Gov't"}</definedName>
    <definedName name="_x1" localSheetId="71" hidden="1">{"partial screen",#N/A,FALSE,"State_Gov't"}</definedName>
    <definedName name="_x1" localSheetId="7" hidden="1">{"partial screen",#N/A,FALSE,"State_Gov't"}</definedName>
    <definedName name="_x1" localSheetId="72" hidden="1">{"partial screen",#N/A,FALSE,"State_Gov't"}</definedName>
    <definedName name="_x1" localSheetId="73" hidden="1">{"partial screen",#N/A,FALSE,"State_Gov't"}</definedName>
    <definedName name="_x1" localSheetId="74" hidden="1">{"partial screen",#N/A,FALSE,"State_Gov't"}</definedName>
    <definedName name="_x1" localSheetId="75" hidden="1">{"partial screen",#N/A,FALSE,"State_Gov't"}</definedName>
    <definedName name="_x1" localSheetId="76" hidden="1">{"partial screen",#N/A,FALSE,"State_Gov't"}</definedName>
    <definedName name="_x1" localSheetId="77" hidden="1">{"partial screen",#N/A,FALSE,"State_Gov't"}</definedName>
    <definedName name="_x1" localSheetId="78" hidden="1">{"partial screen",#N/A,FALSE,"State_Gov't"}</definedName>
    <definedName name="_x1" localSheetId="79" hidden="1">{"partial screen",#N/A,FALSE,"State_Gov't"}</definedName>
    <definedName name="_x1" localSheetId="80" hidden="1">{"partial screen",#N/A,FALSE,"State_Gov't"}</definedName>
    <definedName name="_x1" localSheetId="81" hidden="1">{"partial screen",#N/A,FALSE,"State_Gov't"}</definedName>
    <definedName name="_x1" localSheetId="9" hidden="1">{"partial screen",#N/A,FALSE,"State_Gov't"}</definedName>
    <definedName name="_x1" localSheetId="82" hidden="1">{"partial screen",#N/A,FALSE,"State_Gov't"}</definedName>
    <definedName name="_x1" localSheetId="83" hidden="1">{"partial screen",#N/A,FALSE,"State_Gov't"}</definedName>
    <definedName name="_x1" localSheetId="84" hidden="1">{"partial screen",#N/A,FALSE,"State_Gov't"}</definedName>
    <definedName name="_x1" localSheetId="85" hidden="1">{"partial screen",#N/A,FALSE,"State_Gov't"}</definedName>
    <definedName name="_x1" localSheetId="86" hidden="1">{"partial screen",#N/A,FALSE,"State_Gov't"}</definedName>
    <definedName name="_x1" localSheetId="87" hidden="1">{"partial screen",#N/A,FALSE,"State_Gov't"}</definedName>
    <definedName name="_x1" localSheetId="88" hidden="1">{"partial screen",#N/A,FALSE,"State_Gov't"}</definedName>
    <definedName name="_x1" localSheetId="89" hidden="1">{"partial screen",#N/A,FALSE,"State_Gov't"}</definedName>
    <definedName name="_x1" localSheetId="90" hidden="1">{"partial screen",#N/A,FALSE,"State_Gov't"}</definedName>
    <definedName name="_x1" localSheetId="91" hidden="1">{"partial screen",#N/A,FALSE,"State_Gov't"}</definedName>
    <definedName name="_x1" localSheetId="10" hidden="1">{"partial screen",#N/A,FALSE,"State_Gov't"}</definedName>
    <definedName name="_x1" localSheetId="92" hidden="1">{"partial screen",#N/A,FALSE,"State_Gov't"}</definedName>
    <definedName name="_x1" localSheetId="93" hidden="1">{"partial screen",#N/A,FALSE,"State_Gov't"}</definedName>
    <definedName name="_x1" localSheetId="95" hidden="1">{"partial screen",#N/A,FALSE,"State_Gov't"}</definedName>
    <definedName name="_x1" localSheetId="96" hidden="1">{"partial screen",#N/A,FALSE,"State_Gov't"}</definedName>
    <definedName name="_x1" localSheetId="97" hidden="1">{"partial screen",#N/A,FALSE,"State_Gov't"}</definedName>
    <definedName name="_x1" localSheetId="98" hidden="1">{"partial screen",#N/A,FALSE,"State_Gov't"}</definedName>
    <definedName name="_x1" localSheetId="99" hidden="1">{"partial screen",#N/A,FALSE,"State_Gov't"}</definedName>
    <definedName name="_x1" localSheetId="100" hidden="1">{"partial screen",#N/A,FALSE,"State_Gov't"}</definedName>
    <definedName name="_x1" localSheetId="102" hidden="1">{"partial screen",#N/A,FALSE,"State_Gov't"}</definedName>
    <definedName name="_x1" localSheetId="104" hidden="1">{"partial screen",#N/A,FALSE,"State_Gov't"}</definedName>
    <definedName name="_x1" localSheetId="12" hidden="1">{"partial screen",#N/A,FALSE,"State_Gov't"}</definedName>
    <definedName name="_x1" localSheetId="106" hidden="1">{"partial screen",#N/A,FALSE,"State_Gov't"}</definedName>
    <definedName name="_x1" localSheetId="107" hidden="1">{"partial screen",#N/A,FALSE,"State_Gov't"}</definedName>
    <definedName name="_x1" localSheetId="108" hidden="1">{"partial screen",#N/A,FALSE,"State_Gov't"}</definedName>
    <definedName name="_x1" localSheetId="109" hidden="1">{"partial screen",#N/A,FALSE,"State_Gov't"}</definedName>
    <definedName name="_x1" localSheetId="110" hidden="1">{"partial screen",#N/A,FALSE,"State_Gov't"}</definedName>
    <definedName name="_x1" localSheetId="111" hidden="1">{"partial screen",#N/A,FALSE,"State_Gov't"}</definedName>
    <definedName name="_x1" localSheetId="112" hidden="1">{"partial screen",#N/A,FALSE,"State_Gov't"}</definedName>
    <definedName name="_x1" localSheetId="119" hidden="1">{"partial screen",#N/A,FALSE,"State_Gov't"}</definedName>
    <definedName name="_x1" localSheetId="120" hidden="1">{"partial screen",#N/A,FALSE,"State_Gov't"}</definedName>
    <definedName name="_x1" localSheetId="121" hidden="1">{"partial screen",#N/A,FALSE,"State_Gov't"}</definedName>
    <definedName name="_x1" localSheetId="122" hidden="1">{"partial screen",#N/A,FALSE,"State_Gov't"}</definedName>
    <definedName name="_x1" localSheetId="123" hidden="1">{"partial screen",#N/A,FALSE,"State_Gov't"}</definedName>
    <definedName name="_x1" localSheetId="125" hidden="1">{"partial screen",#N/A,FALSE,"State_Gov't"}</definedName>
    <definedName name="_x1" hidden="1">{"partial screen",#N/A,FALSE,"State_Gov't"}</definedName>
    <definedName name="_x2" localSheetId="1" hidden="1">{"partial screen",#N/A,FALSE,"State_Gov't"}</definedName>
    <definedName name="_x2" localSheetId="15" hidden="1">{"partial screen",#N/A,FALSE,"State_Gov't"}</definedName>
    <definedName name="_x2" localSheetId="17" hidden="1">{"partial screen",#N/A,FALSE,"State_Gov't"}</definedName>
    <definedName name="_x2" localSheetId="18" hidden="1">{"partial screen",#N/A,FALSE,"State_Gov't"}</definedName>
    <definedName name="_x2" localSheetId="19" hidden="1">{"partial screen",#N/A,FALSE,"State_Gov't"}</definedName>
    <definedName name="_x2" localSheetId="21" hidden="1">{"partial screen",#N/A,FALSE,"State_Gov't"}</definedName>
    <definedName name="_x2" localSheetId="22" hidden="1">{"partial screen",#N/A,FALSE,"State_Gov't"}</definedName>
    <definedName name="_x2" localSheetId="25" hidden="1">{"partial screen",#N/A,FALSE,"State_Gov't"}</definedName>
    <definedName name="_x2" localSheetId="27" hidden="1">{"partial screen",#N/A,FALSE,"State_Gov't"}</definedName>
    <definedName name="_x2" localSheetId="28" hidden="1">{"partial screen",#N/A,FALSE,"State_Gov't"}</definedName>
    <definedName name="_x2" localSheetId="31" hidden="1">{"partial screen",#N/A,FALSE,"State_Gov't"}</definedName>
    <definedName name="_x2" localSheetId="33" hidden="1">{"partial screen",#N/A,FALSE,"State_Gov't"}</definedName>
    <definedName name="_x2" localSheetId="35" hidden="1">{"partial screen",#N/A,FALSE,"State_Gov't"}</definedName>
    <definedName name="_x2" localSheetId="36" hidden="1">{"partial screen",#N/A,FALSE,"State_Gov't"}</definedName>
    <definedName name="_x2" localSheetId="40" hidden="1">{"partial screen",#N/A,FALSE,"State_Gov't"}</definedName>
    <definedName name="_x2" localSheetId="42" hidden="1">{"partial screen",#N/A,FALSE,"State_Gov't"}</definedName>
    <definedName name="_x2" localSheetId="43" hidden="1">{"partial screen",#N/A,FALSE,"State_Gov't"}</definedName>
    <definedName name="_x2" localSheetId="4" hidden="1">{"partial screen",#N/A,FALSE,"State_Gov't"}</definedName>
    <definedName name="_x2" localSheetId="45" hidden="1">{"partial screen",#N/A,FALSE,"State_Gov't"}</definedName>
    <definedName name="_x2" localSheetId="46" hidden="1">{"partial screen",#N/A,FALSE,"State_Gov't"}</definedName>
    <definedName name="_x2" localSheetId="47" hidden="1">{"partial screen",#N/A,FALSE,"State_Gov't"}</definedName>
    <definedName name="_x2" localSheetId="48" hidden="1">{"partial screen",#N/A,FALSE,"State_Gov't"}</definedName>
    <definedName name="_x2" localSheetId="49" hidden="1">{"partial screen",#N/A,FALSE,"State_Gov't"}</definedName>
    <definedName name="_x2" localSheetId="52" hidden="1">{"partial screen",#N/A,FALSE,"State_Gov't"}</definedName>
    <definedName name="_x2" localSheetId="53" hidden="1">{"partial screen",#N/A,FALSE,"State_Gov't"}</definedName>
    <definedName name="_x2" localSheetId="55" hidden="1">{"partial screen",#N/A,FALSE,"State_Gov't"}</definedName>
    <definedName name="_x2" localSheetId="6" hidden="1">{"partial screen",#N/A,FALSE,"State_Gov't"}</definedName>
    <definedName name="_x2" localSheetId="57" hidden="1">{"partial screen",#N/A,FALSE,"State_Gov't"}</definedName>
    <definedName name="_x2" localSheetId="61" hidden="1">{"partial screen",#N/A,FALSE,"State_Gov't"}</definedName>
    <definedName name="_x2" localSheetId="62" hidden="1">{"partial screen",#N/A,FALSE,"State_Gov't"}</definedName>
    <definedName name="_x2" localSheetId="64" hidden="1">{"partial screen",#N/A,FALSE,"State_Gov't"}</definedName>
    <definedName name="_x2" localSheetId="65" hidden="1">{"partial screen",#N/A,FALSE,"State_Gov't"}</definedName>
    <definedName name="_x2" localSheetId="67" hidden="1">{"partial screen",#N/A,FALSE,"State_Gov't"}</definedName>
    <definedName name="_x2" localSheetId="68" hidden="1">{"partial screen",#N/A,FALSE,"State_Gov't"}</definedName>
    <definedName name="_x2" localSheetId="71" hidden="1">{"partial screen",#N/A,FALSE,"State_Gov't"}</definedName>
    <definedName name="_x2" localSheetId="7" hidden="1">{"partial screen",#N/A,FALSE,"State_Gov't"}</definedName>
    <definedName name="_x2" localSheetId="72" hidden="1">{"partial screen",#N/A,FALSE,"State_Gov't"}</definedName>
    <definedName name="_x2" localSheetId="73" hidden="1">{"partial screen",#N/A,FALSE,"State_Gov't"}</definedName>
    <definedName name="_x2" localSheetId="74" hidden="1">{"partial screen",#N/A,FALSE,"State_Gov't"}</definedName>
    <definedName name="_x2" localSheetId="75" hidden="1">{"partial screen",#N/A,FALSE,"State_Gov't"}</definedName>
    <definedName name="_x2" localSheetId="76" hidden="1">{"partial screen",#N/A,FALSE,"State_Gov't"}</definedName>
    <definedName name="_x2" localSheetId="77" hidden="1">{"partial screen",#N/A,FALSE,"State_Gov't"}</definedName>
    <definedName name="_x2" localSheetId="78" hidden="1">{"partial screen",#N/A,FALSE,"State_Gov't"}</definedName>
    <definedName name="_x2" localSheetId="79" hidden="1">{"partial screen",#N/A,FALSE,"State_Gov't"}</definedName>
    <definedName name="_x2" localSheetId="80" hidden="1">{"partial screen",#N/A,FALSE,"State_Gov't"}</definedName>
    <definedName name="_x2" localSheetId="81" hidden="1">{"partial screen",#N/A,FALSE,"State_Gov't"}</definedName>
    <definedName name="_x2" localSheetId="9" hidden="1">{"partial screen",#N/A,FALSE,"State_Gov't"}</definedName>
    <definedName name="_x2" localSheetId="82" hidden="1">{"partial screen",#N/A,FALSE,"State_Gov't"}</definedName>
    <definedName name="_x2" localSheetId="83" hidden="1">{"partial screen",#N/A,FALSE,"State_Gov't"}</definedName>
    <definedName name="_x2" localSheetId="84" hidden="1">{"partial screen",#N/A,FALSE,"State_Gov't"}</definedName>
    <definedName name="_x2" localSheetId="85" hidden="1">{"partial screen",#N/A,FALSE,"State_Gov't"}</definedName>
    <definedName name="_x2" localSheetId="86" hidden="1">{"partial screen",#N/A,FALSE,"State_Gov't"}</definedName>
    <definedName name="_x2" localSheetId="87" hidden="1">{"partial screen",#N/A,FALSE,"State_Gov't"}</definedName>
    <definedName name="_x2" localSheetId="88" hidden="1">{"partial screen",#N/A,FALSE,"State_Gov't"}</definedName>
    <definedName name="_x2" localSheetId="89" hidden="1">{"partial screen",#N/A,FALSE,"State_Gov't"}</definedName>
    <definedName name="_x2" localSheetId="90" hidden="1">{"partial screen",#N/A,FALSE,"State_Gov't"}</definedName>
    <definedName name="_x2" localSheetId="91" hidden="1">{"partial screen",#N/A,FALSE,"State_Gov't"}</definedName>
    <definedName name="_x2" localSheetId="10" hidden="1">{"partial screen",#N/A,FALSE,"State_Gov't"}</definedName>
    <definedName name="_x2" localSheetId="92" hidden="1">{"partial screen",#N/A,FALSE,"State_Gov't"}</definedName>
    <definedName name="_x2" localSheetId="93" hidden="1">{"partial screen",#N/A,FALSE,"State_Gov't"}</definedName>
    <definedName name="_x2" localSheetId="95" hidden="1">{"partial screen",#N/A,FALSE,"State_Gov't"}</definedName>
    <definedName name="_x2" localSheetId="96" hidden="1">{"partial screen",#N/A,FALSE,"State_Gov't"}</definedName>
    <definedName name="_x2" localSheetId="97" hidden="1">{"partial screen",#N/A,FALSE,"State_Gov't"}</definedName>
    <definedName name="_x2" localSheetId="98" hidden="1">{"partial screen",#N/A,FALSE,"State_Gov't"}</definedName>
    <definedName name="_x2" localSheetId="99" hidden="1">{"partial screen",#N/A,FALSE,"State_Gov't"}</definedName>
    <definedName name="_x2" localSheetId="100" hidden="1">{"partial screen",#N/A,FALSE,"State_Gov't"}</definedName>
    <definedName name="_x2" localSheetId="102" hidden="1">{"partial screen",#N/A,FALSE,"State_Gov't"}</definedName>
    <definedName name="_x2" localSheetId="104" hidden="1">{"partial screen",#N/A,FALSE,"State_Gov't"}</definedName>
    <definedName name="_x2" localSheetId="12" hidden="1">{"partial screen",#N/A,FALSE,"State_Gov't"}</definedName>
    <definedName name="_x2" localSheetId="106" hidden="1">{"partial screen",#N/A,FALSE,"State_Gov't"}</definedName>
    <definedName name="_x2" localSheetId="107" hidden="1">{"partial screen",#N/A,FALSE,"State_Gov't"}</definedName>
    <definedName name="_x2" localSheetId="108" hidden="1">{"partial screen",#N/A,FALSE,"State_Gov't"}</definedName>
    <definedName name="_x2" localSheetId="109" hidden="1">{"partial screen",#N/A,FALSE,"State_Gov't"}</definedName>
    <definedName name="_x2" localSheetId="110" hidden="1">{"partial screen",#N/A,FALSE,"State_Gov't"}</definedName>
    <definedName name="_x2" localSheetId="111" hidden="1">{"partial screen",#N/A,FALSE,"State_Gov't"}</definedName>
    <definedName name="_x2" localSheetId="112" hidden="1">{"partial screen",#N/A,FALSE,"State_Gov't"}</definedName>
    <definedName name="_x2" localSheetId="119" hidden="1">{"partial screen",#N/A,FALSE,"State_Gov't"}</definedName>
    <definedName name="_x2" localSheetId="120" hidden="1">{"partial screen",#N/A,FALSE,"State_Gov't"}</definedName>
    <definedName name="_x2" localSheetId="121" hidden="1">{"partial screen",#N/A,FALSE,"State_Gov't"}</definedName>
    <definedName name="_x2" localSheetId="122" hidden="1">{"partial screen",#N/A,FALSE,"State_Gov't"}</definedName>
    <definedName name="_x2" localSheetId="123" hidden="1">{"partial screen",#N/A,FALSE,"State_Gov't"}</definedName>
    <definedName name="_x2" localSheetId="125" hidden="1">{"partial screen",#N/A,FALSE,"State_Gov't"}</definedName>
    <definedName name="_x2" hidden="1">{"partial screen",#N/A,FALSE,"State_Gov't"}</definedName>
    <definedName name="a">[14]RL!#REF!</definedName>
    <definedName name="aaa" localSheetId="25" hidden="1">#REF!</definedName>
    <definedName name="aaa" localSheetId="28" hidden="1">#REF!</definedName>
    <definedName name="aaa" localSheetId="33" hidden="1">#REF!</definedName>
    <definedName name="aaa" localSheetId="42" hidden="1">#REF!</definedName>
    <definedName name="aaa" localSheetId="89" hidden="1">#REF!</definedName>
    <definedName name="aaa" hidden="1">[15]PEF!#REF!</definedName>
    <definedName name="ab" localSheetId="1" hidden="1">{"Riqfin97",#N/A,FALSE,"Tran";"Riqfinpro",#N/A,FALSE,"Tran"}</definedName>
    <definedName name="ab" localSheetId="15" hidden="1">{"Riqfin97",#N/A,FALSE,"Tran";"Riqfinpro",#N/A,FALSE,"Tran"}</definedName>
    <definedName name="ab" localSheetId="17" hidden="1">{"Riqfin97",#N/A,FALSE,"Tran";"Riqfinpro",#N/A,FALSE,"Tran"}</definedName>
    <definedName name="ab" localSheetId="18" hidden="1">{"Riqfin97",#N/A,FALSE,"Tran";"Riqfinpro",#N/A,FALSE,"Tran"}</definedName>
    <definedName name="ab" localSheetId="19" hidden="1">{"Riqfin97",#N/A,FALSE,"Tran";"Riqfinpro",#N/A,FALSE,"Tran"}</definedName>
    <definedName name="ab" localSheetId="21" hidden="1">{"Riqfin97",#N/A,FALSE,"Tran";"Riqfinpro",#N/A,FALSE,"Tran"}</definedName>
    <definedName name="ab" localSheetId="22" hidden="1">{"Riqfin97",#N/A,FALSE,"Tran";"Riqfinpro",#N/A,FALSE,"Tran"}</definedName>
    <definedName name="ab" localSheetId="25" hidden="1">{"Riqfin97",#N/A,FALSE,"Tran";"Riqfinpro",#N/A,FALSE,"Tran"}</definedName>
    <definedName name="ab" localSheetId="27" hidden="1">{"Riqfin97",#N/A,FALSE,"Tran";"Riqfinpro",#N/A,FALSE,"Tran"}</definedName>
    <definedName name="ab" localSheetId="28" hidden="1">{"Riqfin97",#N/A,FALSE,"Tran";"Riqfinpro",#N/A,FALSE,"Tran"}</definedName>
    <definedName name="ab" localSheetId="31" hidden="1">{"Riqfin97",#N/A,FALSE,"Tran";"Riqfinpro",#N/A,FALSE,"Tran"}</definedName>
    <definedName name="ab" localSheetId="33" hidden="1">{"Riqfin97",#N/A,FALSE,"Tran";"Riqfinpro",#N/A,FALSE,"Tran"}</definedName>
    <definedName name="ab" localSheetId="35" hidden="1">{"Riqfin97",#N/A,FALSE,"Tran";"Riqfinpro",#N/A,FALSE,"Tran"}</definedName>
    <definedName name="ab" localSheetId="36" hidden="1">{"Riqfin97",#N/A,FALSE,"Tran";"Riqfinpro",#N/A,FALSE,"Tran"}</definedName>
    <definedName name="ab" localSheetId="40" hidden="1">{"Riqfin97",#N/A,FALSE,"Tran";"Riqfinpro",#N/A,FALSE,"Tran"}</definedName>
    <definedName name="ab" localSheetId="42" hidden="1">{"Riqfin97",#N/A,FALSE,"Tran";"Riqfinpro",#N/A,FALSE,"Tran"}</definedName>
    <definedName name="ab" localSheetId="43" hidden="1">{"Riqfin97",#N/A,FALSE,"Tran";"Riqfinpro",#N/A,FALSE,"Tran"}</definedName>
    <definedName name="ab" localSheetId="4" hidden="1">{"Riqfin97",#N/A,FALSE,"Tran";"Riqfinpro",#N/A,FALSE,"Tran"}</definedName>
    <definedName name="ab" localSheetId="45" hidden="1">{"Riqfin97",#N/A,FALSE,"Tran";"Riqfinpro",#N/A,FALSE,"Tran"}</definedName>
    <definedName name="ab" localSheetId="46" hidden="1">{"Riqfin97",#N/A,FALSE,"Tran";"Riqfinpro",#N/A,FALSE,"Tran"}</definedName>
    <definedName name="ab" localSheetId="47" hidden="1">{"Riqfin97",#N/A,FALSE,"Tran";"Riqfinpro",#N/A,FALSE,"Tran"}</definedName>
    <definedName name="ab" localSheetId="48" hidden="1">{"Riqfin97",#N/A,FALSE,"Tran";"Riqfinpro",#N/A,FALSE,"Tran"}</definedName>
    <definedName name="ab" localSheetId="49" hidden="1">{"Riqfin97",#N/A,FALSE,"Tran";"Riqfinpro",#N/A,FALSE,"Tran"}</definedName>
    <definedName name="ab" localSheetId="52" hidden="1">{"Riqfin97",#N/A,FALSE,"Tran";"Riqfinpro",#N/A,FALSE,"Tran"}</definedName>
    <definedName name="ab" localSheetId="53" hidden="1">{"Riqfin97",#N/A,FALSE,"Tran";"Riqfinpro",#N/A,FALSE,"Tran"}</definedName>
    <definedName name="ab" localSheetId="55" hidden="1">{"Riqfin97",#N/A,FALSE,"Tran";"Riqfinpro",#N/A,FALSE,"Tran"}</definedName>
    <definedName name="ab" localSheetId="6" hidden="1">{"Riqfin97",#N/A,FALSE,"Tran";"Riqfinpro",#N/A,FALSE,"Tran"}</definedName>
    <definedName name="ab" localSheetId="57" hidden="1">{"Riqfin97",#N/A,FALSE,"Tran";"Riqfinpro",#N/A,FALSE,"Tran"}</definedName>
    <definedName name="ab" localSheetId="61" hidden="1">{"Riqfin97",#N/A,FALSE,"Tran";"Riqfinpro",#N/A,FALSE,"Tran"}</definedName>
    <definedName name="ab" localSheetId="62" hidden="1">{"Riqfin97",#N/A,FALSE,"Tran";"Riqfinpro",#N/A,FALSE,"Tran"}</definedName>
    <definedName name="ab" localSheetId="64" hidden="1">{"Riqfin97",#N/A,FALSE,"Tran";"Riqfinpro",#N/A,FALSE,"Tran"}</definedName>
    <definedName name="ab" localSheetId="65" hidden="1">{"Riqfin97",#N/A,FALSE,"Tran";"Riqfinpro",#N/A,FALSE,"Tran"}</definedName>
    <definedName name="ab" localSheetId="67" hidden="1">{"Riqfin97",#N/A,FALSE,"Tran";"Riqfinpro",#N/A,FALSE,"Tran"}</definedName>
    <definedName name="ab" localSheetId="68" hidden="1">{"Riqfin97",#N/A,FALSE,"Tran";"Riqfinpro",#N/A,FALSE,"Tran"}</definedName>
    <definedName name="ab" localSheetId="71" hidden="1">{"Riqfin97",#N/A,FALSE,"Tran";"Riqfinpro",#N/A,FALSE,"Tran"}</definedName>
    <definedName name="ab" localSheetId="7" hidden="1">{"Riqfin97",#N/A,FALSE,"Tran";"Riqfinpro",#N/A,FALSE,"Tran"}</definedName>
    <definedName name="ab" localSheetId="72" hidden="1">{"Riqfin97",#N/A,FALSE,"Tran";"Riqfinpro",#N/A,FALSE,"Tran"}</definedName>
    <definedName name="ab" localSheetId="73" hidden="1">{"Riqfin97",#N/A,FALSE,"Tran";"Riqfinpro",#N/A,FALSE,"Tran"}</definedName>
    <definedName name="ab" localSheetId="74" hidden="1">{"Riqfin97",#N/A,FALSE,"Tran";"Riqfinpro",#N/A,FALSE,"Tran"}</definedName>
    <definedName name="ab" localSheetId="75" hidden="1">{"Riqfin97",#N/A,FALSE,"Tran";"Riqfinpro",#N/A,FALSE,"Tran"}</definedName>
    <definedName name="ab" localSheetId="76" hidden="1">{"Riqfin97",#N/A,FALSE,"Tran";"Riqfinpro",#N/A,FALSE,"Tran"}</definedName>
    <definedName name="ab" localSheetId="77" hidden="1">{"Riqfin97",#N/A,FALSE,"Tran";"Riqfinpro",#N/A,FALSE,"Tran"}</definedName>
    <definedName name="ab" localSheetId="78" hidden="1">{"Riqfin97",#N/A,FALSE,"Tran";"Riqfinpro",#N/A,FALSE,"Tran"}</definedName>
    <definedName name="ab" localSheetId="79" hidden="1">{"Riqfin97",#N/A,FALSE,"Tran";"Riqfinpro",#N/A,FALSE,"Tran"}</definedName>
    <definedName name="ab" localSheetId="80" hidden="1">{"Riqfin97",#N/A,FALSE,"Tran";"Riqfinpro",#N/A,FALSE,"Tran"}</definedName>
    <definedName name="ab" localSheetId="81" hidden="1">{"Riqfin97",#N/A,FALSE,"Tran";"Riqfinpro",#N/A,FALSE,"Tran"}</definedName>
    <definedName name="ab" localSheetId="9" hidden="1">{"Riqfin97",#N/A,FALSE,"Tran";"Riqfinpro",#N/A,FALSE,"Tran"}</definedName>
    <definedName name="ab" localSheetId="82" hidden="1">{"Riqfin97",#N/A,FALSE,"Tran";"Riqfinpro",#N/A,FALSE,"Tran"}</definedName>
    <definedName name="ab" localSheetId="83" hidden="1">{"Riqfin97",#N/A,FALSE,"Tran";"Riqfinpro",#N/A,FALSE,"Tran"}</definedName>
    <definedName name="ab" localSheetId="84" hidden="1">{"Riqfin97",#N/A,FALSE,"Tran";"Riqfinpro",#N/A,FALSE,"Tran"}</definedName>
    <definedName name="ab" localSheetId="85" hidden="1">{"Riqfin97",#N/A,FALSE,"Tran";"Riqfinpro",#N/A,FALSE,"Tran"}</definedName>
    <definedName name="ab" localSheetId="86" hidden="1">{"Riqfin97",#N/A,FALSE,"Tran";"Riqfinpro",#N/A,FALSE,"Tran"}</definedName>
    <definedName name="ab" localSheetId="87" hidden="1">{"Riqfin97",#N/A,FALSE,"Tran";"Riqfinpro",#N/A,FALSE,"Tran"}</definedName>
    <definedName name="ab" localSheetId="88" hidden="1">{"Riqfin97",#N/A,FALSE,"Tran";"Riqfinpro",#N/A,FALSE,"Tran"}</definedName>
    <definedName name="ab" localSheetId="89" hidden="1">{"Riqfin97",#N/A,FALSE,"Tran";"Riqfinpro",#N/A,FALSE,"Tran"}</definedName>
    <definedName name="ab" localSheetId="90" hidden="1">{"Riqfin97",#N/A,FALSE,"Tran";"Riqfinpro",#N/A,FALSE,"Tran"}</definedName>
    <definedName name="ab" localSheetId="91" hidden="1">{"Riqfin97",#N/A,FALSE,"Tran";"Riqfinpro",#N/A,FALSE,"Tran"}</definedName>
    <definedName name="ab" localSheetId="10" hidden="1">{"Riqfin97",#N/A,FALSE,"Tran";"Riqfinpro",#N/A,FALSE,"Tran"}</definedName>
    <definedName name="ab" localSheetId="92" hidden="1">{"Riqfin97",#N/A,FALSE,"Tran";"Riqfinpro",#N/A,FALSE,"Tran"}</definedName>
    <definedName name="ab" localSheetId="93" hidden="1">{"Riqfin97",#N/A,FALSE,"Tran";"Riqfinpro",#N/A,FALSE,"Tran"}</definedName>
    <definedName name="ab" localSheetId="95" hidden="1">{"Riqfin97",#N/A,FALSE,"Tran";"Riqfinpro",#N/A,FALSE,"Tran"}</definedName>
    <definedName name="ab" localSheetId="96" hidden="1">{"Riqfin97",#N/A,FALSE,"Tran";"Riqfinpro",#N/A,FALSE,"Tran"}</definedName>
    <definedName name="ab" localSheetId="97" hidden="1">{"Riqfin97",#N/A,FALSE,"Tran";"Riqfinpro",#N/A,FALSE,"Tran"}</definedName>
    <definedName name="ab" localSheetId="98" hidden="1">{"Riqfin97",#N/A,FALSE,"Tran";"Riqfinpro",#N/A,FALSE,"Tran"}</definedName>
    <definedName name="ab" localSheetId="99" hidden="1">{"Riqfin97",#N/A,FALSE,"Tran";"Riqfinpro",#N/A,FALSE,"Tran"}</definedName>
    <definedName name="ab" localSheetId="100" hidden="1">{"Riqfin97",#N/A,FALSE,"Tran";"Riqfinpro",#N/A,FALSE,"Tran"}</definedName>
    <definedName name="ab" localSheetId="102" hidden="1">{"Riqfin97",#N/A,FALSE,"Tran";"Riqfinpro",#N/A,FALSE,"Tran"}</definedName>
    <definedName name="ab" localSheetId="104" hidden="1">{"Riqfin97",#N/A,FALSE,"Tran";"Riqfinpro",#N/A,FALSE,"Tran"}</definedName>
    <definedName name="ab" localSheetId="12" hidden="1">{"Riqfin97",#N/A,FALSE,"Tran";"Riqfinpro",#N/A,FALSE,"Tran"}</definedName>
    <definedName name="ab" localSheetId="106" hidden="1">{"Riqfin97",#N/A,FALSE,"Tran";"Riqfinpro",#N/A,FALSE,"Tran"}</definedName>
    <definedName name="ab" localSheetId="107" hidden="1">{"Riqfin97",#N/A,FALSE,"Tran";"Riqfinpro",#N/A,FALSE,"Tran"}</definedName>
    <definedName name="ab" localSheetId="108" hidden="1">{"Riqfin97",#N/A,FALSE,"Tran";"Riqfinpro",#N/A,FALSE,"Tran"}</definedName>
    <definedName name="ab" localSheetId="109" hidden="1">{"Riqfin97",#N/A,FALSE,"Tran";"Riqfinpro",#N/A,FALSE,"Tran"}</definedName>
    <definedName name="ab" localSheetId="110" hidden="1">{"Riqfin97",#N/A,FALSE,"Tran";"Riqfinpro",#N/A,FALSE,"Tran"}</definedName>
    <definedName name="ab" localSheetId="111" hidden="1">{"Riqfin97",#N/A,FALSE,"Tran";"Riqfinpro",#N/A,FALSE,"Tran"}</definedName>
    <definedName name="ab" localSheetId="112" hidden="1">{"Riqfin97",#N/A,FALSE,"Tran";"Riqfinpro",#N/A,FALSE,"Tran"}</definedName>
    <definedName name="ab" localSheetId="119" hidden="1">{"Riqfin97",#N/A,FALSE,"Tran";"Riqfinpro",#N/A,FALSE,"Tran"}</definedName>
    <definedName name="ab" localSheetId="120" hidden="1">{"Riqfin97",#N/A,FALSE,"Tran";"Riqfinpro",#N/A,FALSE,"Tran"}</definedName>
    <definedName name="ab" localSheetId="121" hidden="1">{"Riqfin97",#N/A,FALSE,"Tran";"Riqfinpro",#N/A,FALSE,"Tran"}</definedName>
    <definedName name="ab" localSheetId="122" hidden="1">{"Riqfin97",#N/A,FALSE,"Tran";"Riqfinpro",#N/A,FALSE,"Tran"}</definedName>
    <definedName name="ab" localSheetId="123" hidden="1">{"Riqfin97",#N/A,FALSE,"Tran";"Riqfinpro",#N/A,FALSE,"Tran"}</definedName>
    <definedName name="ab" localSheetId="125" hidden="1">{"Riqfin97",#N/A,FALSE,"Tran";"Riqfinpro",#N/A,FALSE,"Tran"}</definedName>
    <definedName name="ab" hidden="1">{"Riqfin97",#N/A,FALSE,"Tran";"Riqfinpro",#N/A,FALSE,"Tran"}</definedName>
    <definedName name="ACTIVATE" localSheetId="119">#REF!</definedName>
    <definedName name="ACTIVATE" localSheetId="120">#REF!</definedName>
    <definedName name="ACTIVATE" localSheetId="121">#REF!</definedName>
    <definedName name="ACTIVATE" localSheetId="122">#REF!</definedName>
    <definedName name="ACTIVATE" localSheetId="123">#REF!</definedName>
    <definedName name="ACTIVATE" localSheetId="125">#REF!</definedName>
    <definedName name="ACTIVATE">#REF!</definedName>
    <definedName name="ad" localSheetId="1" hidden="1">{"mt1",#N/A,FALSE,"Debt";"mt2",#N/A,FALSE,"Debt";"mt3",#N/A,FALSE,"Debt";"mt4",#N/A,FALSE,"Debt";"mt5",#N/A,FALSE,"Debt";"mt6",#N/A,FALSE,"Debt";"mt7",#N/A,FALSE,"Debt"}</definedName>
    <definedName name="ad" localSheetId="15" hidden="1">{"mt1",#N/A,FALSE,"Debt";"mt2",#N/A,FALSE,"Debt";"mt3",#N/A,FALSE,"Debt";"mt4",#N/A,FALSE,"Debt";"mt5",#N/A,FALSE,"Debt";"mt6",#N/A,FALSE,"Debt";"mt7",#N/A,FALSE,"Debt"}</definedName>
    <definedName name="ad" localSheetId="17" hidden="1">{"mt1",#N/A,FALSE,"Debt";"mt2",#N/A,FALSE,"Debt";"mt3",#N/A,FALSE,"Debt";"mt4",#N/A,FALSE,"Debt";"mt5",#N/A,FALSE,"Debt";"mt6",#N/A,FALSE,"Debt";"mt7",#N/A,FALSE,"Debt"}</definedName>
    <definedName name="ad" localSheetId="18" hidden="1">{"mt1",#N/A,FALSE,"Debt";"mt2",#N/A,FALSE,"Debt";"mt3",#N/A,FALSE,"Debt";"mt4",#N/A,FALSE,"Debt";"mt5",#N/A,FALSE,"Debt";"mt6",#N/A,FALSE,"Debt";"mt7",#N/A,FALSE,"Debt"}</definedName>
    <definedName name="ad" localSheetId="19" hidden="1">{"mt1",#N/A,FALSE,"Debt";"mt2",#N/A,FALSE,"Debt";"mt3",#N/A,FALSE,"Debt";"mt4",#N/A,FALSE,"Debt";"mt5",#N/A,FALSE,"Debt";"mt6",#N/A,FALSE,"Debt";"mt7",#N/A,FALSE,"Debt"}</definedName>
    <definedName name="ad" localSheetId="21" hidden="1">{"mt1",#N/A,FALSE,"Debt";"mt2",#N/A,FALSE,"Debt";"mt3",#N/A,FALSE,"Debt";"mt4",#N/A,FALSE,"Debt";"mt5",#N/A,FALSE,"Debt";"mt6",#N/A,FALSE,"Debt";"mt7",#N/A,FALSE,"Debt"}</definedName>
    <definedName name="ad" localSheetId="22"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7"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5" hidden="1">{"mt1",#N/A,FALSE,"Debt";"mt2",#N/A,FALSE,"Debt";"mt3",#N/A,FALSE,"Debt";"mt4",#N/A,FALSE,"Debt";"mt5",#N/A,FALSE,"Debt";"mt6",#N/A,FALSE,"Debt";"mt7",#N/A,FALSE,"Debt"}</definedName>
    <definedName name="ad" localSheetId="36" hidden="1">{"mt1",#N/A,FALSE,"Debt";"mt2",#N/A,FALSE,"Debt";"mt3",#N/A,FALSE,"Debt";"mt4",#N/A,FALSE,"Debt";"mt5",#N/A,FALSE,"Debt";"mt6",#N/A,FALSE,"Debt";"mt7",#N/A,FALSE,"Debt"}</definedName>
    <definedName name="ad" localSheetId="40"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3"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45" hidden="1">{"mt1",#N/A,FALSE,"Debt";"mt2",#N/A,FALSE,"Debt";"mt3",#N/A,FALSE,"Debt";"mt4",#N/A,FALSE,"Debt";"mt5",#N/A,FALSE,"Debt";"mt6",#N/A,FALSE,"Debt";"mt7",#N/A,FALSE,"Debt"}</definedName>
    <definedName name="ad" localSheetId="46" hidden="1">{"mt1",#N/A,FALSE,"Debt";"mt2",#N/A,FALSE,"Debt";"mt3",#N/A,FALSE,"Debt";"mt4",#N/A,FALSE,"Debt";"mt5",#N/A,FALSE,"Debt";"mt6",#N/A,FALSE,"Debt";"mt7",#N/A,FALSE,"Debt"}</definedName>
    <definedName name="ad" localSheetId="47" hidden="1">{"mt1",#N/A,FALSE,"Debt";"mt2",#N/A,FALSE,"Debt";"mt3",#N/A,FALSE,"Debt";"mt4",#N/A,FALSE,"Debt";"mt5",#N/A,FALSE,"Debt";"mt6",#N/A,FALSE,"Debt";"mt7",#N/A,FALSE,"Debt"}</definedName>
    <definedName name="ad" localSheetId="48" hidden="1">{"mt1",#N/A,FALSE,"Debt";"mt2",#N/A,FALSE,"Debt";"mt3",#N/A,FALSE,"Debt";"mt4",#N/A,FALSE,"Debt";"mt5",#N/A,FALSE,"Debt";"mt6",#N/A,FALSE,"Debt";"mt7",#N/A,FALSE,"Debt"}</definedName>
    <definedName name="ad" localSheetId="49" hidden="1">{"mt1",#N/A,FALSE,"Debt";"mt2",#N/A,FALSE,"Debt";"mt3",#N/A,FALSE,"Debt";"mt4",#N/A,FALSE,"Debt";"mt5",#N/A,FALSE,"Debt";"mt6",#N/A,FALSE,"Debt";"mt7",#N/A,FALSE,"Debt"}</definedName>
    <definedName name="ad" localSheetId="52" hidden="1">{"mt1",#N/A,FALSE,"Debt";"mt2",#N/A,FALSE,"Debt";"mt3",#N/A,FALSE,"Debt";"mt4",#N/A,FALSE,"Debt";"mt5",#N/A,FALSE,"Debt";"mt6",#N/A,FALSE,"Debt";"mt7",#N/A,FALSE,"Debt"}</definedName>
    <definedName name="ad" localSheetId="53" hidden="1">{"mt1",#N/A,FALSE,"Debt";"mt2",#N/A,FALSE,"Debt";"mt3",#N/A,FALSE,"Debt";"mt4",#N/A,FALSE,"Debt";"mt5",#N/A,FALSE,"Debt";"mt6",#N/A,FALSE,"Debt";"mt7",#N/A,FALSE,"Debt"}</definedName>
    <definedName name="ad" localSheetId="55"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localSheetId="57" hidden="1">{"mt1",#N/A,FALSE,"Debt";"mt2",#N/A,FALSE,"Debt";"mt3",#N/A,FALSE,"Debt";"mt4",#N/A,FALSE,"Debt";"mt5",#N/A,FALSE,"Debt";"mt6",#N/A,FALSE,"Debt";"mt7",#N/A,FALSE,"Debt"}</definedName>
    <definedName name="ad" localSheetId="61" hidden="1">{"mt1",#N/A,FALSE,"Debt";"mt2",#N/A,FALSE,"Debt";"mt3",#N/A,FALSE,"Debt";"mt4",#N/A,FALSE,"Debt";"mt5",#N/A,FALSE,"Debt";"mt6",#N/A,FALSE,"Debt";"mt7",#N/A,FALSE,"Debt"}</definedName>
    <definedName name="ad" localSheetId="62" hidden="1">{"mt1",#N/A,FALSE,"Debt";"mt2",#N/A,FALSE,"Debt";"mt3",#N/A,FALSE,"Debt";"mt4",#N/A,FALSE,"Debt";"mt5",#N/A,FALSE,"Debt";"mt6",#N/A,FALSE,"Debt";"mt7",#N/A,FALSE,"Debt"}</definedName>
    <definedName name="ad" localSheetId="64" hidden="1">{"mt1",#N/A,FALSE,"Debt";"mt2",#N/A,FALSE,"Debt";"mt3",#N/A,FALSE,"Debt";"mt4",#N/A,FALSE,"Debt";"mt5",#N/A,FALSE,"Debt";"mt6",#N/A,FALSE,"Debt";"mt7",#N/A,FALSE,"Debt"}</definedName>
    <definedName name="ad" localSheetId="65" hidden="1">{"mt1",#N/A,FALSE,"Debt";"mt2",#N/A,FALSE,"Debt";"mt3",#N/A,FALSE,"Debt";"mt4",#N/A,FALSE,"Debt";"mt5",#N/A,FALSE,"Debt";"mt6",#N/A,FALSE,"Debt";"mt7",#N/A,FALSE,"Debt"}</definedName>
    <definedName name="ad" localSheetId="67" hidden="1">{"mt1",#N/A,FALSE,"Debt";"mt2",#N/A,FALSE,"Debt";"mt3",#N/A,FALSE,"Debt";"mt4",#N/A,FALSE,"Debt";"mt5",#N/A,FALSE,"Debt";"mt6",#N/A,FALSE,"Debt";"mt7",#N/A,FALSE,"Debt"}</definedName>
    <definedName name="ad" localSheetId="68" hidden="1">{"mt1",#N/A,FALSE,"Debt";"mt2",#N/A,FALSE,"Debt";"mt3",#N/A,FALSE,"Debt";"mt4",#N/A,FALSE,"Debt";"mt5",#N/A,FALSE,"Debt";"mt6",#N/A,FALSE,"Debt";"mt7",#N/A,FALSE,"Debt"}</definedName>
    <definedName name="ad" localSheetId="71" hidden="1">{"mt1",#N/A,FALSE,"Debt";"mt2",#N/A,FALSE,"Debt";"mt3",#N/A,FALSE,"Debt";"mt4",#N/A,FALSE,"Debt";"mt5",#N/A,FALSE,"Debt";"mt6",#N/A,FALSE,"Debt";"mt7",#N/A,FALSE,"Debt"}</definedName>
    <definedName name="ad" localSheetId="7" hidden="1">{"mt1",#N/A,FALSE,"Debt";"mt2",#N/A,FALSE,"Debt";"mt3",#N/A,FALSE,"Debt";"mt4",#N/A,FALSE,"Debt";"mt5",#N/A,FALSE,"Debt";"mt6",#N/A,FALSE,"Debt";"mt7",#N/A,FALSE,"Debt"}</definedName>
    <definedName name="ad" localSheetId="72" hidden="1">{"mt1",#N/A,FALSE,"Debt";"mt2",#N/A,FALSE,"Debt";"mt3",#N/A,FALSE,"Debt";"mt4",#N/A,FALSE,"Debt";"mt5",#N/A,FALSE,"Debt";"mt6",#N/A,FALSE,"Debt";"mt7",#N/A,FALSE,"Debt"}</definedName>
    <definedName name="ad" localSheetId="73" hidden="1">{"mt1",#N/A,FALSE,"Debt";"mt2",#N/A,FALSE,"Debt";"mt3",#N/A,FALSE,"Debt";"mt4",#N/A,FALSE,"Debt";"mt5",#N/A,FALSE,"Debt";"mt6",#N/A,FALSE,"Debt";"mt7",#N/A,FALSE,"Debt"}</definedName>
    <definedName name="ad" localSheetId="74" hidden="1">{"mt1",#N/A,FALSE,"Debt";"mt2",#N/A,FALSE,"Debt";"mt3",#N/A,FALSE,"Debt";"mt4",#N/A,FALSE,"Debt";"mt5",#N/A,FALSE,"Debt";"mt6",#N/A,FALSE,"Debt";"mt7",#N/A,FALSE,"Debt"}</definedName>
    <definedName name="ad" localSheetId="75" hidden="1">{"mt1",#N/A,FALSE,"Debt";"mt2",#N/A,FALSE,"Debt";"mt3",#N/A,FALSE,"Debt";"mt4",#N/A,FALSE,"Debt";"mt5",#N/A,FALSE,"Debt";"mt6",#N/A,FALSE,"Debt";"mt7",#N/A,FALSE,"Debt"}</definedName>
    <definedName name="ad" localSheetId="76" hidden="1">{"mt1",#N/A,FALSE,"Debt";"mt2",#N/A,FALSE,"Debt";"mt3",#N/A,FALSE,"Debt";"mt4",#N/A,FALSE,"Debt";"mt5",#N/A,FALSE,"Debt";"mt6",#N/A,FALSE,"Debt";"mt7",#N/A,FALSE,"Debt"}</definedName>
    <definedName name="ad" localSheetId="77" hidden="1">{"mt1",#N/A,FALSE,"Debt";"mt2",#N/A,FALSE,"Debt";"mt3",#N/A,FALSE,"Debt";"mt4",#N/A,FALSE,"Debt";"mt5",#N/A,FALSE,"Debt";"mt6",#N/A,FALSE,"Debt";"mt7",#N/A,FALSE,"Debt"}</definedName>
    <definedName name="ad" localSheetId="78" hidden="1">{"mt1",#N/A,FALSE,"Debt";"mt2",#N/A,FALSE,"Debt";"mt3",#N/A,FALSE,"Debt";"mt4",#N/A,FALSE,"Debt";"mt5",#N/A,FALSE,"Debt";"mt6",#N/A,FALSE,"Debt";"mt7",#N/A,FALSE,"Debt"}</definedName>
    <definedName name="ad" localSheetId="79" hidden="1">{"mt1",#N/A,FALSE,"Debt";"mt2",#N/A,FALSE,"Debt";"mt3",#N/A,FALSE,"Debt";"mt4",#N/A,FALSE,"Debt";"mt5",#N/A,FALSE,"Debt";"mt6",#N/A,FALSE,"Debt";"mt7",#N/A,FALSE,"Debt"}</definedName>
    <definedName name="ad" localSheetId="80" hidden="1">{"mt1",#N/A,FALSE,"Debt";"mt2",#N/A,FALSE,"Debt";"mt3",#N/A,FALSE,"Debt";"mt4",#N/A,FALSE,"Debt";"mt5",#N/A,FALSE,"Debt";"mt6",#N/A,FALSE,"Debt";"mt7",#N/A,FALSE,"Debt"}</definedName>
    <definedName name="ad" localSheetId="81" hidden="1">{"mt1",#N/A,FALSE,"Debt";"mt2",#N/A,FALSE,"Debt";"mt3",#N/A,FALSE,"Debt";"mt4",#N/A,FALSE,"Debt";"mt5",#N/A,FALSE,"Debt";"mt6",#N/A,FALSE,"Debt";"mt7",#N/A,FALSE,"Debt"}</definedName>
    <definedName name="ad" localSheetId="9" hidden="1">{"mt1",#N/A,FALSE,"Debt";"mt2",#N/A,FALSE,"Debt";"mt3",#N/A,FALSE,"Debt";"mt4",#N/A,FALSE,"Debt";"mt5",#N/A,FALSE,"Debt";"mt6",#N/A,FALSE,"Debt";"mt7",#N/A,FALSE,"Debt"}</definedName>
    <definedName name="ad" localSheetId="82" hidden="1">{"mt1",#N/A,FALSE,"Debt";"mt2",#N/A,FALSE,"Debt";"mt3",#N/A,FALSE,"Debt";"mt4",#N/A,FALSE,"Debt";"mt5",#N/A,FALSE,"Debt";"mt6",#N/A,FALSE,"Debt";"mt7",#N/A,FALSE,"Debt"}</definedName>
    <definedName name="ad" localSheetId="83" hidden="1">{"mt1",#N/A,FALSE,"Debt";"mt2",#N/A,FALSE,"Debt";"mt3",#N/A,FALSE,"Debt";"mt4",#N/A,FALSE,"Debt";"mt5",#N/A,FALSE,"Debt";"mt6",#N/A,FALSE,"Debt";"mt7",#N/A,FALSE,"Debt"}</definedName>
    <definedName name="ad" localSheetId="84" hidden="1">{"mt1",#N/A,FALSE,"Debt";"mt2",#N/A,FALSE,"Debt";"mt3",#N/A,FALSE,"Debt";"mt4",#N/A,FALSE,"Debt";"mt5",#N/A,FALSE,"Debt";"mt6",#N/A,FALSE,"Debt";"mt7",#N/A,FALSE,"Debt"}</definedName>
    <definedName name="ad" localSheetId="85" hidden="1">{"mt1",#N/A,FALSE,"Debt";"mt2",#N/A,FALSE,"Debt";"mt3",#N/A,FALSE,"Debt";"mt4",#N/A,FALSE,"Debt";"mt5",#N/A,FALSE,"Debt";"mt6",#N/A,FALSE,"Debt";"mt7",#N/A,FALSE,"Debt"}</definedName>
    <definedName name="ad" localSheetId="86" hidden="1">{"mt1",#N/A,FALSE,"Debt";"mt2",#N/A,FALSE,"Debt";"mt3",#N/A,FALSE,"Debt";"mt4",#N/A,FALSE,"Debt";"mt5",#N/A,FALSE,"Debt";"mt6",#N/A,FALSE,"Debt";"mt7",#N/A,FALSE,"Debt"}</definedName>
    <definedName name="ad" localSheetId="87" hidden="1">{"mt1",#N/A,FALSE,"Debt";"mt2",#N/A,FALSE,"Debt";"mt3",#N/A,FALSE,"Debt";"mt4",#N/A,FALSE,"Debt";"mt5",#N/A,FALSE,"Debt";"mt6",#N/A,FALSE,"Debt";"mt7",#N/A,FALSE,"Debt"}</definedName>
    <definedName name="ad" localSheetId="88" hidden="1">{"mt1",#N/A,FALSE,"Debt";"mt2",#N/A,FALSE,"Debt";"mt3",#N/A,FALSE,"Debt";"mt4",#N/A,FALSE,"Debt";"mt5",#N/A,FALSE,"Debt";"mt6",#N/A,FALSE,"Debt";"mt7",#N/A,FALSE,"Debt"}</definedName>
    <definedName name="ad" localSheetId="89" hidden="1">{"mt1",#N/A,FALSE,"Debt";"mt2",#N/A,FALSE,"Debt";"mt3",#N/A,FALSE,"Debt";"mt4",#N/A,FALSE,"Debt";"mt5",#N/A,FALSE,"Debt";"mt6",#N/A,FALSE,"Debt";"mt7",#N/A,FALSE,"Debt"}</definedName>
    <definedName name="ad" localSheetId="90" hidden="1">{"mt1",#N/A,FALSE,"Debt";"mt2",#N/A,FALSE,"Debt";"mt3",#N/A,FALSE,"Debt";"mt4",#N/A,FALSE,"Debt";"mt5",#N/A,FALSE,"Debt";"mt6",#N/A,FALSE,"Debt";"mt7",#N/A,FALSE,"Debt"}</definedName>
    <definedName name="ad" localSheetId="91" hidden="1">{"mt1",#N/A,FALSE,"Debt";"mt2",#N/A,FALSE,"Debt";"mt3",#N/A,FALSE,"Debt";"mt4",#N/A,FALSE,"Debt";"mt5",#N/A,FALSE,"Debt";"mt6",#N/A,FALSE,"Debt";"mt7",#N/A,FALSE,"Debt"}</definedName>
    <definedName name="ad" localSheetId="10" hidden="1">{"mt1",#N/A,FALSE,"Debt";"mt2",#N/A,FALSE,"Debt";"mt3",#N/A,FALSE,"Debt";"mt4",#N/A,FALSE,"Debt";"mt5",#N/A,FALSE,"Debt";"mt6",#N/A,FALSE,"Debt";"mt7",#N/A,FALSE,"Debt"}</definedName>
    <definedName name="ad" localSheetId="92" hidden="1">{"mt1",#N/A,FALSE,"Debt";"mt2",#N/A,FALSE,"Debt";"mt3",#N/A,FALSE,"Debt";"mt4",#N/A,FALSE,"Debt";"mt5",#N/A,FALSE,"Debt";"mt6",#N/A,FALSE,"Debt";"mt7",#N/A,FALSE,"Debt"}</definedName>
    <definedName name="ad" localSheetId="93" hidden="1">{"mt1",#N/A,FALSE,"Debt";"mt2",#N/A,FALSE,"Debt";"mt3",#N/A,FALSE,"Debt";"mt4",#N/A,FALSE,"Debt";"mt5",#N/A,FALSE,"Debt";"mt6",#N/A,FALSE,"Debt";"mt7",#N/A,FALSE,"Debt"}</definedName>
    <definedName name="ad" localSheetId="95" hidden="1">{"mt1",#N/A,FALSE,"Debt";"mt2",#N/A,FALSE,"Debt";"mt3",#N/A,FALSE,"Debt";"mt4",#N/A,FALSE,"Debt";"mt5",#N/A,FALSE,"Debt";"mt6",#N/A,FALSE,"Debt";"mt7",#N/A,FALSE,"Debt"}</definedName>
    <definedName name="ad" localSheetId="96" hidden="1">{"mt1",#N/A,FALSE,"Debt";"mt2",#N/A,FALSE,"Debt";"mt3",#N/A,FALSE,"Debt";"mt4",#N/A,FALSE,"Debt";"mt5",#N/A,FALSE,"Debt";"mt6",#N/A,FALSE,"Debt";"mt7",#N/A,FALSE,"Debt"}</definedName>
    <definedName name="ad" localSheetId="97" hidden="1">{"mt1",#N/A,FALSE,"Debt";"mt2",#N/A,FALSE,"Debt";"mt3",#N/A,FALSE,"Debt";"mt4",#N/A,FALSE,"Debt";"mt5",#N/A,FALSE,"Debt";"mt6",#N/A,FALSE,"Debt";"mt7",#N/A,FALSE,"Debt"}</definedName>
    <definedName name="ad" localSheetId="98" hidden="1">{"mt1",#N/A,FALSE,"Debt";"mt2",#N/A,FALSE,"Debt";"mt3",#N/A,FALSE,"Debt";"mt4",#N/A,FALSE,"Debt";"mt5",#N/A,FALSE,"Debt";"mt6",#N/A,FALSE,"Debt";"mt7",#N/A,FALSE,"Debt"}</definedName>
    <definedName name="ad" localSheetId="99" hidden="1">{"mt1",#N/A,FALSE,"Debt";"mt2",#N/A,FALSE,"Debt";"mt3",#N/A,FALSE,"Debt";"mt4",#N/A,FALSE,"Debt";"mt5",#N/A,FALSE,"Debt";"mt6",#N/A,FALSE,"Debt";"mt7",#N/A,FALSE,"Debt"}</definedName>
    <definedName name="ad" localSheetId="100" hidden="1">{"mt1",#N/A,FALSE,"Debt";"mt2",#N/A,FALSE,"Debt";"mt3",#N/A,FALSE,"Debt";"mt4",#N/A,FALSE,"Debt";"mt5",#N/A,FALSE,"Debt";"mt6",#N/A,FALSE,"Debt";"mt7",#N/A,FALSE,"Debt"}</definedName>
    <definedName name="ad" localSheetId="102" hidden="1">{"mt1",#N/A,FALSE,"Debt";"mt2",#N/A,FALSE,"Debt";"mt3",#N/A,FALSE,"Debt";"mt4",#N/A,FALSE,"Debt";"mt5",#N/A,FALSE,"Debt";"mt6",#N/A,FALSE,"Debt";"mt7",#N/A,FALSE,"Debt"}</definedName>
    <definedName name="ad" localSheetId="104" hidden="1">{"mt1",#N/A,FALSE,"Debt";"mt2",#N/A,FALSE,"Debt";"mt3",#N/A,FALSE,"Debt";"mt4",#N/A,FALSE,"Debt";"mt5",#N/A,FALSE,"Debt";"mt6",#N/A,FALSE,"Debt";"mt7",#N/A,FALSE,"Debt"}</definedName>
    <definedName name="ad" localSheetId="12" hidden="1">{"mt1",#N/A,FALSE,"Debt";"mt2",#N/A,FALSE,"Debt";"mt3",#N/A,FALSE,"Debt";"mt4",#N/A,FALSE,"Debt";"mt5",#N/A,FALSE,"Debt";"mt6",#N/A,FALSE,"Debt";"mt7",#N/A,FALSE,"Debt"}</definedName>
    <definedName name="ad" localSheetId="106" hidden="1">{"mt1",#N/A,FALSE,"Debt";"mt2",#N/A,FALSE,"Debt";"mt3",#N/A,FALSE,"Debt";"mt4",#N/A,FALSE,"Debt";"mt5",#N/A,FALSE,"Debt";"mt6",#N/A,FALSE,"Debt";"mt7",#N/A,FALSE,"Debt"}</definedName>
    <definedName name="ad" localSheetId="107" hidden="1">{"mt1",#N/A,FALSE,"Debt";"mt2",#N/A,FALSE,"Debt";"mt3",#N/A,FALSE,"Debt";"mt4",#N/A,FALSE,"Debt";"mt5",#N/A,FALSE,"Debt";"mt6",#N/A,FALSE,"Debt";"mt7",#N/A,FALSE,"Debt"}</definedName>
    <definedName name="ad" localSheetId="108" hidden="1">{"mt1",#N/A,FALSE,"Debt";"mt2",#N/A,FALSE,"Debt";"mt3",#N/A,FALSE,"Debt";"mt4",#N/A,FALSE,"Debt";"mt5",#N/A,FALSE,"Debt";"mt6",#N/A,FALSE,"Debt";"mt7",#N/A,FALSE,"Debt"}</definedName>
    <definedName name="ad" localSheetId="109" hidden="1">{"mt1",#N/A,FALSE,"Debt";"mt2",#N/A,FALSE,"Debt";"mt3",#N/A,FALSE,"Debt";"mt4",#N/A,FALSE,"Debt";"mt5",#N/A,FALSE,"Debt";"mt6",#N/A,FALSE,"Debt";"mt7",#N/A,FALSE,"Debt"}</definedName>
    <definedName name="ad" localSheetId="110" hidden="1">{"mt1",#N/A,FALSE,"Debt";"mt2",#N/A,FALSE,"Debt";"mt3",#N/A,FALSE,"Debt";"mt4",#N/A,FALSE,"Debt";"mt5",#N/A,FALSE,"Debt";"mt6",#N/A,FALSE,"Debt";"mt7",#N/A,FALSE,"Debt"}</definedName>
    <definedName name="ad" localSheetId="111" hidden="1">{"mt1",#N/A,FALSE,"Debt";"mt2",#N/A,FALSE,"Debt";"mt3",#N/A,FALSE,"Debt";"mt4",#N/A,FALSE,"Debt";"mt5",#N/A,FALSE,"Debt";"mt6",#N/A,FALSE,"Debt";"mt7",#N/A,FALSE,"Debt"}</definedName>
    <definedName name="ad" localSheetId="112" hidden="1">{"mt1",#N/A,FALSE,"Debt";"mt2",#N/A,FALSE,"Debt";"mt3",#N/A,FALSE,"Debt";"mt4",#N/A,FALSE,"Debt";"mt5",#N/A,FALSE,"Debt";"mt6",#N/A,FALSE,"Debt";"mt7",#N/A,FALSE,"Debt"}</definedName>
    <definedName name="ad" localSheetId="119" hidden="1">{"mt1",#N/A,FALSE,"Debt";"mt2",#N/A,FALSE,"Debt";"mt3",#N/A,FALSE,"Debt";"mt4",#N/A,FALSE,"Debt";"mt5",#N/A,FALSE,"Debt";"mt6",#N/A,FALSE,"Debt";"mt7",#N/A,FALSE,"Debt"}</definedName>
    <definedName name="ad" localSheetId="120" hidden="1">{"mt1",#N/A,FALSE,"Debt";"mt2",#N/A,FALSE,"Debt";"mt3",#N/A,FALSE,"Debt";"mt4",#N/A,FALSE,"Debt";"mt5",#N/A,FALSE,"Debt";"mt6",#N/A,FALSE,"Debt";"mt7",#N/A,FALSE,"Debt"}</definedName>
    <definedName name="ad" localSheetId="121" hidden="1">{"mt1",#N/A,FALSE,"Debt";"mt2",#N/A,FALSE,"Debt";"mt3",#N/A,FALSE,"Debt";"mt4",#N/A,FALSE,"Debt";"mt5",#N/A,FALSE,"Debt";"mt6",#N/A,FALSE,"Debt";"mt7",#N/A,FALSE,"Debt"}</definedName>
    <definedName name="ad" localSheetId="122" hidden="1">{"mt1",#N/A,FALSE,"Debt";"mt2",#N/A,FALSE,"Debt";"mt3",#N/A,FALSE,"Debt";"mt4",#N/A,FALSE,"Debt";"mt5",#N/A,FALSE,"Debt";"mt6",#N/A,FALSE,"Debt";"mt7",#N/A,FALSE,"Debt"}</definedName>
    <definedName name="ad" localSheetId="123" hidden="1">{"mt1",#N/A,FALSE,"Debt";"mt2",#N/A,FALSE,"Debt";"mt3",#N/A,FALSE,"Debt";"mt4",#N/A,FALSE,"Debt";"mt5",#N/A,FALSE,"Debt";"mt6",#N/A,FALSE,"Debt";"mt7",#N/A,FALSE,"Debt"}</definedName>
    <definedName name="ad" localSheetId="125"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1" hidden="1">{"Riqfin97",#N/A,FALSE,"Tran";"Riqfinpro",#N/A,FALSE,"Tran"}</definedName>
    <definedName name="adf" localSheetId="15" hidden="1">{"Riqfin97",#N/A,FALSE,"Tran";"Riqfinpro",#N/A,FALSE,"Tran"}</definedName>
    <definedName name="adf" localSheetId="17" hidden="1">{"Riqfin97",#N/A,FALSE,"Tran";"Riqfinpro",#N/A,FALSE,"Tran"}</definedName>
    <definedName name="adf" localSheetId="18" hidden="1">{"Riqfin97",#N/A,FALSE,"Tran";"Riqfinpro",#N/A,FALSE,"Tran"}</definedName>
    <definedName name="adf" localSheetId="19" hidden="1">{"Riqfin97",#N/A,FALSE,"Tran";"Riqfinpro",#N/A,FALSE,"Tran"}</definedName>
    <definedName name="adf" localSheetId="21" hidden="1">{"Riqfin97",#N/A,FALSE,"Tran";"Riqfinpro",#N/A,FALSE,"Tran"}</definedName>
    <definedName name="adf" localSheetId="22" hidden="1">{"Riqfin97",#N/A,FALSE,"Tran";"Riqfinpro",#N/A,FALSE,"Tran"}</definedName>
    <definedName name="adf" localSheetId="25" hidden="1">{"Riqfin97",#N/A,FALSE,"Tran";"Riqfinpro",#N/A,FALSE,"Tran"}</definedName>
    <definedName name="adf" localSheetId="27" hidden="1">{"Riqfin97",#N/A,FALSE,"Tran";"Riqfinpro",#N/A,FALSE,"Tran"}</definedName>
    <definedName name="adf" localSheetId="28" hidden="1">{"Riqfin97",#N/A,FALSE,"Tran";"Riqfinpro",#N/A,FALSE,"Tran"}</definedName>
    <definedName name="adf" localSheetId="31" hidden="1">{"Riqfin97",#N/A,FALSE,"Tran";"Riqfinpro",#N/A,FALSE,"Tran"}</definedName>
    <definedName name="adf" localSheetId="33" hidden="1">{"Riqfin97",#N/A,FALSE,"Tran";"Riqfinpro",#N/A,FALSE,"Tran"}</definedName>
    <definedName name="adf" localSheetId="35" hidden="1">{"Riqfin97",#N/A,FALSE,"Tran";"Riqfinpro",#N/A,FALSE,"Tran"}</definedName>
    <definedName name="adf" localSheetId="36" hidden="1">{"Riqfin97",#N/A,FALSE,"Tran";"Riqfinpro",#N/A,FALSE,"Tran"}</definedName>
    <definedName name="adf" localSheetId="40" hidden="1">{"Riqfin97",#N/A,FALSE,"Tran";"Riqfinpro",#N/A,FALSE,"Tran"}</definedName>
    <definedName name="adf" localSheetId="42" hidden="1">{"Riqfin97",#N/A,FALSE,"Tran";"Riqfinpro",#N/A,FALSE,"Tran"}</definedName>
    <definedName name="adf" localSheetId="43" hidden="1">{"Riqfin97",#N/A,FALSE,"Tran";"Riqfinpro",#N/A,FALSE,"Tran"}</definedName>
    <definedName name="adf" localSheetId="4" hidden="1">{"Riqfin97",#N/A,FALSE,"Tran";"Riqfinpro",#N/A,FALSE,"Tran"}</definedName>
    <definedName name="adf" localSheetId="45" hidden="1">{"Riqfin97",#N/A,FALSE,"Tran";"Riqfinpro",#N/A,FALSE,"Tran"}</definedName>
    <definedName name="adf" localSheetId="46" hidden="1">{"Riqfin97",#N/A,FALSE,"Tran";"Riqfinpro",#N/A,FALSE,"Tran"}</definedName>
    <definedName name="adf" localSheetId="47" hidden="1">{"Riqfin97",#N/A,FALSE,"Tran";"Riqfinpro",#N/A,FALSE,"Tran"}</definedName>
    <definedName name="adf" localSheetId="48" hidden="1">{"Riqfin97",#N/A,FALSE,"Tran";"Riqfinpro",#N/A,FALSE,"Tran"}</definedName>
    <definedName name="adf" localSheetId="49" hidden="1">{"Riqfin97",#N/A,FALSE,"Tran";"Riqfinpro",#N/A,FALSE,"Tran"}</definedName>
    <definedName name="adf" localSheetId="52" hidden="1">{"Riqfin97",#N/A,FALSE,"Tran";"Riqfinpro",#N/A,FALSE,"Tran"}</definedName>
    <definedName name="adf" localSheetId="53" hidden="1">{"Riqfin97",#N/A,FALSE,"Tran";"Riqfinpro",#N/A,FALSE,"Tran"}</definedName>
    <definedName name="adf" localSheetId="55" hidden="1">{"Riqfin97",#N/A,FALSE,"Tran";"Riqfinpro",#N/A,FALSE,"Tran"}</definedName>
    <definedName name="adf" localSheetId="6" hidden="1">{"Riqfin97",#N/A,FALSE,"Tran";"Riqfinpro",#N/A,FALSE,"Tran"}</definedName>
    <definedName name="adf" localSheetId="57" hidden="1">{"Riqfin97",#N/A,FALSE,"Tran";"Riqfinpro",#N/A,FALSE,"Tran"}</definedName>
    <definedName name="adf" localSheetId="61" hidden="1">{"Riqfin97",#N/A,FALSE,"Tran";"Riqfinpro",#N/A,FALSE,"Tran"}</definedName>
    <definedName name="adf" localSheetId="62" hidden="1">{"Riqfin97",#N/A,FALSE,"Tran";"Riqfinpro",#N/A,FALSE,"Tran"}</definedName>
    <definedName name="adf" localSheetId="64" hidden="1">{"Riqfin97",#N/A,FALSE,"Tran";"Riqfinpro",#N/A,FALSE,"Tran"}</definedName>
    <definedName name="adf" localSheetId="65" hidden="1">{"Riqfin97",#N/A,FALSE,"Tran";"Riqfinpro",#N/A,FALSE,"Tran"}</definedName>
    <definedName name="adf" localSheetId="67" hidden="1">{"Riqfin97",#N/A,FALSE,"Tran";"Riqfinpro",#N/A,FALSE,"Tran"}</definedName>
    <definedName name="adf" localSheetId="68" hidden="1">{"Riqfin97",#N/A,FALSE,"Tran";"Riqfinpro",#N/A,FALSE,"Tran"}</definedName>
    <definedName name="adf" localSheetId="71" hidden="1">{"Riqfin97",#N/A,FALSE,"Tran";"Riqfinpro",#N/A,FALSE,"Tran"}</definedName>
    <definedName name="adf" localSheetId="7" hidden="1">{"Riqfin97",#N/A,FALSE,"Tran";"Riqfinpro",#N/A,FALSE,"Tran"}</definedName>
    <definedName name="adf" localSheetId="72" hidden="1">{"Riqfin97",#N/A,FALSE,"Tran";"Riqfinpro",#N/A,FALSE,"Tran"}</definedName>
    <definedName name="adf" localSheetId="73" hidden="1">{"Riqfin97",#N/A,FALSE,"Tran";"Riqfinpro",#N/A,FALSE,"Tran"}</definedName>
    <definedName name="adf" localSheetId="74" hidden="1">{"Riqfin97",#N/A,FALSE,"Tran";"Riqfinpro",#N/A,FALSE,"Tran"}</definedName>
    <definedName name="adf" localSheetId="75" hidden="1">{"Riqfin97",#N/A,FALSE,"Tran";"Riqfinpro",#N/A,FALSE,"Tran"}</definedName>
    <definedName name="adf" localSheetId="76" hidden="1">{"Riqfin97",#N/A,FALSE,"Tran";"Riqfinpro",#N/A,FALSE,"Tran"}</definedName>
    <definedName name="adf" localSheetId="77" hidden="1">{"Riqfin97",#N/A,FALSE,"Tran";"Riqfinpro",#N/A,FALSE,"Tran"}</definedName>
    <definedName name="adf" localSheetId="78" hidden="1">{"Riqfin97",#N/A,FALSE,"Tran";"Riqfinpro",#N/A,FALSE,"Tran"}</definedName>
    <definedName name="adf" localSheetId="79" hidden="1">{"Riqfin97",#N/A,FALSE,"Tran";"Riqfinpro",#N/A,FALSE,"Tran"}</definedName>
    <definedName name="adf" localSheetId="80" hidden="1">{"Riqfin97",#N/A,FALSE,"Tran";"Riqfinpro",#N/A,FALSE,"Tran"}</definedName>
    <definedName name="adf" localSheetId="81" hidden="1">{"Riqfin97",#N/A,FALSE,"Tran";"Riqfinpro",#N/A,FALSE,"Tran"}</definedName>
    <definedName name="adf" localSheetId="9" hidden="1">{"Riqfin97",#N/A,FALSE,"Tran";"Riqfinpro",#N/A,FALSE,"Tran"}</definedName>
    <definedName name="adf" localSheetId="82" hidden="1">{"Riqfin97",#N/A,FALSE,"Tran";"Riqfinpro",#N/A,FALSE,"Tran"}</definedName>
    <definedName name="adf" localSheetId="83" hidden="1">{"Riqfin97",#N/A,FALSE,"Tran";"Riqfinpro",#N/A,FALSE,"Tran"}</definedName>
    <definedName name="adf" localSheetId="84" hidden="1">{"Riqfin97",#N/A,FALSE,"Tran";"Riqfinpro",#N/A,FALSE,"Tran"}</definedName>
    <definedName name="adf" localSheetId="85" hidden="1">{"Riqfin97",#N/A,FALSE,"Tran";"Riqfinpro",#N/A,FALSE,"Tran"}</definedName>
    <definedName name="adf" localSheetId="86" hidden="1">{"Riqfin97",#N/A,FALSE,"Tran";"Riqfinpro",#N/A,FALSE,"Tran"}</definedName>
    <definedName name="adf" localSheetId="87" hidden="1">{"Riqfin97",#N/A,FALSE,"Tran";"Riqfinpro",#N/A,FALSE,"Tran"}</definedName>
    <definedName name="adf" localSheetId="88" hidden="1">{"Riqfin97",#N/A,FALSE,"Tran";"Riqfinpro",#N/A,FALSE,"Tran"}</definedName>
    <definedName name="adf" localSheetId="89" hidden="1">{"Riqfin97",#N/A,FALSE,"Tran";"Riqfinpro",#N/A,FALSE,"Tran"}</definedName>
    <definedName name="adf" localSheetId="90" hidden="1">{"Riqfin97",#N/A,FALSE,"Tran";"Riqfinpro",#N/A,FALSE,"Tran"}</definedName>
    <definedName name="adf" localSheetId="91" hidden="1">{"Riqfin97",#N/A,FALSE,"Tran";"Riqfinpro",#N/A,FALSE,"Tran"}</definedName>
    <definedName name="adf" localSheetId="10" hidden="1">{"Riqfin97",#N/A,FALSE,"Tran";"Riqfinpro",#N/A,FALSE,"Tran"}</definedName>
    <definedName name="adf" localSheetId="92" hidden="1">{"Riqfin97",#N/A,FALSE,"Tran";"Riqfinpro",#N/A,FALSE,"Tran"}</definedName>
    <definedName name="adf" localSheetId="93" hidden="1">{"Riqfin97",#N/A,FALSE,"Tran";"Riqfinpro",#N/A,FALSE,"Tran"}</definedName>
    <definedName name="adf" localSheetId="95" hidden="1">{"Riqfin97",#N/A,FALSE,"Tran";"Riqfinpro",#N/A,FALSE,"Tran"}</definedName>
    <definedName name="adf" localSheetId="96" hidden="1">{"Riqfin97",#N/A,FALSE,"Tran";"Riqfinpro",#N/A,FALSE,"Tran"}</definedName>
    <definedName name="adf" localSheetId="97" hidden="1">{"Riqfin97",#N/A,FALSE,"Tran";"Riqfinpro",#N/A,FALSE,"Tran"}</definedName>
    <definedName name="adf" localSheetId="98" hidden="1">{"Riqfin97",#N/A,FALSE,"Tran";"Riqfinpro",#N/A,FALSE,"Tran"}</definedName>
    <definedName name="adf" localSheetId="99" hidden="1">{"Riqfin97",#N/A,FALSE,"Tran";"Riqfinpro",#N/A,FALSE,"Tran"}</definedName>
    <definedName name="adf" localSheetId="100" hidden="1">{"Riqfin97",#N/A,FALSE,"Tran";"Riqfinpro",#N/A,FALSE,"Tran"}</definedName>
    <definedName name="adf" localSheetId="102" hidden="1">{"Riqfin97",#N/A,FALSE,"Tran";"Riqfinpro",#N/A,FALSE,"Tran"}</definedName>
    <definedName name="adf" localSheetId="104" hidden="1">{"Riqfin97",#N/A,FALSE,"Tran";"Riqfinpro",#N/A,FALSE,"Tran"}</definedName>
    <definedName name="adf" localSheetId="12" hidden="1">{"Riqfin97",#N/A,FALSE,"Tran";"Riqfinpro",#N/A,FALSE,"Tran"}</definedName>
    <definedName name="adf" localSheetId="106" hidden="1">{"Riqfin97",#N/A,FALSE,"Tran";"Riqfinpro",#N/A,FALSE,"Tran"}</definedName>
    <definedName name="adf" localSheetId="107" hidden="1">{"Riqfin97",#N/A,FALSE,"Tran";"Riqfinpro",#N/A,FALSE,"Tran"}</definedName>
    <definedName name="adf" localSheetId="108" hidden="1">{"Riqfin97",#N/A,FALSE,"Tran";"Riqfinpro",#N/A,FALSE,"Tran"}</definedName>
    <definedName name="adf" localSheetId="109" hidden="1">{"Riqfin97",#N/A,FALSE,"Tran";"Riqfinpro",#N/A,FALSE,"Tran"}</definedName>
    <definedName name="adf" localSheetId="110" hidden="1">{"Riqfin97",#N/A,FALSE,"Tran";"Riqfinpro",#N/A,FALSE,"Tran"}</definedName>
    <definedName name="adf" localSheetId="111" hidden="1">{"Riqfin97",#N/A,FALSE,"Tran";"Riqfinpro",#N/A,FALSE,"Tran"}</definedName>
    <definedName name="adf" localSheetId="112" hidden="1">{"Riqfin97",#N/A,FALSE,"Tran";"Riqfinpro",#N/A,FALSE,"Tran"}</definedName>
    <definedName name="adf" localSheetId="119" hidden="1">{"Riqfin97",#N/A,FALSE,"Tran";"Riqfinpro",#N/A,FALSE,"Tran"}</definedName>
    <definedName name="adf" localSheetId="120" hidden="1">{"Riqfin97",#N/A,FALSE,"Tran";"Riqfinpro",#N/A,FALSE,"Tran"}</definedName>
    <definedName name="adf" localSheetId="121" hidden="1">{"Riqfin97",#N/A,FALSE,"Tran";"Riqfinpro",#N/A,FALSE,"Tran"}</definedName>
    <definedName name="adf" localSheetId="122" hidden="1">{"Riqfin97",#N/A,FALSE,"Tran";"Riqfinpro",#N/A,FALSE,"Tran"}</definedName>
    <definedName name="adf" localSheetId="123" hidden="1">{"Riqfin97",#N/A,FALSE,"Tran";"Riqfinpro",#N/A,FALSE,"Tran"}</definedName>
    <definedName name="adf" localSheetId="125" hidden="1">{"Riqfin97",#N/A,FALSE,"Tran";"Riqfinpro",#N/A,FALSE,"Tran"}</definedName>
    <definedName name="adf" hidden="1">{"Riqfin97",#N/A,FALSE,"Tran";"Riqfinpro",#N/A,FALSE,"Tran"}</definedName>
    <definedName name="Anexa" localSheetId="119">#REF!</definedName>
    <definedName name="Anexa" localSheetId="120">#REF!</definedName>
    <definedName name="Anexa" localSheetId="121">#REF!</definedName>
    <definedName name="Anexa" localSheetId="122">#REF!</definedName>
    <definedName name="Anexa" localSheetId="123">#REF!</definedName>
    <definedName name="Anexa" localSheetId="125">#REF!</definedName>
    <definedName name="Anexa">#REF!</definedName>
    <definedName name="anii">[16]Datele!$C$4:$AX$4</definedName>
    <definedName name="anscount" hidden="1">1</definedName>
    <definedName name="asdg" localSheetId="1" hidden="1">{"Main Economic Indicators",#N/A,FALSE,"C"}</definedName>
    <definedName name="asdg" localSheetId="15" hidden="1">{"Main Economic Indicators",#N/A,FALSE,"C"}</definedName>
    <definedName name="asdg" localSheetId="17" hidden="1">{"Main Economic Indicators",#N/A,FALSE,"C"}</definedName>
    <definedName name="asdg" localSheetId="18" hidden="1">{"Main Economic Indicators",#N/A,FALSE,"C"}</definedName>
    <definedName name="asdg" localSheetId="19" hidden="1">{"Main Economic Indicators",#N/A,FALSE,"C"}</definedName>
    <definedName name="asdg" localSheetId="21" hidden="1">{"Main Economic Indicators",#N/A,FALSE,"C"}</definedName>
    <definedName name="asdg" localSheetId="22" hidden="1">{"Main Economic Indicators",#N/A,FALSE,"C"}</definedName>
    <definedName name="asdg" localSheetId="25" hidden="1">{"Main Economic Indicators",#N/A,FALSE,"C"}</definedName>
    <definedName name="asdg" localSheetId="27" hidden="1">{"Main Economic Indicators",#N/A,FALSE,"C"}</definedName>
    <definedName name="asdg" localSheetId="28" hidden="1">{"Main Economic Indicators",#N/A,FALSE,"C"}</definedName>
    <definedName name="asdg" localSheetId="31" hidden="1">{"Main Economic Indicators",#N/A,FALSE,"C"}</definedName>
    <definedName name="asdg" localSheetId="33" hidden="1">{"Main Economic Indicators",#N/A,FALSE,"C"}</definedName>
    <definedName name="asdg" localSheetId="35" hidden="1">{"Main Economic Indicators",#N/A,FALSE,"C"}</definedName>
    <definedName name="asdg" localSheetId="36" hidden="1">{"Main Economic Indicators",#N/A,FALSE,"C"}</definedName>
    <definedName name="asdg" localSheetId="40" hidden="1">{"Main Economic Indicators",#N/A,FALSE,"C"}</definedName>
    <definedName name="asdg" localSheetId="42" hidden="1">{"Main Economic Indicators",#N/A,FALSE,"C"}</definedName>
    <definedName name="asdg" localSheetId="43" hidden="1">{"Main Economic Indicators",#N/A,FALSE,"C"}</definedName>
    <definedName name="asdg" localSheetId="4" hidden="1">{"Main Economic Indicators",#N/A,FALSE,"C"}</definedName>
    <definedName name="asdg" localSheetId="45" hidden="1">{"Main Economic Indicators",#N/A,FALSE,"C"}</definedName>
    <definedName name="asdg" localSheetId="46" hidden="1">{"Main Economic Indicators",#N/A,FALSE,"C"}</definedName>
    <definedName name="asdg" localSheetId="47" hidden="1">{"Main Economic Indicators",#N/A,FALSE,"C"}</definedName>
    <definedName name="asdg" localSheetId="48" hidden="1">{"Main Economic Indicators",#N/A,FALSE,"C"}</definedName>
    <definedName name="asdg" localSheetId="49" hidden="1">{"Main Economic Indicators",#N/A,FALSE,"C"}</definedName>
    <definedName name="asdg" localSheetId="52" hidden="1">{"Main Economic Indicators",#N/A,FALSE,"C"}</definedName>
    <definedName name="asdg" localSheetId="53" hidden="1">{"Main Economic Indicators",#N/A,FALSE,"C"}</definedName>
    <definedName name="asdg" localSheetId="55" hidden="1">{"Main Economic Indicators",#N/A,FALSE,"C"}</definedName>
    <definedName name="asdg" localSheetId="6" hidden="1">{"Main Economic Indicators",#N/A,FALSE,"C"}</definedName>
    <definedName name="asdg" localSheetId="57" hidden="1">{"Main Economic Indicators",#N/A,FALSE,"C"}</definedName>
    <definedName name="asdg" localSheetId="61" hidden="1">{"Main Economic Indicators",#N/A,FALSE,"C"}</definedName>
    <definedName name="asdg" localSheetId="62" hidden="1">{"Main Economic Indicators",#N/A,FALSE,"C"}</definedName>
    <definedName name="asdg" localSheetId="64" hidden="1">{"Main Economic Indicators",#N/A,FALSE,"C"}</definedName>
    <definedName name="asdg" localSheetId="65" hidden="1">{"Main Economic Indicators",#N/A,FALSE,"C"}</definedName>
    <definedName name="asdg" localSheetId="67" hidden="1">{"Main Economic Indicators",#N/A,FALSE,"C"}</definedName>
    <definedName name="asdg" localSheetId="68" hidden="1">{"Main Economic Indicators",#N/A,FALSE,"C"}</definedName>
    <definedName name="asdg" localSheetId="71" hidden="1">{"Main Economic Indicators",#N/A,FALSE,"C"}</definedName>
    <definedName name="asdg" localSheetId="7" hidden="1">{"Main Economic Indicators",#N/A,FALSE,"C"}</definedName>
    <definedName name="asdg" localSheetId="72" hidden="1">{"Main Economic Indicators",#N/A,FALSE,"C"}</definedName>
    <definedName name="asdg" localSheetId="73" hidden="1">{"Main Economic Indicators",#N/A,FALSE,"C"}</definedName>
    <definedName name="asdg" localSheetId="74" hidden="1">{"Main Economic Indicators",#N/A,FALSE,"C"}</definedName>
    <definedName name="asdg" localSheetId="75" hidden="1">{"Main Economic Indicators",#N/A,FALSE,"C"}</definedName>
    <definedName name="asdg" localSheetId="76" hidden="1">{"Main Economic Indicators",#N/A,FALSE,"C"}</definedName>
    <definedName name="asdg" localSheetId="77" hidden="1">{"Main Economic Indicators",#N/A,FALSE,"C"}</definedName>
    <definedName name="asdg" localSheetId="78" hidden="1">{"Main Economic Indicators",#N/A,FALSE,"C"}</definedName>
    <definedName name="asdg" localSheetId="79" hidden="1">{"Main Economic Indicators",#N/A,FALSE,"C"}</definedName>
    <definedName name="asdg" localSheetId="80" hidden="1">{"Main Economic Indicators",#N/A,FALSE,"C"}</definedName>
    <definedName name="asdg" localSheetId="81" hidden="1">{"Main Economic Indicators",#N/A,FALSE,"C"}</definedName>
    <definedName name="asdg" localSheetId="9" hidden="1">{"Main Economic Indicators",#N/A,FALSE,"C"}</definedName>
    <definedName name="asdg" localSheetId="82" hidden="1">{"Main Economic Indicators",#N/A,FALSE,"C"}</definedName>
    <definedName name="asdg" localSheetId="83" hidden="1">{"Main Economic Indicators",#N/A,FALSE,"C"}</definedName>
    <definedName name="asdg" localSheetId="84" hidden="1">{"Main Economic Indicators",#N/A,FALSE,"C"}</definedName>
    <definedName name="asdg" localSheetId="85" hidden="1">{"Main Economic Indicators",#N/A,FALSE,"C"}</definedName>
    <definedName name="asdg" localSheetId="86" hidden="1">{"Main Economic Indicators",#N/A,FALSE,"C"}</definedName>
    <definedName name="asdg" localSheetId="87" hidden="1">{"Main Economic Indicators",#N/A,FALSE,"C"}</definedName>
    <definedName name="asdg" localSheetId="88" hidden="1">{"Main Economic Indicators",#N/A,FALSE,"C"}</definedName>
    <definedName name="asdg" localSheetId="89" hidden="1">{"Main Economic Indicators",#N/A,FALSE,"C"}</definedName>
    <definedName name="asdg" localSheetId="90" hidden="1">{"Main Economic Indicators",#N/A,FALSE,"C"}</definedName>
    <definedName name="asdg" localSheetId="91" hidden="1">{"Main Economic Indicators",#N/A,FALSE,"C"}</definedName>
    <definedName name="asdg" localSheetId="10" hidden="1">{"Main Economic Indicators",#N/A,FALSE,"C"}</definedName>
    <definedName name="asdg" localSheetId="92" hidden="1">{"Main Economic Indicators",#N/A,FALSE,"C"}</definedName>
    <definedName name="asdg" localSheetId="93" hidden="1">{"Main Economic Indicators",#N/A,FALSE,"C"}</definedName>
    <definedName name="asdg" localSheetId="95" hidden="1">{"Main Economic Indicators",#N/A,FALSE,"C"}</definedName>
    <definedName name="asdg" localSheetId="96" hidden="1">{"Main Economic Indicators",#N/A,FALSE,"C"}</definedName>
    <definedName name="asdg" localSheetId="97" hidden="1">{"Main Economic Indicators",#N/A,FALSE,"C"}</definedName>
    <definedName name="asdg" localSheetId="98" hidden="1">{"Main Economic Indicators",#N/A,FALSE,"C"}</definedName>
    <definedName name="asdg" localSheetId="99" hidden="1">{"Main Economic Indicators",#N/A,FALSE,"C"}</definedName>
    <definedName name="asdg" localSheetId="100" hidden="1">{"Main Economic Indicators",#N/A,FALSE,"C"}</definedName>
    <definedName name="asdg" localSheetId="102" hidden="1">{"Main Economic Indicators",#N/A,FALSE,"C"}</definedName>
    <definedName name="asdg" localSheetId="104" hidden="1">{"Main Economic Indicators",#N/A,FALSE,"C"}</definedName>
    <definedName name="asdg" localSheetId="12" hidden="1">{"Main Economic Indicators",#N/A,FALSE,"C"}</definedName>
    <definedName name="asdg" localSheetId="106" hidden="1">{"Main Economic Indicators",#N/A,FALSE,"C"}</definedName>
    <definedName name="asdg" localSheetId="107" hidden="1">{"Main Economic Indicators",#N/A,FALSE,"C"}</definedName>
    <definedName name="asdg" localSheetId="108" hidden="1">{"Main Economic Indicators",#N/A,FALSE,"C"}</definedName>
    <definedName name="asdg" localSheetId="109" hidden="1">{"Main Economic Indicators",#N/A,FALSE,"C"}</definedName>
    <definedName name="asdg" localSheetId="110" hidden="1">{"Main Economic Indicators",#N/A,FALSE,"C"}</definedName>
    <definedName name="asdg" localSheetId="111" hidden="1">{"Main Economic Indicators",#N/A,FALSE,"C"}</definedName>
    <definedName name="asdg" localSheetId="112" hidden="1">{"Main Economic Indicators",#N/A,FALSE,"C"}</definedName>
    <definedName name="asdg" localSheetId="119" hidden="1">{"Main Economic Indicators",#N/A,FALSE,"C"}</definedName>
    <definedName name="asdg" localSheetId="120" hidden="1">{"Main Economic Indicators",#N/A,FALSE,"C"}</definedName>
    <definedName name="asdg" localSheetId="121" hidden="1">{"Main Economic Indicators",#N/A,FALSE,"C"}</definedName>
    <definedName name="asdg" localSheetId="122" hidden="1">{"Main Economic Indicators",#N/A,FALSE,"C"}</definedName>
    <definedName name="asdg" localSheetId="123" hidden="1">{"Main Economic Indicators",#N/A,FALSE,"C"}</definedName>
    <definedName name="asdg" localSheetId="125" hidden="1">{"Main Economic Indicators",#N/A,FALSE,"C"}</definedName>
    <definedName name="asdg" hidden="1">{"Main Economic Indicators",#N/A,FALSE,"C"}</definedName>
    <definedName name="b" localSheetId="1" hidden="1">{"Main Economic Indicators",#N/A,FALSE,"C"}</definedName>
    <definedName name="b" localSheetId="15" hidden="1">{"Main Economic Indicators",#N/A,FALSE,"C"}</definedName>
    <definedName name="b" localSheetId="17" hidden="1">{"Main Economic Indicators",#N/A,FALSE,"C"}</definedName>
    <definedName name="b" localSheetId="18" hidden="1">{"Main Economic Indicators",#N/A,FALSE,"C"}</definedName>
    <definedName name="b" localSheetId="19" hidden="1">{"Main Economic Indicators",#N/A,FALSE,"C"}</definedName>
    <definedName name="b" localSheetId="21" hidden="1">{"Main Economic Indicators",#N/A,FALSE,"C"}</definedName>
    <definedName name="b" localSheetId="22" hidden="1">{"Main Economic Indicators",#N/A,FALSE,"C"}</definedName>
    <definedName name="b" localSheetId="25" hidden="1">{"Main Economic Indicators",#N/A,FALSE,"C"}</definedName>
    <definedName name="b" localSheetId="27" hidden="1">{"Main Economic Indicators",#N/A,FALSE,"C"}</definedName>
    <definedName name="b" localSheetId="28" hidden="1">{"Main Economic Indicators",#N/A,FALSE,"C"}</definedName>
    <definedName name="b" localSheetId="31" hidden="1">{"Main Economic Indicators",#N/A,FALSE,"C"}</definedName>
    <definedName name="b" localSheetId="33" hidden="1">{"Main Economic Indicators",#N/A,FALSE,"C"}</definedName>
    <definedName name="b" localSheetId="35" hidden="1">{"Main Economic Indicators",#N/A,FALSE,"C"}</definedName>
    <definedName name="b" localSheetId="36" hidden="1">{"Main Economic Indicators",#N/A,FALSE,"C"}</definedName>
    <definedName name="b" localSheetId="40" hidden="1">{"Main Economic Indicators",#N/A,FALSE,"C"}</definedName>
    <definedName name="b" localSheetId="42" hidden="1">{"Main Economic Indicators",#N/A,FALSE,"C"}</definedName>
    <definedName name="b" localSheetId="43" hidden="1">{"Main Economic Indicators",#N/A,FALSE,"C"}</definedName>
    <definedName name="b" localSheetId="4" hidden="1">{"Main Economic Indicators",#N/A,FALSE,"C"}</definedName>
    <definedName name="b" localSheetId="45" hidden="1">{"Main Economic Indicators",#N/A,FALSE,"C"}</definedName>
    <definedName name="b" localSheetId="46" hidden="1">{"Main Economic Indicators",#N/A,FALSE,"C"}</definedName>
    <definedName name="b" localSheetId="47" hidden="1">{"Main Economic Indicators",#N/A,FALSE,"C"}</definedName>
    <definedName name="b" localSheetId="48" hidden="1">{"Main Economic Indicators",#N/A,FALSE,"C"}</definedName>
    <definedName name="b" localSheetId="49" hidden="1">{"Main Economic Indicators",#N/A,FALSE,"C"}</definedName>
    <definedName name="b" localSheetId="52" hidden="1">{"Main Economic Indicators",#N/A,FALSE,"C"}</definedName>
    <definedName name="b" localSheetId="53" hidden="1">{"Main Economic Indicators",#N/A,FALSE,"C"}</definedName>
    <definedName name="b" localSheetId="55" hidden="1">{"Main Economic Indicators",#N/A,FALSE,"C"}</definedName>
    <definedName name="b" localSheetId="6" hidden="1">{"Main Economic Indicators",#N/A,FALSE,"C"}</definedName>
    <definedName name="b" localSheetId="57" hidden="1">{"Main Economic Indicators",#N/A,FALSE,"C"}</definedName>
    <definedName name="b" localSheetId="61" hidden="1">{"Main Economic Indicators",#N/A,FALSE,"C"}</definedName>
    <definedName name="b" localSheetId="62" hidden="1">{"Main Economic Indicators",#N/A,FALSE,"C"}</definedName>
    <definedName name="b" localSheetId="64" hidden="1">{"Main Economic Indicators",#N/A,FALSE,"C"}</definedName>
    <definedName name="b" localSheetId="65" hidden="1">{"Main Economic Indicators",#N/A,FALSE,"C"}</definedName>
    <definedName name="b" localSheetId="67" hidden="1">{"Main Economic Indicators",#N/A,FALSE,"C"}</definedName>
    <definedName name="b" localSheetId="68" hidden="1">{"Main Economic Indicators",#N/A,FALSE,"C"}</definedName>
    <definedName name="b" localSheetId="71" hidden="1">{"Main Economic Indicators",#N/A,FALSE,"C"}</definedName>
    <definedName name="b" localSheetId="7" hidden="1">{"Main Economic Indicators",#N/A,FALSE,"C"}</definedName>
    <definedName name="b" localSheetId="72" hidden="1">{"Main Economic Indicators",#N/A,FALSE,"C"}</definedName>
    <definedName name="b" localSheetId="73" hidden="1">{"Main Economic Indicators",#N/A,FALSE,"C"}</definedName>
    <definedName name="b" localSheetId="74" hidden="1">{"Main Economic Indicators",#N/A,FALSE,"C"}</definedName>
    <definedName name="b" localSheetId="75" hidden="1">{"Main Economic Indicators",#N/A,FALSE,"C"}</definedName>
    <definedName name="b" localSheetId="76" hidden="1">{"Main Economic Indicators",#N/A,FALSE,"C"}</definedName>
    <definedName name="b" localSheetId="77" hidden="1">{"Main Economic Indicators",#N/A,FALSE,"C"}</definedName>
    <definedName name="b" localSheetId="78" hidden="1">{"Main Economic Indicators",#N/A,FALSE,"C"}</definedName>
    <definedName name="b" localSheetId="79" hidden="1">{"Main Economic Indicators",#N/A,FALSE,"C"}</definedName>
    <definedName name="b" localSheetId="80" hidden="1">{"Main Economic Indicators",#N/A,FALSE,"C"}</definedName>
    <definedName name="b" localSheetId="81" hidden="1">{"Main Economic Indicators",#N/A,FALSE,"C"}</definedName>
    <definedName name="b" localSheetId="9" hidden="1">{"Main Economic Indicators",#N/A,FALSE,"C"}</definedName>
    <definedName name="b" localSheetId="82" hidden="1">{"Main Economic Indicators",#N/A,FALSE,"C"}</definedName>
    <definedName name="b" localSheetId="83" hidden="1">{"Main Economic Indicators",#N/A,FALSE,"C"}</definedName>
    <definedName name="b" localSheetId="84" hidden="1">{"Main Economic Indicators",#N/A,FALSE,"C"}</definedName>
    <definedName name="b" localSheetId="85" hidden="1">{"Main Economic Indicators",#N/A,FALSE,"C"}</definedName>
    <definedName name="b" localSheetId="86" hidden="1">{"Main Economic Indicators",#N/A,FALSE,"C"}</definedName>
    <definedName name="b" localSheetId="87" hidden="1">{"Main Economic Indicators",#N/A,FALSE,"C"}</definedName>
    <definedName name="b" localSheetId="88" hidden="1">{"Main Economic Indicators",#N/A,FALSE,"C"}</definedName>
    <definedName name="b" localSheetId="89" hidden="1">{"Main Economic Indicators",#N/A,FALSE,"C"}</definedName>
    <definedName name="b" localSheetId="90" hidden="1">{"Main Economic Indicators",#N/A,FALSE,"C"}</definedName>
    <definedName name="b" localSheetId="91" hidden="1">{"Main Economic Indicators",#N/A,FALSE,"C"}</definedName>
    <definedName name="b" localSheetId="10" hidden="1">{"Main Economic Indicators",#N/A,FALSE,"C"}</definedName>
    <definedName name="b" localSheetId="92" hidden="1">{"Main Economic Indicators",#N/A,FALSE,"C"}</definedName>
    <definedName name="b" localSheetId="93" hidden="1">{"Main Economic Indicators",#N/A,FALSE,"C"}</definedName>
    <definedName name="b" localSheetId="95" hidden="1">{"Main Economic Indicators",#N/A,FALSE,"C"}</definedName>
    <definedName name="b" localSheetId="96" hidden="1">{"Main Economic Indicators",#N/A,FALSE,"C"}</definedName>
    <definedName name="b" localSheetId="97" hidden="1">{"Main Economic Indicators",#N/A,FALSE,"C"}</definedName>
    <definedName name="b" localSheetId="98" hidden="1">{"Main Economic Indicators",#N/A,FALSE,"C"}</definedName>
    <definedName name="b" localSheetId="99" hidden="1">{"Main Economic Indicators",#N/A,FALSE,"C"}</definedName>
    <definedName name="b" localSheetId="100" hidden="1">{"Main Economic Indicators",#N/A,FALSE,"C"}</definedName>
    <definedName name="b" localSheetId="102" hidden="1">{"Main Economic Indicators",#N/A,FALSE,"C"}</definedName>
    <definedName name="b" localSheetId="104" hidden="1">{"Main Economic Indicators",#N/A,FALSE,"C"}</definedName>
    <definedName name="b" localSheetId="12" hidden="1">{"Main Economic Indicators",#N/A,FALSE,"C"}</definedName>
    <definedName name="b" localSheetId="106" hidden="1">{"Main Economic Indicators",#N/A,FALSE,"C"}</definedName>
    <definedName name="b" localSheetId="107" hidden="1">{"Main Economic Indicators",#N/A,FALSE,"C"}</definedName>
    <definedName name="b" localSheetId="108" hidden="1">{"Main Economic Indicators",#N/A,FALSE,"C"}</definedName>
    <definedName name="b" localSheetId="109" hidden="1">{"Main Economic Indicators",#N/A,FALSE,"C"}</definedName>
    <definedName name="b" localSheetId="110" hidden="1">{"Main Economic Indicators",#N/A,FALSE,"C"}</definedName>
    <definedName name="b" localSheetId="111" hidden="1">{"Main Economic Indicators",#N/A,FALSE,"C"}</definedName>
    <definedName name="b" localSheetId="112" hidden="1">{"Main Economic Indicators",#N/A,FALSE,"C"}</definedName>
    <definedName name="b" localSheetId="119" hidden="1">{"Main Economic Indicators",#N/A,FALSE,"C"}</definedName>
    <definedName name="b" localSheetId="120" hidden="1">{"Main Economic Indicators",#N/A,FALSE,"C"}</definedName>
    <definedName name="b" localSheetId="121" hidden="1">{"Main Economic Indicators",#N/A,FALSE,"C"}</definedName>
    <definedName name="b" localSheetId="122" hidden="1">{"Main Economic Indicators",#N/A,FALSE,"C"}</definedName>
    <definedName name="b" localSheetId="123" hidden="1">{"Main Economic Indicators",#N/A,FALSE,"C"}</definedName>
    <definedName name="b" localSheetId="125" hidden="1">{"Main Economic Indicators",#N/A,FALSE,"C"}</definedName>
    <definedName name="b" hidden="1">{"Main Economic Indicators",#N/A,FALSE,"C"}</definedName>
    <definedName name="bb" localSheetId="1" hidden="1">{"Riqfin97",#N/A,FALSE,"Tran";"Riqfinpro",#N/A,FALSE,"Tran"}</definedName>
    <definedName name="bb" localSheetId="15"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1" hidden="1">{"Riqfin97",#N/A,FALSE,"Tran";"Riqfinpro",#N/A,FALSE,"Tran"}</definedName>
    <definedName name="bb" localSheetId="22" hidden="1">{"Riqfin97",#N/A,FALSE,"Tran";"Riqfinpro",#N/A,FALSE,"Tran"}</definedName>
    <definedName name="bb" localSheetId="25" hidden="1">{"Riqfin97",#N/A,FALSE,"Tran";"Riqfinpro",#N/A,FALSE,"Tran"}</definedName>
    <definedName name="bb" localSheetId="27" hidden="1">{"Riqfin97",#N/A,FALSE,"Tran";"Riqfinpro",#N/A,FALSE,"Tran"}</definedName>
    <definedName name="bb" localSheetId="28" hidden="1">{"Riqfin97",#N/A,FALSE,"Tran";"Riqfinpro",#N/A,FALSE,"Tran"}</definedName>
    <definedName name="bb" localSheetId="31" hidden="1">{"Riqfin97",#N/A,FALSE,"Tran";"Riqfinpro",#N/A,FALSE,"Tran"}</definedName>
    <definedName name="bb" localSheetId="33" hidden="1">{"Riqfin97",#N/A,FALSE,"Tran";"Riqfinpro",#N/A,FALSE,"Tran"}</definedName>
    <definedName name="bb" localSheetId="35" hidden="1">{"Riqfin97",#N/A,FALSE,"Tran";"Riqfinpro",#N/A,FALSE,"Tran"}</definedName>
    <definedName name="bb" localSheetId="36" hidden="1">{"Riqfin97",#N/A,FALSE,"Tran";"Riqfinpro",#N/A,FALSE,"Tran"}</definedName>
    <definedName name="bb" localSheetId="40" hidden="1">{"Riqfin97",#N/A,FALSE,"Tran";"Riqfinpro",#N/A,FALSE,"Tran"}</definedName>
    <definedName name="bb" localSheetId="42" hidden="1">{"Riqfin97",#N/A,FALSE,"Tran";"Riqfinpro",#N/A,FALSE,"Tran"}</definedName>
    <definedName name="bb" localSheetId="43" hidden="1">{"Riqfin97",#N/A,FALSE,"Tran";"Riqfinpro",#N/A,FALSE,"Tran"}</definedName>
    <definedName name="bb" localSheetId="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2" hidden="1">{"Riqfin97",#N/A,FALSE,"Tran";"Riqfinpro",#N/A,FALSE,"Tran"}</definedName>
    <definedName name="bb" localSheetId="53" hidden="1">{"Riqfin97",#N/A,FALSE,"Tran";"Riqfinpro",#N/A,FALSE,"Tran"}</definedName>
    <definedName name="bb" localSheetId="55" hidden="1">{"Riqfin97",#N/A,FALSE,"Tran";"Riqfinpro",#N/A,FALSE,"Tran"}</definedName>
    <definedName name="bb" localSheetId="6" hidden="1">{"Riqfin97",#N/A,FALSE,"Tran";"Riqfinpro",#N/A,FALSE,"Tran"}</definedName>
    <definedName name="bb" localSheetId="57" hidden="1">{"Riqfin97",#N/A,FALSE,"Tran";"Riqfinpro",#N/A,FALSE,"Tran"}</definedName>
    <definedName name="bb" localSheetId="61" hidden="1">{"Riqfin97",#N/A,FALSE,"Tran";"Riqfinpro",#N/A,FALSE,"Tran"}</definedName>
    <definedName name="bb" localSheetId="62" hidden="1">{"Riqfin97",#N/A,FALSE,"Tran";"Riqfinpro",#N/A,FALSE,"Tran"}</definedName>
    <definedName name="bb" localSheetId="64" hidden="1">{"Riqfin97",#N/A,FALSE,"Tran";"Riqfinpro",#N/A,FALSE,"Tran"}</definedName>
    <definedName name="bb" localSheetId="65" hidden="1">{"Riqfin97",#N/A,FALSE,"Tran";"Riqfinpro",#N/A,FALSE,"Tran"}</definedName>
    <definedName name="bb" localSheetId="67" hidden="1">{"Riqfin97",#N/A,FALSE,"Tran";"Riqfinpro",#N/A,FALSE,"Tran"}</definedName>
    <definedName name="bb" localSheetId="68" hidden="1">{"Riqfin97",#N/A,FALSE,"Tran";"Riqfinpro",#N/A,FALSE,"Tran"}</definedName>
    <definedName name="bb" localSheetId="71" hidden="1">{"Riqfin97",#N/A,FALSE,"Tran";"Riqfinpro",#N/A,FALSE,"Tran"}</definedName>
    <definedName name="bb" localSheetId="7" hidden="1">{"Riqfin97",#N/A,FALSE,"Tran";"Riqfinpro",#N/A,FALSE,"Tran"}</definedName>
    <definedName name="bb" localSheetId="72" hidden="1">{"Riqfin97",#N/A,FALSE,"Tran";"Riqfinpro",#N/A,FALSE,"Tran"}</definedName>
    <definedName name="bb" localSheetId="73" hidden="1">{"Riqfin97",#N/A,FALSE,"Tran";"Riqfinpro",#N/A,FALSE,"Tran"}</definedName>
    <definedName name="bb" localSheetId="74"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9" hidden="1">{"Riqfin97",#N/A,FALSE,"Tran";"Riqfinpro",#N/A,FALSE,"Tran"}</definedName>
    <definedName name="bb" localSheetId="82" hidden="1">{"Riqfin97",#N/A,FALSE,"Tran";"Riqfinpro",#N/A,FALSE,"Tran"}</definedName>
    <definedName name="bb" localSheetId="83" hidden="1">{"Riqfin97",#N/A,FALSE,"Tran";"Riqfinpro",#N/A,FALSE,"Tran"}</definedName>
    <definedName name="bb" localSheetId="84" hidden="1">{"Riqfin97",#N/A,FALSE,"Tran";"Riqfinpro",#N/A,FALSE,"Tran"}</definedName>
    <definedName name="bb" localSheetId="85" hidden="1">{"Riqfin97",#N/A,FALSE,"Tran";"Riqfinpro",#N/A,FALSE,"Tran"}</definedName>
    <definedName name="bb" localSheetId="86" hidden="1">{"Riqfin97",#N/A,FALSE,"Tran";"Riqfinpro",#N/A,FALSE,"Tran"}</definedName>
    <definedName name="bb" localSheetId="87" hidden="1">{"Riqfin97",#N/A,FALSE,"Tran";"Riqfinpro",#N/A,FALSE,"Tran"}</definedName>
    <definedName name="bb" localSheetId="88" hidden="1">{"Riqfin97",#N/A,FALSE,"Tran";"Riqfinpro",#N/A,FALSE,"Tran"}</definedName>
    <definedName name="bb" localSheetId="89" hidden="1">{"Riqfin97",#N/A,FALSE,"Tran";"Riqfinpro",#N/A,FALSE,"Tran"}</definedName>
    <definedName name="bb" localSheetId="90" hidden="1">{"Riqfin97",#N/A,FALSE,"Tran";"Riqfinpro",#N/A,FALSE,"Tran"}</definedName>
    <definedName name="bb" localSheetId="91" hidden="1">{"Riqfin97",#N/A,FALSE,"Tran";"Riqfinpro",#N/A,FALSE,"Tran"}</definedName>
    <definedName name="bb" localSheetId="10" hidden="1">{"Riqfin97",#N/A,FALSE,"Tran";"Riqfinpro",#N/A,FALSE,"Tran"}</definedName>
    <definedName name="bb" localSheetId="92" hidden="1">{"Riqfin97",#N/A,FALSE,"Tran";"Riqfinpro",#N/A,FALSE,"Tran"}</definedName>
    <definedName name="bb" localSheetId="93" hidden="1">{"Riqfin97",#N/A,FALSE,"Tran";"Riqfinpro",#N/A,FALSE,"Tran"}</definedName>
    <definedName name="bb" localSheetId="95" hidden="1">{"Riqfin97",#N/A,FALSE,"Tran";"Riqfinpro",#N/A,FALSE,"Tran"}</definedName>
    <definedName name="bb" localSheetId="96" hidden="1">{"Riqfin97",#N/A,FALSE,"Tran";"Riqfinpro",#N/A,FALSE,"Tran"}</definedName>
    <definedName name="bb" localSheetId="97" hidden="1">{"Riqfin97",#N/A,FALSE,"Tran";"Riqfinpro",#N/A,FALSE,"Tran"}</definedName>
    <definedName name="bb" localSheetId="98" hidden="1">{"Riqfin97",#N/A,FALSE,"Tran";"Riqfinpro",#N/A,FALSE,"Tran"}</definedName>
    <definedName name="bb" localSheetId="99" hidden="1">{"Riqfin97",#N/A,FALSE,"Tran";"Riqfinpro",#N/A,FALSE,"Tran"}</definedName>
    <definedName name="bb" localSheetId="100" hidden="1">{"Riqfin97",#N/A,FALSE,"Tran";"Riqfinpro",#N/A,FALSE,"Tran"}</definedName>
    <definedName name="bb" localSheetId="102" hidden="1">{"Riqfin97",#N/A,FALSE,"Tran";"Riqfinpro",#N/A,FALSE,"Tran"}</definedName>
    <definedName name="bb" localSheetId="104" hidden="1">{"Riqfin97",#N/A,FALSE,"Tran";"Riqfinpro",#N/A,FALSE,"Tran"}</definedName>
    <definedName name="bb" localSheetId="12" hidden="1">{"Riqfin97",#N/A,FALSE,"Tran";"Riqfinpro",#N/A,FALSE,"Tran"}</definedName>
    <definedName name="bb" localSheetId="106" hidden="1">{"Riqfin97",#N/A,FALSE,"Tran";"Riqfinpro",#N/A,FALSE,"Tran"}</definedName>
    <definedName name="bb" localSheetId="107" hidden="1">{"Riqfin97",#N/A,FALSE,"Tran";"Riqfinpro",#N/A,FALSE,"Tran"}</definedName>
    <definedName name="bb" localSheetId="108" hidden="1">{"Riqfin97",#N/A,FALSE,"Tran";"Riqfinpro",#N/A,FALSE,"Tran"}</definedName>
    <definedName name="bb" localSheetId="109" hidden="1">{"Riqfin97",#N/A,FALSE,"Tran";"Riqfinpro",#N/A,FALSE,"Tran"}</definedName>
    <definedName name="bb" localSheetId="110" hidden="1">{"Riqfin97",#N/A,FALSE,"Tran";"Riqfinpro",#N/A,FALSE,"Tran"}</definedName>
    <definedName name="bb" localSheetId="111" hidden="1">{"Riqfin97",#N/A,FALSE,"Tran";"Riqfinpro",#N/A,FALSE,"Tran"}</definedName>
    <definedName name="bb" localSheetId="112" hidden="1">{"Riqfin97",#N/A,FALSE,"Tran";"Riqfinpro",#N/A,FALSE,"Tran"}</definedName>
    <definedName name="bb" localSheetId="119" hidden="1">{"Riqfin97",#N/A,FALSE,"Tran";"Riqfinpro",#N/A,FALSE,"Tran"}</definedName>
    <definedName name="bb" localSheetId="120" hidden="1">{"Riqfin97",#N/A,FALSE,"Tran";"Riqfinpro",#N/A,FALSE,"Tran"}</definedName>
    <definedName name="bb" localSheetId="121" hidden="1">{"Riqfin97",#N/A,FALSE,"Tran";"Riqfinpro",#N/A,FALSE,"Tran"}</definedName>
    <definedName name="bb" localSheetId="122" hidden="1">{"Riqfin97",#N/A,FALSE,"Tran";"Riqfinpro",#N/A,FALSE,"Tran"}</definedName>
    <definedName name="bb" localSheetId="123" hidden="1">{"Riqfin97",#N/A,FALSE,"Tran";"Riqfinpro",#N/A,FALSE,"Tran"}</definedName>
    <definedName name="bb" localSheetId="125" hidden="1">{"Riqfin97",#N/A,FALSE,"Tran";"Riqfinpro",#N/A,FALSE,"Tran"}</definedName>
    <definedName name="bb" hidden="1">{"Riqfin97",#N/A,FALSE,"Tran";"Riqfinpro",#N/A,FALSE,"Tran"}</definedName>
    <definedName name="bm" localSheetId="1" hidden="1">{"Tab1",#N/A,FALSE,"P";"Tab2",#N/A,FALSE,"P"}</definedName>
    <definedName name="bm" localSheetId="15" hidden="1">{"Tab1",#N/A,FALSE,"P";"Tab2",#N/A,FALSE,"P"}</definedName>
    <definedName name="bm" localSheetId="17" hidden="1">{"Tab1",#N/A,FALSE,"P";"Tab2",#N/A,FALSE,"P"}</definedName>
    <definedName name="bm" localSheetId="18" hidden="1">{"Tab1",#N/A,FALSE,"P";"Tab2",#N/A,FALSE,"P"}</definedName>
    <definedName name="bm" localSheetId="19" hidden="1">{"Tab1",#N/A,FALSE,"P";"Tab2",#N/A,FALSE,"P"}</definedName>
    <definedName name="bm" localSheetId="21" hidden="1">{"Tab1",#N/A,FALSE,"P";"Tab2",#N/A,FALSE,"P"}</definedName>
    <definedName name="bm" localSheetId="22" hidden="1">{"Tab1",#N/A,FALSE,"P";"Tab2",#N/A,FALSE,"P"}</definedName>
    <definedName name="bm" localSheetId="25" hidden="1">{"Tab1",#N/A,FALSE,"P";"Tab2",#N/A,FALSE,"P"}</definedName>
    <definedName name="bm" localSheetId="27" hidden="1">{"Tab1",#N/A,FALSE,"P";"Tab2",#N/A,FALSE,"P"}</definedName>
    <definedName name="bm" localSheetId="28" hidden="1">{"Tab1",#N/A,FALSE,"P";"Tab2",#N/A,FALSE,"P"}</definedName>
    <definedName name="bm" localSheetId="31" hidden="1">{"Tab1",#N/A,FALSE,"P";"Tab2",#N/A,FALSE,"P"}</definedName>
    <definedName name="bm" localSheetId="33" hidden="1">{"Tab1",#N/A,FALSE,"P";"Tab2",#N/A,FALSE,"P"}</definedName>
    <definedName name="bm" localSheetId="35" hidden="1">{"Tab1",#N/A,FALSE,"P";"Tab2",#N/A,FALSE,"P"}</definedName>
    <definedName name="bm" localSheetId="36" hidden="1">{"Tab1",#N/A,FALSE,"P";"Tab2",#N/A,FALSE,"P"}</definedName>
    <definedName name="bm" localSheetId="40" hidden="1">{"Tab1",#N/A,FALSE,"P";"Tab2",#N/A,FALSE,"P"}</definedName>
    <definedName name="bm" localSheetId="42" hidden="1">{"Tab1",#N/A,FALSE,"P";"Tab2",#N/A,FALSE,"P"}</definedName>
    <definedName name="bm" localSheetId="43" hidden="1">{"Tab1",#N/A,FALSE,"P";"Tab2",#N/A,FALSE,"P"}</definedName>
    <definedName name="bm" localSheetId="4" hidden="1">{"Tab1",#N/A,FALSE,"P";"Tab2",#N/A,FALSE,"P"}</definedName>
    <definedName name="bm" localSheetId="45" hidden="1">{"Tab1",#N/A,FALSE,"P";"Tab2",#N/A,FALSE,"P"}</definedName>
    <definedName name="bm" localSheetId="46" hidden="1">{"Tab1",#N/A,FALSE,"P";"Tab2",#N/A,FALSE,"P"}</definedName>
    <definedName name="bm" localSheetId="47" hidden="1">{"Tab1",#N/A,FALSE,"P";"Tab2",#N/A,FALSE,"P"}</definedName>
    <definedName name="bm" localSheetId="48" hidden="1">{"Tab1",#N/A,FALSE,"P";"Tab2",#N/A,FALSE,"P"}</definedName>
    <definedName name="bm" localSheetId="49" hidden="1">{"Tab1",#N/A,FALSE,"P";"Tab2",#N/A,FALSE,"P"}</definedName>
    <definedName name="bm" localSheetId="52" hidden="1">{"Tab1",#N/A,FALSE,"P";"Tab2",#N/A,FALSE,"P"}</definedName>
    <definedName name="bm" localSheetId="53" hidden="1">{"Tab1",#N/A,FALSE,"P";"Tab2",#N/A,FALSE,"P"}</definedName>
    <definedName name="bm" localSheetId="55" hidden="1">{"Tab1",#N/A,FALSE,"P";"Tab2",#N/A,FALSE,"P"}</definedName>
    <definedName name="bm" localSheetId="6" hidden="1">{"Tab1",#N/A,FALSE,"P";"Tab2",#N/A,FALSE,"P"}</definedName>
    <definedName name="bm" localSheetId="57" hidden="1">{"Tab1",#N/A,FALSE,"P";"Tab2",#N/A,FALSE,"P"}</definedName>
    <definedName name="bm" localSheetId="61" hidden="1">{"Tab1",#N/A,FALSE,"P";"Tab2",#N/A,FALSE,"P"}</definedName>
    <definedName name="bm" localSheetId="62" hidden="1">{"Tab1",#N/A,FALSE,"P";"Tab2",#N/A,FALSE,"P"}</definedName>
    <definedName name="bm" localSheetId="64" hidden="1">{"Tab1",#N/A,FALSE,"P";"Tab2",#N/A,FALSE,"P"}</definedName>
    <definedName name="bm" localSheetId="65" hidden="1">{"Tab1",#N/A,FALSE,"P";"Tab2",#N/A,FALSE,"P"}</definedName>
    <definedName name="bm" localSheetId="67" hidden="1">{"Tab1",#N/A,FALSE,"P";"Tab2",#N/A,FALSE,"P"}</definedName>
    <definedName name="bm" localSheetId="68" hidden="1">{"Tab1",#N/A,FALSE,"P";"Tab2",#N/A,FALSE,"P"}</definedName>
    <definedName name="bm" localSheetId="71" hidden="1">{"Tab1",#N/A,FALSE,"P";"Tab2",#N/A,FALSE,"P"}</definedName>
    <definedName name="bm" localSheetId="7" hidden="1">{"Tab1",#N/A,FALSE,"P";"Tab2",#N/A,FALSE,"P"}</definedName>
    <definedName name="bm" localSheetId="72" hidden="1">{"Tab1",#N/A,FALSE,"P";"Tab2",#N/A,FALSE,"P"}</definedName>
    <definedName name="bm" localSheetId="73" hidden="1">{"Tab1",#N/A,FALSE,"P";"Tab2",#N/A,FALSE,"P"}</definedName>
    <definedName name="bm" localSheetId="74" hidden="1">{"Tab1",#N/A,FALSE,"P";"Tab2",#N/A,FALSE,"P"}</definedName>
    <definedName name="bm" localSheetId="75" hidden="1">{"Tab1",#N/A,FALSE,"P";"Tab2",#N/A,FALSE,"P"}</definedName>
    <definedName name="bm" localSheetId="76" hidden="1">{"Tab1",#N/A,FALSE,"P";"Tab2",#N/A,FALSE,"P"}</definedName>
    <definedName name="bm" localSheetId="77" hidden="1">{"Tab1",#N/A,FALSE,"P";"Tab2",#N/A,FALSE,"P"}</definedName>
    <definedName name="bm" localSheetId="78" hidden="1">{"Tab1",#N/A,FALSE,"P";"Tab2",#N/A,FALSE,"P"}</definedName>
    <definedName name="bm" localSheetId="79" hidden="1">{"Tab1",#N/A,FALSE,"P";"Tab2",#N/A,FALSE,"P"}</definedName>
    <definedName name="bm" localSheetId="80" hidden="1">{"Tab1",#N/A,FALSE,"P";"Tab2",#N/A,FALSE,"P"}</definedName>
    <definedName name="bm" localSheetId="81" hidden="1">{"Tab1",#N/A,FALSE,"P";"Tab2",#N/A,FALSE,"P"}</definedName>
    <definedName name="bm" localSheetId="9" hidden="1">{"Tab1",#N/A,FALSE,"P";"Tab2",#N/A,FALSE,"P"}</definedName>
    <definedName name="bm" localSheetId="82" hidden="1">{"Tab1",#N/A,FALSE,"P";"Tab2",#N/A,FALSE,"P"}</definedName>
    <definedName name="bm" localSheetId="83" hidden="1">{"Tab1",#N/A,FALSE,"P";"Tab2",#N/A,FALSE,"P"}</definedName>
    <definedName name="bm" localSheetId="84" hidden="1">{"Tab1",#N/A,FALSE,"P";"Tab2",#N/A,FALSE,"P"}</definedName>
    <definedName name="bm" localSheetId="85" hidden="1">{"Tab1",#N/A,FALSE,"P";"Tab2",#N/A,FALSE,"P"}</definedName>
    <definedName name="bm" localSheetId="86" hidden="1">{"Tab1",#N/A,FALSE,"P";"Tab2",#N/A,FALSE,"P"}</definedName>
    <definedName name="bm" localSheetId="87" hidden="1">{"Tab1",#N/A,FALSE,"P";"Tab2",#N/A,FALSE,"P"}</definedName>
    <definedName name="bm" localSheetId="88" hidden="1">{"Tab1",#N/A,FALSE,"P";"Tab2",#N/A,FALSE,"P"}</definedName>
    <definedName name="bm" localSheetId="89" hidden="1">{"Tab1",#N/A,FALSE,"P";"Tab2",#N/A,FALSE,"P"}</definedName>
    <definedName name="bm" localSheetId="90" hidden="1">{"Tab1",#N/A,FALSE,"P";"Tab2",#N/A,FALSE,"P"}</definedName>
    <definedName name="bm" localSheetId="91" hidden="1">{"Tab1",#N/A,FALSE,"P";"Tab2",#N/A,FALSE,"P"}</definedName>
    <definedName name="bm" localSheetId="10" hidden="1">{"Tab1",#N/A,FALSE,"P";"Tab2",#N/A,FALSE,"P"}</definedName>
    <definedName name="bm" localSheetId="92" hidden="1">{"Tab1",#N/A,FALSE,"P";"Tab2",#N/A,FALSE,"P"}</definedName>
    <definedName name="bm" localSheetId="93" hidden="1">{"Tab1",#N/A,FALSE,"P";"Tab2",#N/A,FALSE,"P"}</definedName>
    <definedName name="bm" localSheetId="95" hidden="1">{"Tab1",#N/A,FALSE,"P";"Tab2",#N/A,FALSE,"P"}</definedName>
    <definedName name="bm" localSheetId="96" hidden="1">{"Tab1",#N/A,FALSE,"P";"Tab2",#N/A,FALSE,"P"}</definedName>
    <definedName name="bm" localSheetId="97" hidden="1">{"Tab1",#N/A,FALSE,"P";"Tab2",#N/A,FALSE,"P"}</definedName>
    <definedName name="bm" localSheetId="98" hidden="1">{"Tab1",#N/A,FALSE,"P";"Tab2",#N/A,FALSE,"P"}</definedName>
    <definedName name="bm" localSheetId="99" hidden="1">{"Tab1",#N/A,FALSE,"P";"Tab2",#N/A,FALSE,"P"}</definedName>
    <definedName name="bm" localSheetId="100" hidden="1">{"Tab1",#N/A,FALSE,"P";"Tab2",#N/A,FALSE,"P"}</definedName>
    <definedName name="bm" localSheetId="102" hidden="1">{"Tab1",#N/A,FALSE,"P";"Tab2",#N/A,FALSE,"P"}</definedName>
    <definedName name="bm" localSheetId="104" hidden="1">{"Tab1",#N/A,FALSE,"P";"Tab2",#N/A,FALSE,"P"}</definedName>
    <definedName name="bm" localSheetId="12" hidden="1">{"Tab1",#N/A,FALSE,"P";"Tab2",#N/A,FALSE,"P"}</definedName>
    <definedName name="bm" localSheetId="106" hidden="1">{"Tab1",#N/A,FALSE,"P";"Tab2",#N/A,FALSE,"P"}</definedName>
    <definedName name="bm" localSheetId="107" hidden="1">{"Tab1",#N/A,FALSE,"P";"Tab2",#N/A,FALSE,"P"}</definedName>
    <definedName name="bm" localSheetId="108" hidden="1">{"Tab1",#N/A,FALSE,"P";"Tab2",#N/A,FALSE,"P"}</definedName>
    <definedName name="bm" localSheetId="109" hidden="1">{"Tab1",#N/A,FALSE,"P";"Tab2",#N/A,FALSE,"P"}</definedName>
    <definedName name="bm" localSheetId="110" hidden="1">{"Tab1",#N/A,FALSE,"P";"Tab2",#N/A,FALSE,"P"}</definedName>
    <definedName name="bm" localSheetId="111" hidden="1">{"Tab1",#N/A,FALSE,"P";"Tab2",#N/A,FALSE,"P"}</definedName>
    <definedName name="bm" localSheetId="112" hidden="1">{"Tab1",#N/A,FALSE,"P";"Tab2",#N/A,FALSE,"P"}</definedName>
    <definedName name="bm" localSheetId="119" hidden="1">{"Tab1",#N/A,FALSE,"P";"Tab2",#N/A,FALSE,"P"}</definedName>
    <definedName name="bm" localSheetId="120" hidden="1">{"Tab1",#N/A,FALSE,"P";"Tab2",#N/A,FALSE,"P"}</definedName>
    <definedName name="bm" localSheetId="121" hidden="1">{"Tab1",#N/A,FALSE,"P";"Tab2",#N/A,FALSE,"P"}</definedName>
    <definedName name="bm" localSheetId="122" hidden="1">{"Tab1",#N/A,FALSE,"P";"Tab2",#N/A,FALSE,"P"}</definedName>
    <definedName name="bm" localSheetId="123" hidden="1">{"Tab1",#N/A,FALSE,"P";"Tab2",#N/A,FALSE,"P"}</definedName>
    <definedName name="bm" localSheetId="125" hidden="1">{"Tab1",#N/A,FALSE,"P";"Tab2",#N/A,FALSE,"P"}</definedName>
    <definedName name="bm" hidden="1">{"Tab1",#N/A,FALSE,"P";"Tab2",#N/A,FALSE,"P"}</definedName>
    <definedName name="bnji" localSheetId="1" hidden="1">{"macro",#N/A,FALSE,"Macro";"smq2",#N/A,FALSE,"Data";"smq3",#N/A,FALSE,"Data";"smq4",#N/A,FALSE,"Data";"smq5",#N/A,FALSE,"Data";"smq6",#N/A,FALSE,"Data";"smq7",#N/A,FALSE,"Data";"smq8",#N/A,FALSE,"Data";"smq9",#N/A,FALSE,"Data"}</definedName>
    <definedName name="bnji" localSheetId="15" hidden="1">{"macro",#N/A,FALSE,"Macro";"smq2",#N/A,FALSE,"Data";"smq3",#N/A,FALSE,"Data";"smq4",#N/A,FALSE,"Data";"smq5",#N/A,FALSE,"Data";"smq6",#N/A,FALSE,"Data";"smq7",#N/A,FALSE,"Data";"smq8",#N/A,FALSE,"Data";"smq9",#N/A,FALSE,"Data"}</definedName>
    <definedName name="bnji" localSheetId="17" hidden="1">{"macro",#N/A,FALSE,"Macro";"smq2",#N/A,FALSE,"Data";"smq3",#N/A,FALSE,"Data";"smq4",#N/A,FALSE,"Data";"smq5",#N/A,FALSE,"Data";"smq6",#N/A,FALSE,"Data";"smq7",#N/A,FALSE,"Data";"smq8",#N/A,FALSE,"Data";"smq9",#N/A,FALSE,"Data"}</definedName>
    <definedName name="bnji" localSheetId="18" hidden="1">{"macro",#N/A,FALSE,"Macro";"smq2",#N/A,FALSE,"Data";"smq3",#N/A,FALSE,"Data";"smq4",#N/A,FALSE,"Data";"smq5",#N/A,FALSE,"Data";"smq6",#N/A,FALSE,"Data";"smq7",#N/A,FALSE,"Data";"smq8",#N/A,FALSE,"Data";"smq9",#N/A,FALSE,"Data"}</definedName>
    <definedName name="bnji" localSheetId="19" hidden="1">{"macro",#N/A,FALSE,"Macro";"smq2",#N/A,FALSE,"Data";"smq3",#N/A,FALSE,"Data";"smq4",#N/A,FALSE,"Data";"smq5",#N/A,FALSE,"Data";"smq6",#N/A,FALSE,"Data";"smq7",#N/A,FALSE,"Data";"smq8",#N/A,FALSE,"Data";"smq9",#N/A,FALSE,"Data"}</definedName>
    <definedName name="bnji" localSheetId="21" hidden="1">{"macro",#N/A,FALSE,"Macro";"smq2",#N/A,FALSE,"Data";"smq3",#N/A,FALSE,"Data";"smq4",#N/A,FALSE,"Data";"smq5",#N/A,FALSE,"Data";"smq6",#N/A,FALSE,"Data";"smq7",#N/A,FALSE,"Data";"smq8",#N/A,FALSE,"Data";"smq9",#N/A,FALSE,"Data"}</definedName>
    <definedName name="bnji" localSheetId="22"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7"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5" hidden="1">{"macro",#N/A,FALSE,"Macro";"smq2",#N/A,FALSE,"Data";"smq3",#N/A,FALSE,"Data";"smq4",#N/A,FALSE,"Data";"smq5",#N/A,FALSE,"Data";"smq6",#N/A,FALSE,"Data";"smq7",#N/A,FALSE,"Data";"smq8",#N/A,FALSE,"Data";"smq9",#N/A,FALSE,"Data"}</definedName>
    <definedName name="bnji" localSheetId="36" hidden="1">{"macro",#N/A,FALSE,"Macro";"smq2",#N/A,FALSE,"Data";"smq3",#N/A,FALSE,"Data";"smq4",#N/A,FALSE,"Data";"smq5",#N/A,FALSE,"Data";"smq6",#N/A,FALSE,"Data";"smq7",#N/A,FALSE,"Data";"smq8",#N/A,FALSE,"Data";"smq9",#N/A,FALSE,"Data"}</definedName>
    <definedName name="bnji" localSheetId="40"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3"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45" hidden="1">{"macro",#N/A,FALSE,"Macro";"smq2",#N/A,FALSE,"Data";"smq3",#N/A,FALSE,"Data";"smq4",#N/A,FALSE,"Data";"smq5",#N/A,FALSE,"Data";"smq6",#N/A,FALSE,"Data";"smq7",#N/A,FALSE,"Data";"smq8",#N/A,FALSE,"Data";"smq9",#N/A,FALSE,"Data"}</definedName>
    <definedName name="bnji" localSheetId="46" hidden="1">{"macro",#N/A,FALSE,"Macro";"smq2",#N/A,FALSE,"Data";"smq3",#N/A,FALSE,"Data";"smq4",#N/A,FALSE,"Data";"smq5",#N/A,FALSE,"Data";"smq6",#N/A,FALSE,"Data";"smq7",#N/A,FALSE,"Data";"smq8",#N/A,FALSE,"Data";"smq9",#N/A,FALSE,"Data"}</definedName>
    <definedName name="bnji" localSheetId="47" hidden="1">{"macro",#N/A,FALSE,"Macro";"smq2",#N/A,FALSE,"Data";"smq3",#N/A,FALSE,"Data";"smq4",#N/A,FALSE,"Data";"smq5",#N/A,FALSE,"Data";"smq6",#N/A,FALSE,"Data";"smq7",#N/A,FALSE,"Data";"smq8",#N/A,FALSE,"Data";"smq9",#N/A,FALSE,"Data"}</definedName>
    <definedName name="bnji" localSheetId="48" hidden="1">{"macro",#N/A,FALSE,"Macro";"smq2",#N/A,FALSE,"Data";"smq3",#N/A,FALSE,"Data";"smq4",#N/A,FALSE,"Data";"smq5",#N/A,FALSE,"Data";"smq6",#N/A,FALSE,"Data";"smq7",#N/A,FALSE,"Data";"smq8",#N/A,FALSE,"Data";"smq9",#N/A,FALSE,"Data"}</definedName>
    <definedName name="bnji" localSheetId="49" hidden="1">{"macro",#N/A,FALSE,"Macro";"smq2",#N/A,FALSE,"Data";"smq3",#N/A,FALSE,"Data";"smq4",#N/A,FALSE,"Data";"smq5",#N/A,FALSE,"Data";"smq6",#N/A,FALSE,"Data";"smq7",#N/A,FALSE,"Data";"smq8",#N/A,FALSE,"Data";"smq9",#N/A,FALSE,"Data"}</definedName>
    <definedName name="bnji" localSheetId="52" hidden="1">{"macro",#N/A,FALSE,"Macro";"smq2",#N/A,FALSE,"Data";"smq3",#N/A,FALSE,"Data";"smq4",#N/A,FALSE,"Data";"smq5",#N/A,FALSE,"Data";"smq6",#N/A,FALSE,"Data";"smq7",#N/A,FALSE,"Data";"smq8",#N/A,FALSE,"Data";"smq9",#N/A,FALSE,"Data"}</definedName>
    <definedName name="bnji" localSheetId="53" hidden="1">{"macro",#N/A,FALSE,"Macro";"smq2",#N/A,FALSE,"Data";"smq3",#N/A,FALSE,"Data";"smq4",#N/A,FALSE,"Data";"smq5",#N/A,FALSE,"Data";"smq6",#N/A,FALSE,"Data";"smq7",#N/A,FALSE,"Data";"smq8",#N/A,FALSE,"Data";"smq9",#N/A,FALSE,"Data"}</definedName>
    <definedName name="bnji" localSheetId="55"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localSheetId="57" hidden="1">{"macro",#N/A,FALSE,"Macro";"smq2",#N/A,FALSE,"Data";"smq3",#N/A,FALSE,"Data";"smq4",#N/A,FALSE,"Data";"smq5",#N/A,FALSE,"Data";"smq6",#N/A,FALSE,"Data";"smq7",#N/A,FALSE,"Data";"smq8",#N/A,FALSE,"Data";"smq9",#N/A,FALSE,"Data"}</definedName>
    <definedName name="bnji" localSheetId="61" hidden="1">{"macro",#N/A,FALSE,"Macro";"smq2",#N/A,FALSE,"Data";"smq3",#N/A,FALSE,"Data";"smq4",#N/A,FALSE,"Data";"smq5",#N/A,FALSE,"Data";"smq6",#N/A,FALSE,"Data";"smq7",#N/A,FALSE,"Data";"smq8",#N/A,FALSE,"Data";"smq9",#N/A,FALSE,"Data"}</definedName>
    <definedName name="bnji" localSheetId="62" hidden="1">{"macro",#N/A,FALSE,"Macro";"smq2",#N/A,FALSE,"Data";"smq3",#N/A,FALSE,"Data";"smq4",#N/A,FALSE,"Data";"smq5",#N/A,FALSE,"Data";"smq6",#N/A,FALSE,"Data";"smq7",#N/A,FALSE,"Data";"smq8",#N/A,FALSE,"Data";"smq9",#N/A,FALSE,"Data"}</definedName>
    <definedName name="bnji" localSheetId="64" hidden="1">{"macro",#N/A,FALSE,"Macro";"smq2",#N/A,FALSE,"Data";"smq3",#N/A,FALSE,"Data";"smq4",#N/A,FALSE,"Data";"smq5",#N/A,FALSE,"Data";"smq6",#N/A,FALSE,"Data";"smq7",#N/A,FALSE,"Data";"smq8",#N/A,FALSE,"Data";"smq9",#N/A,FALSE,"Data"}</definedName>
    <definedName name="bnji" localSheetId="65" hidden="1">{"macro",#N/A,FALSE,"Macro";"smq2",#N/A,FALSE,"Data";"smq3",#N/A,FALSE,"Data";"smq4",#N/A,FALSE,"Data";"smq5",#N/A,FALSE,"Data";"smq6",#N/A,FALSE,"Data";"smq7",#N/A,FALSE,"Data";"smq8",#N/A,FALSE,"Data";"smq9",#N/A,FALSE,"Data"}</definedName>
    <definedName name="bnji" localSheetId="67" hidden="1">{"macro",#N/A,FALSE,"Macro";"smq2",#N/A,FALSE,"Data";"smq3",#N/A,FALSE,"Data";"smq4",#N/A,FALSE,"Data";"smq5",#N/A,FALSE,"Data";"smq6",#N/A,FALSE,"Data";"smq7",#N/A,FALSE,"Data";"smq8",#N/A,FALSE,"Data";"smq9",#N/A,FALSE,"Data"}</definedName>
    <definedName name="bnji" localSheetId="68" hidden="1">{"macro",#N/A,FALSE,"Macro";"smq2",#N/A,FALSE,"Data";"smq3",#N/A,FALSE,"Data";"smq4",#N/A,FALSE,"Data";"smq5",#N/A,FALSE,"Data";"smq6",#N/A,FALSE,"Data";"smq7",#N/A,FALSE,"Data";"smq8",#N/A,FALSE,"Data";"smq9",#N/A,FALSE,"Data"}</definedName>
    <definedName name="bnji" localSheetId="71" hidden="1">{"macro",#N/A,FALSE,"Macro";"smq2",#N/A,FALSE,"Data";"smq3",#N/A,FALSE,"Data";"smq4",#N/A,FALSE,"Data";"smq5",#N/A,FALSE,"Data";"smq6",#N/A,FALSE,"Data";"smq7",#N/A,FALSE,"Data";"smq8",#N/A,FALSE,"Data";"smq9",#N/A,FALSE,"Data"}</definedName>
    <definedName name="bnji" localSheetId="7" hidden="1">{"macro",#N/A,FALSE,"Macro";"smq2",#N/A,FALSE,"Data";"smq3",#N/A,FALSE,"Data";"smq4",#N/A,FALSE,"Data";"smq5",#N/A,FALSE,"Data";"smq6",#N/A,FALSE,"Data";"smq7",#N/A,FALSE,"Data";"smq8",#N/A,FALSE,"Data";"smq9",#N/A,FALSE,"Data"}</definedName>
    <definedName name="bnji" localSheetId="72" hidden="1">{"macro",#N/A,FALSE,"Macro";"smq2",#N/A,FALSE,"Data";"smq3",#N/A,FALSE,"Data";"smq4",#N/A,FALSE,"Data";"smq5",#N/A,FALSE,"Data";"smq6",#N/A,FALSE,"Data";"smq7",#N/A,FALSE,"Data";"smq8",#N/A,FALSE,"Data";"smq9",#N/A,FALSE,"Data"}</definedName>
    <definedName name="bnji" localSheetId="73" hidden="1">{"macro",#N/A,FALSE,"Macro";"smq2",#N/A,FALSE,"Data";"smq3",#N/A,FALSE,"Data";"smq4",#N/A,FALSE,"Data";"smq5",#N/A,FALSE,"Data";"smq6",#N/A,FALSE,"Data";"smq7",#N/A,FALSE,"Data";"smq8",#N/A,FALSE,"Data";"smq9",#N/A,FALSE,"Data"}</definedName>
    <definedName name="bnji" localSheetId="74" hidden="1">{"macro",#N/A,FALSE,"Macro";"smq2",#N/A,FALSE,"Data";"smq3",#N/A,FALSE,"Data";"smq4",#N/A,FALSE,"Data";"smq5",#N/A,FALSE,"Data";"smq6",#N/A,FALSE,"Data";"smq7",#N/A,FALSE,"Data";"smq8",#N/A,FALSE,"Data";"smq9",#N/A,FALSE,"Data"}</definedName>
    <definedName name="bnji" localSheetId="75" hidden="1">{"macro",#N/A,FALSE,"Macro";"smq2",#N/A,FALSE,"Data";"smq3",#N/A,FALSE,"Data";"smq4",#N/A,FALSE,"Data";"smq5",#N/A,FALSE,"Data";"smq6",#N/A,FALSE,"Data";"smq7",#N/A,FALSE,"Data";"smq8",#N/A,FALSE,"Data";"smq9",#N/A,FALSE,"Data"}</definedName>
    <definedName name="bnji" localSheetId="76" hidden="1">{"macro",#N/A,FALSE,"Macro";"smq2",#N/A,FALSE,"Data";"smq3",#N/A,FALSE,"Data";"smq4",#N/A,FALSE,"Data";"smq5",#N/A,FALSE,"Data";"smq6",#N/A,FALSE,"Data";"smq7",#N/A,FALSE,"Data";"smq8",#N/A,FALSE,"Data";"smq9",#N/A,FALSE,"Data"}</definedName>
    <definedName name="bnji" localSheetId="77" hidden="1">{"macro",#N/A,FALSE,"Macro";"smq2",#N/A,FALSE,"Data";"smq3",#N/A,FALSE,"Data";"smq4",#N/A,FALSE,"Data";"smq5",#N/A,FALSE,"Data";"smq6",#N/A,FALSE,"Data";"smq7",#N/A,FALSE,"Data";"smq8",#N/A,FALSE,"Data";"smq9",#N/A,FALSE,"Data"}</definedName>
    <definedName name="bnji" localSheetId="78" hidden="1">{"macro",#N/A,FALSE,"Macro";"smq2",#N/A,FALSE,"Data";"smq3",#N/A,FALSE,"Data";"smq4",#N/A,FALSE,"Data";"smq5",#N/A,FALSE,"Data";"smq6",#N/A,FALSE,"Data";"smq7",#N/A,FALSE,"Data";"smq8",#N/A,FALSE,"Data";"smq9",#N/A,FALSE,"Data"}</definedName>
    <definedName name="bnji" localSheetId="79" hidden="1">{"macro",#N/A,FALSE,"Macro";"smq2",#N/A,FALSE,"Data";"smq3",#N/A,FALSE,"Data";"smq4",#N/A,FALSE,"Data";"smq5",#N/A,FALSE,"Data";"smq6",#N/A,FALSE,"Data";"smq7",#N/A,FALSE,"Data";"smq8",#N/A,FALSE,"Data";"smq9",#N/A,FALSE,"Data"}</definedName>
    <definedName name="bnji" localSheetId="80" hidden="1">{"macro",#N/A,FALSE,"Macro";"smq2",#N/A,FALSE,"Data";"smq3",#N/A,FALSE,"Data";"smq4",#N/A,FALSE,"Data";"smq5",#N/A,FALSE,"Data";"smq6",#N/A,FALSE,"Data";"smq7",#N/A,FALSE,"Data";"smq8",#N/A,FALSE,"Data";"smq9",#N/A,FALSE,"Data"}</definedName>
    <definedName name="bnji" localSheetId="81" hidden="1">{"macro",#N/A,FALSE,"Macro";"smq2",#N/A,FALSE,"Data";"smq3",#N/A,FALSE,"Data";"smq4",#N/A,FALSE,"Data";"smq5",#N/A,FALSE,"Data";"smq6",#N/A,FALSE,"Data";"smq7",#N/A,FALSE,"Data";"smq8",#N/A,FALSE,"Data";"smq9",#N/A,FALSE,"Data"}</definedName>
    <definedName name="bnji" localSheetId="9" hidden="1">{"macro",#N/A,FALSE,"Macro";"smq2",#N/A,FALSE,"Data";"smq3",#N/A,FALSE,"Data";"smq4",#N/A,FALSE,"Data";"smq5",#N/A,FALSE,"Data";"smq6",#N/A,FALSE,"Data";"smq7",#N/A,FALSE,"Data";"smq8",#N/A,FALSE,"Data";"smq9",#N/A,FALSE,"Data"}</definedName>
    <definedName name="bnji" localSheetId="82" hidden="1">{"macro",#N/A,FALSE,"Macro";"smq2",#N/A,FALSE,"Data";"smq3",#N/A,FALSE,"Data";"smq4",#N/A,FALSE,"Data";"smq5",#N/A,FALSE,"Data";"smq6",#N/A,FALSE,"Data";"smq7",#N/A,FALSE,"Data";"smq8",#N/A,FALSE,"Data";"smq9",#N/A,FALSE,"Data"}</definedName>
    <definedName name="bnji" localSheetId="83" hidden="1">{"macro",#N/A,FALSE,"Macro";"smq2",#N/A,FALSE,"Data";"smq3",#N/A,FALSE,"Data";"smq4",#N/A,FALSE,"Data";"smq5",#N/A,FALSE,"Data";"smq6",#N/A,FALSE,"Data";"smq7",#N/A,FALSE,"Data";"smq8",#N/A,FALSE,"Data";"smq9",#N/A,FALSE,"Data"}</definedName>
    <definedName name="bnji" localSheetId="84" hidden="1">{"macro",#N/A,FALSE,"Macro";"smq2",#N/A,FALSE,"Data";"smq3",#N/A,FALSE,"Data";"smq4",#N/A,FALSE,"Data";"smq5",#N/A,FALSE,"Data";"smq6",#N/A,FALSE,"Data";"smq7",#N/A,FALSE,"Data";"smq8",#N/A,FALSE,"Data";"smq9",#N/A,FALSE,"Data"}</definedName>
    <definedName name="bnji" localSheetId="85" hidden="1">{"macro",#N/A,FALSE,"Macro";"smq2",#N/A,FALSE,"Data";"smq3",#N/A,FALSE,"Data";"smq4",#N/A,FALSE,"Data";"smq5",#N/A,FALSE,"Data";"smq6",#N/A,FALSE,"Data";"smq7",#N/A,FALSE,"Data";"smq8",#N/A,FALSE,"Data";"smq9",#N/A,FALSE,"Data"}</definedName>
    <definedName name="bnji" localSheetId="86" hidden="1">{"macro",#N/A,FALSE,"Macro";"smq2",#N/A,FALSE,"Data";"smq3",#N/A,FALSE,"Data";"smq4",#N/A,FALSE,"Data";"smq5",#N/A,FALSE,"Data";"smq6",#N/A,FALSE,"Data";"smq7",#N/A,FALSE,"Data";"smq8",#N/A,FALSE,"Data";"smq9",#N/A,FALSE,"Data"}</definedName>
    <definedName name="bnji" localSheetId="87" hidden="1">{"macro",#N/A,FALSE,"Macro";"smq2",#N/A,FALSE,"Data";"smq3",#N/A,FALSE,"Data";"smq4",#N/A,FALSE,"Data";"smq5",#N/A,FALSE,"Data";"smq6",#N/A,FALSE,"Data";"smq7",#N/A,FALSE,"Data";"smq8",#N/A,FALSE,"Data";"smq9",#N/A,FALSE,"Data"}</definedName>
    <definedName name="bnji" localSheetId="88" hidden="1">{"macro",#N/A,FALSE,"Macro";"smq2",#N/A,FALSE,"Data";"smq3",#N/A,FALSE,"Data";"smq4",#N/A,FALSE,"Data";"smq5",#N/A,FALSE,"Data";"smq6",#N/A,FALSE,"Data";"smq7",#N/A,FALSE,"Data";"smq8",#N/A,FALSE,"Data";"smq9",#N/A,FALSE,"Data"}</definedName>
    <definedName name="bnji" localSheetId="89" hidden="1">{"macro",#N/A,FALSE,"Macro";"smq2",#N/A,FALSE,"Data";"smq3",#N/A,FALSE,"Data";"smq4",#N/A,FALSE,"Data";"smq5",#N/A,FALSE,"Data";"smq6",#N/A,FALSE,"Data";"smq7",#N/A,FALSE,"Data";"smq8",#N/A,FALSE,"Data";"smq9",#N/A,FALSE,"Data"}</definedName>
    <definedName name="bnji" localSheetId="90" hidden="1">{"macro",#N/A,FALSE,"Macro";"smq2",#N/A,FALSE,"Data";"smq3",#N/A,FALSE,"Data";"smq4",#N/A,FALSE,"Data";"smq5",#N/A,FALSE,"Data";"smq6",#N/A,FALSE,"Data";"smq7",#N/A,FALSE,"Data";"smq8",#N/A,FALSE,"Data";"smq9",#N/A,FALSE,"Data"}</definedName>
    <definedName name="bnji" localSheetId="91" hidden="1">{"macro",#N/A,FALSE,"Macro";"smq2",#N/A,FALSE,"Data";"smq3",#N/A,FALSE,"Data";"smq4",#N/A,FALSE,"Data";"smq5",#N/A,FALSE,"Data";"smq6",#N/A,FALSE,"Data";"smq7",#N/A,FALSE,"Data";"smq8",#N/A,FALSE,"Data";"smq9",#N/A,FALSE,"Data"}</definedName>
    <definedName name="bnji" localSheetId="10" hidden="1">{"macro",#N/A,FALSE,"Macro";"smq2",#N/A,FALSE,"Data";"smq3",#N/A,FALSE,"Data";"smq4",#N/A,FALSE,"Data";"smq5",#N/A,FALSE,"Data";"smq6",#N/A,FALSE,"Data";"smq7",#N/A,FALSE,"Data";"smq8",#N/A,FALSE,"Data";"smq9",#N/A,FALSE,"Data"}</definedName>
    <definedName name="bnji" localSheetId="92" hidden="1">{"macro",#N/A,FALSE,"Macro";"smq2",#N/A,FALSE,"Data";"smq3",#N/A,FALSE,"Data";"smq4",#N/A,FALSE,"Data";"smq5",#N/A,FALSE,"Data";"smq6",#N/A,FALSE,"Data";"smq7",#N/A,FALSE,"Data";"smq8",#N/A,FALSE,"Data";"smq9",#N/A,FALSE,"Data"}</definedName>
    <definedName name="bnji" localSheetId="93" hidden="1">{"macro",#N/A,FALSE,"Macro";"smq2",#N/A,FALSE,"Data";"smq3",#N/A,FALSE,"Data";"smq4",#N/A,FALSE,"Data";"smq5",#N/A,FALSE,"Data";"smq6",#N/A,FALSE,"Data";"smq7",#N/A,FALSE,"Data";"smq8",#N/A,FALSE,"Data";"smq9",#N/A,FALSE,"Data"}</definedName>
    <definedName name="bnji" localSheetId="95" hidden="1">{"macro",#N/A,FALSE,"Macro";"smq2",#N/A,FALSE,"Data";"smq3",#N/A,FALSE,"Data";"smq4",#N/A,FALSE,"Data";"smq5",#N/A,FALSE,"Data";"smq6",#N/A,FALSE,"Data";"smq7",#N/A,FALSE,"Data";"smq8",#N/A,FALSE,"Data";"smq9",#N/A,FALSE,"Data"}</definedName>
    <definedName name="bnji" localSheetId="96" hidden="1">{"macro",#N/A,FALSE,"Macro";"smq2",#N/A,FALSE,"Data";"smq3",#N/A,FALSE,"Data";"smq4",#N/A,FALSE,"Data";"smq5",#N/A,FALSE,"Data";"smq6",#N/A,FALSE,"Data";"smq7",#N/A,FALSE,"Data";"smq8",#N/A,FALSE,"Data";"smq9",#N/A,FALSE,"Data"}</definedName>
    <definedName name="bnji" localSheetId="97" hidden="1">{"macro",#N/A,FALSE,"Macro";"smq2",#N/A,FALSE,"Data";"smq3",#N/A,FALSE,"Data";"smq4",#N/A,FALSE,"Data";"smq5",#N/A,FALSE,"Data";"smq6",#N/A,FALSE,"Data";"smq7",#N/A,FALSE,"Data";"smq8",#N/A,FALSE,"Data";"smq9",#N/A,FALSE,"Data"}</definedName>
    <definedName name="bnji" localSheetId="98" hidden="1">{"macro",#N/A,FALSE,"Macro";"smq2",#N/A,FALSE,"Data";"smq3",#N/A,FALSE,"Data";"smq4",#N/A,FALSE,"Data";"smq5",#N/A,FALSE,"Data";"smq6",#N/A,FALSE,"Data";"smq7",#N/A,FALSE,"Data";"smq8",#N/A,FALSE,"Data";"smq9",#N/A,FALSE,"Data"}</definedName>
    <definedName name="bnji" localSheetId="99" hidden="1">{"macro",#N/A,FALSE,"Macro";"smq2",#N/A,FALSE,"Data";"smq3",#N/A,FALSE,"Data";"smq4",#N/A,FALSE,"Data";"smq5",#N/A,FALSE,"Data";"smq6",#N/A,FALSE,"Data";"smq7",#N/A,FALSE,"Data";"smq8",#N/A,FALSE,"Data";"smq9",#N/A,FALSE,"Data"}</definedName>
    <definedName name="bnji" localSheetId="100" hidden="1">{"macro",#N/A,FALSE,"Macro";"smq2",#N/A,FALSE,"Data";"smq3",#N/A,FALSE,"Data";"smq4",#N/A,FALSE,"Data";"smq5",#N/A,FALSE,"Data";"smq6",#N/A,FALSE,"Data";"smq7",#N/A,FALSE,"Data";"smq8",#N/A,FALSE,"Data";"smq9",#N/A,FALSE,"Data"}</definedName>
    <definedName name="bnji" localSheetId="102" hidden="1">{"macro",#N/A,FALSE,"Macro";"smq2",#N/A,FALSE,"Data";"smq3",#N/A,FALSE,"Data";"smq4",#N/A,FALSE,"Data";"smq5",#N/A,FALSE,"Data";"smq6",#N/A,FALSE,"Data";"smq7",#N/A,FALSE,"Data";"smq8",#N/A,FALSE,"Data";"smq9",#N/A,FALSE,"Data"}</definedName>
    <definedName name="bnji" localSheetId="104" hidden="1">{"macro",#N/A,FALSE,"Macro";"smq2",#N/A,FALSE,"Data";"smq3",#N/A,FALSE,"Data";"smq4",#N/A,FALSE,"Data";"smq5",#N/A,FALSE,"Data";"smq6",#N/A,FALSE,"Data";"smq7",#N/A,FALSE,"Data";"smq8",#N/A,FALSE,"Data";"smq9",#N/A,FALSE,"Data"}</definedName>
    <definedName name="bnji" localSheetId="12" hidden="1">{"macro",#N/A,FALSE,"Macro";"smq2",#N/A,FALSE,"Data";"smq3",#N/A,FALSE,"Data";"smq4",#N/A,FALSE,"Data";"smq5",#N/A,FALSE,"Data";"smq6",#N/A,FALSE,"Data";"smq7",#N/A,FALSE,"Data";"smq8",#N/A,FALSE,"Data";"smq9",#N/A,FALSE,"Data"}</definedName>
    <definedName name="bnji" localSheetId="106" hidden="1">{"macro",#N/A,FALSE,"Macro";"smq2",#N/A,FALSE,"Data";"smq3",#N/A,FALSE,"Data";"smq4",#N/A,FALSE,"Data";"smq5",#N/A,FALSE,"Data";"smq6",#N/A,FALSE,"Data";"smq7",#N/A,FALSE,"Data";"smq8",#N/A,FALSE,"Data";"smq9",#N/A,FALSE,"Data"}</definedName>
    <definedName name="bnji" localSheetId="107" hidden="1">{"macro",#N/A,FALSE,"Macro";"smq2",#N/A,FALSE,"Data";"smq3",#N/A,FALSE,"Data";"smq4",#N/A,FALSE,"Data";"smq5",#N/A,FALSE,"Data";"smq6",#N/A,FALSE,"Data";"smq7",#N/A,FALSE,"Data";"smq8",#N/A,FALSE,"Data";"smq9",#N/A,FALSE,"Data"}</definedName>
    <definedName name="bnji" localSheetId="108" hidden="1">{"macro",#N/A,FALSE,"Macro";"smq2",#N/A,FALSE,"Data";"smq3",#N/A,FALSE,"Data";"smq4",#N/A,FALSE,"Data";"smq5",#N/A,FALSE,"Data";"smq6",#N/A,FALSE,"Data";"smq7",#N/A,FALSE,"Data";"smq8",#N/A,FALSE,"Data";"smq9",#N/A,FALSE,"Data"}</definedName>
    <definedName name="bnji" localSheetId="109" hidden="1">{"macro",#N/A,FALSE,"Macro";"smq2",#N/A,FALSE,"Data";"smq3",#N/A,FALSE,"Data";"smq4",#N/A,FALSE,"Data";"smq5",#N/A,FALSE,"Data";"smq6",#N/A,FALSE,"Data";"smq7",#N/A,FALSE,"Data";"smq8",#N/A,FALSE,"Data";"smq9",#N/A,FALSE,"Data"}</definedName>
    <definedName name="bnji" localSheetId="110" hidden="1">{"macro",#N/A,FALSE,"Macro";"smq2",#N/A,FALSE,"Data";"smq3",#N/A,FALSE,"Data";"smq4",#N/A,FALSE,"Data";"smq5",#N/A,FALSE,"Data";"smq6",#N/A,FALSE,"Data";"smq7",#N/A,FALSE,"Data";"smq8",#N/A,FALSE,"Data";"smq9",#N/A,FALSE,"Data"}</definedName>
    <definedName name="bnji" localSheetId="111" hidden="1">{"macro",#N/A,FALSE,"Macro";"smq2",#N/A,FALSE,"Data";"smq3",#N/A,FALSE,"Data";"smq4",#N/A,FALSE,"Data";"smq5",#N/A,FALSE,"Data";"smq6",#N/A,FALSE,"Data";"smq7",#N/A,FALSE,"Data";"smq8",#N/A,FALSE,"Data";"smq9",#N/A,FALSE,"Data"}</definedName>
    <definedName name="bnji" localSheetId="112" hidden="1">{"macro",#N/A,FALSE,"Macro";"smq2",#N/A,FALSE,"Data";"smq3",#N/A,FALSE,"Data";"smq4",#N/A,FALSE,"Data";"smq5",#N/A,FALSE,"Data";"smq6",#N/A,FALSE,"Data";"smq7",#N/A,FALSE,"Data";"smq8",#N/A,FALSE,"Data";"smq9",#N/A,FALSE,"Data"}</definedName>
    <definedName name="bnji" localSheetId="119" hidden="1">{"macro",#N/A,FALSE,"Macro";"smq2",#N/A,FALSE,"Data";"smq3",#N/A,FALSE,"Data";"smq4",#N/A,FALSE,"Data";"smq5",#N/A,FALSE,"Data";"smq6",#N/A,FALSE,"Data";"smq7",#N/A,FALSE,"Data";"smq8",#N/A,FALSE,"Data";"smq9",#N/A,FALSE,"Data"}</definedName>
    <definedName name="bnji" localSheetId="120" hidden="1">{"macro",#N/A,FALSE,"Macro";"smq2",#N/A,FALSE,"Data";"smq3",#N/A,FALSE,"Data";"smq4",#N/A,FALSE,"Data";"smq5",#N/A,FALSE,"Data";"smq6",#N/A,FALSE,"Data";"smq7",#N/A,FALSE,"Data";"smq8",#N/A,FALSE,"Data";"smq9",#N/A,FALSE,"Data"}</definedName>
    <definedName name="bnji" localSheetId="121" hidden="1">{"macro",#N/A,FALSE,"Macro";"smq2",#N/A,FALSE,"Data";"smq3",#N/A,FALSE,"Data";"smq4",#N/A,FALSE,"Data";"smq5",#N/A,FALSE,"Data";"smq6",#N/A,FALSE,"Data";"smq7",#N/A,FALSE,"Data";"smq8",#N/A,FALSE,"Data";"smq9",#N/A,FALSE,"Data"}</definedName>
    <definedName name="bnji" localSheetId="122" hidden="1">{"macro",#N/A,FALSE,"Macro";"smq2",#N/A,FALSE,"Data";"smq3",#N/A,FALSE,"Data";"smq4",#N/A,FALSE,"Data";"smq5",#N/A,FALSE,"Data";"smq6",#N/A,FALSE,"Data";"smq7",#N/A,FALSE,"Data";"smq8",#N/A,FALSE,"Data";"smq9",#N/A,FALSE,"Data"}</definedName>
    <definedName name="bnji" localSheetId="123" hidden="1">{"macro",#N/A,FALSE,"Macro";"smq2",#N/A,FALSE,"Data";"smq3",#N/A,FALSE,"Data";"smq4",#N/A,FALSE,"Data";"smq5",#N/A,FALSE,"Data";"smq6",#N/A,FALSE,"Data";"smq7",#N/A,FALSE,"Data";"smq8",#N/A,FALSE,"Data";"smq9",#N/A,FALSE,"Data"}</definedName>
    <definedName name="bnji" localSheetId="125"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1" hidden="1">{"Riqfin97",#N/A,FALSE,"Tran";"Riqfinpro",#N/A,FALSE,"Tran"}</definedName>
    <definedName name="bnu" localSheetId="15" hidden="1">{"Riqfin97",#N/A,FALSE,"Tran";"Riqfinpro",#N/A,FALSE,"Tran"}</definedName>
    <definedName name="bnu" localSheetId="17" hidden="1">{"Riqfin97",#N/A,FALSE,"Tran";"Riqfinpro",#N/A,FALSE,"Tran"}</definedName>
    <definedName name="bnu" localSheetId="18" hidden="1">{"Riqfin97",#N/A,FALSE,"Tran";"Riqfinpro",#N/A,FALSE,"Tran"}</definedName>
    <definedName name="bnu" localSheetId="19" hidden="1">{"Riqfin97",#N/A,FALSE,"Tran";"Riqfinpro",#N/A,FALSE,"Tran"}</definedName>
    <definedName name="bnu" localSheetId="21" hidden="1">{"Riqfin97",#N/A,FALSE,"Tran";"Riqfinpro",#N/A,FALSE,"Tran"}</definedName>
    <definedName name="bnu" localSheetId="22" hidden="1">{"Riqfin97",#N/A,FALSE,"Tran";"Riqfinpro",#N/A,FALSE,"Tran"}</definedName>
    <definedName name="bnu" localSheetId="25" hidden="1">{"Riqfin97",#N/A,FALSE,"Tran";"Riqfinpro",#N/A,FALSE,"Tran"}</definedName>
    <definedName name="bnu" localSheetId="27" hidden="1">{"Riqfin97",#N/A,FALSE,"Tran";"Riqfinpro",#N/A,FALSE,"Tran"}</definedName>
    <definedName name="bnu" localSheetId="28" hidden="1">{"Riqfin97",#N/A,FALSE,"Tran";"Riqfinpro",#N/A,FALSE,"Tran"}</definedName>
    <definedName name="bnu" localSheetId="31" hidden="1">{"Riqfin97",#N/A,FALSE,"Tran";"Riqfinpro",#N/A,FALSE,"Tran"}</definedName>
    <definedName name="bnu" localSheetId="33" hidden="1">{"Riqfin97",#N/A,FALSE,"Tran";"Riqfinpro",#N/A,FALSE,"Tran"}</definedName>
    <definedName name="bnu" localSheetId="35" hidden="1">{"Riqfin97",#N/A,FALSE,"Tran";"Riqfinpro",#N/A,FALSE,"Tran"}</definedName>
    <definedName name="bnu" localSheetId="36" hidden="1">{"Riqfin97",#N/A,FALSE,"Tran";"Riqfinpro",#N/A,FALSE,"Tran"}</definedName>
    <definedName name="bnu" localSheetId="40" hidden="1">{"Riqfin97",#N/A,FALSE,"Tran";"Riqfinpro",#N/A,FALSE,"Tran"}</definedName>
    <definedName name="bnu" localSheetId="42" hidden="1">{"Riqfin97",#N/A,FALSE,"Tran";"Riqfinpro",#N/A,FALSE,"Tran"}</definedName>
    <definedName name="bnu" localSheetId="43" hidden="1">{"Riqfin97",#N/A,FALSE,"Tran";"Riqfinpro",#N/A,FALSE,"Tran"}</definedName>
    <definedName name="bnu" localSheetId="4" hidden="1">{"Riqfin97",#N/A,FALSE,"Tran";"Riqfinpro",#N/A,FALSE,"Tran"}</definedName>
    <definedName name="bnu" localSheetId="45" hidden="1">{"Riqfin97",#N/A,FALSE,"Tran";"Riqfinpro",#N/A,FALSE,"Tran"}</definedName>
    <definedName name="bnu" localSheetId="46" hidden="1">{"Riqfin97",#N/A,FALSE,"Tran";"Riqfinpro",#N/A,FALSE,"Tran"}</definedName>
    <definedName name="bnu" localSheetId="47" hidden="1">{"Riqfin97",#N/A,FALSE,"Tran";"Riqfinpro",#N/A,FALSE,"Tran"}</definedName>
    <definedName name="bnu" localSheetId="48" hidden="1">{"Riqfin97",#N/A,FALSE,"Tran";"Riqfinpro",#N/A,FALSE,"Tran"}</definedName>
    <definedName name="bnu" localSheetId="49" hidden="1">{"Riqfin97",#N/A,FALSE,"Tran";"Riqfinpro",#N/A,FALSE,"Tran"}</definedName>
    <definedName name="bnu" localSheetId="52" hidden="1">{"Riqfin97",#N/A,FALSE,"Tran";"Riqfinpro",#N/A,FALSE,"Tran"}</definedName>
    <definedName name="bnu" localSheetId="53" hidden="1">{"Riqfin97",#N/A,FALSE,"Tran";"Riqfinpro",#N/A,FALSE,"Tran"}</definedName>
    <definedName name="bnu" localSheetId="55" hidden="1">{"Riqfin97",#N/A,FALSE,"Tran";"Riqfinpro",#N/A,FALSE,"Tran"}</definedName>
    <definedName name="bnu" localSheetId="6" hidden="1">{"Riqfin97",#N/A,FALSE,"Tran";"Riqfinpro",#N/A,FALSE,"Tran"}</definedName>
    <definedName name="bnu" localSheetId="57" hidden="1">{"Riqfin97",#N/A,FALSE,"Tran";"Riqfinpro",#N/A,FALSE,"Tran"}</definedName>
    <definedName name="bnu" localSheetId="61" hidden="1">{"Riqfin97",#N/A,FALSE,"Tran";"Riqfinpro",#N/A,FALSE,"Tran"}</definedName>
    <definedName name="bnu" localSheetId="62" hidden="1">{"Riqfin97",#N/A,FALSE,"Tran";"Riqfinpro",#N/A,FALSE,"Tran"}</definedName>
    <definedName name="bnu" localSheetId="64" hidden="1">{"Riqfin97",#N/A,FALSE,"Tran";"Riqfinpro",#N/A,FALSE,"Tran"}</definedName>
    <definedName name="bnu" localSheetId="65" hidden="1">{"Riqfin97",#N/A,FALSE,"Tran";"Riqfinpro",#N/A,FALSE,"Tran"}</definedName>
    <definedName name="bnu" localSheetId="67" hidden="1">{"Riqfin97",#N/A,FALSE,"Tran";"Riqfinpro",#N/A,FALSE,"Tran"}</definedName>
    <definedName name="bnu" localSheetId="68" hidden="1">{"Riqfin97",#N/A,FALSE,"Tran";"Riqfinpro",#N/A,FALSE,"Tran"}</definedName>
    <definedName name="bnu" localSheetId="71" hidden="1">{"Riqfin97",#N/A,FALSE,"Tran";"Riqfinpro",#N/A,FALSE,"Tran"}</definedName>
    <definedName name="bnu" localSheetId="7" hidden="1">{"Riqfin97",#N/A,FALSE,"Tran";"Riqfinpro",#N/A,FALSE,"Tran"}</definedName>
    <definedName name="bnu" localSheetId="72" hidden="1">{"Riqfin97",#N/A,FALSE,"Tran";"Riqfinpro",#N/A,FALSE,"Tran"}</definedName>
    <definedName name="bnu" localSheetId="73" hidden="1">{"Riqfin97",#N/A,FALSE,"Tran";"Riqfinpro",#N/A,FALSE,"Tran"}</definedName>
    <definedName name="bnu" localSheetId="74" hidden="1">{"Riqfin97",#N/A,FALSE,"Tran";"Riqfinpro",#N/A,FALSE,"Tran"}</definedName>
    <definedName name="bnu" localSheetId="75" hidden="1">{"Riqfin97",#N/A,FALSE,"Tran";"Riqfinpro",#N/A,FALSE,"Tran"}</definedName>
    <definedName name="bnu" localSheetId="76" hidden="1">{"Riqfin97",#N/A,FALSE,"Tran";"Riqfinpro",#N/A,FALSE,"Tran"}</definedName>
    <definedName name="bnu" localSheetId="77" hidden="1">{"Riqfin97",#N/A,FALSE,"Tran";"Riqfinpro",#N/A,FALSE,"Tran"}</definedName>
    <definedName name="bnu" localSheetId="78" hidden="1">{"Riqfin97",#N/A,FALSE,"Tran";"Riqfinpro",#N/A,FALSE,"Tran"}</definedName>
    <definedName name="bnu" localSheetId="79" hidden="1">{"Riqfin97",#N/A,FALSE,"Tran";"Riqfinpro",#N/A,FALSE,"Tran"}</definedName>
    <definedName name="bnu" localSheetId="80" hidden="1">{"Riqfin97",#N/A,FALSE,"Tran";"Riqfinpro",#N/A,FALSE,"Tran"}</definedName>
    <definedName name="bnu" localSheetId="81" hidden="1">{"Riqfin97",#N/A,FALSE,"Tran";"Riqfinpro",#N/A,FALSE,"Tran"}</definedName>
    <definedName name="bnu" localSheetId="9" hidden="1">{"Riqfin97",#N/A,FALSE,"Tran";"Riqfinpro",#N/A,FALSE,"Tran"}</definedName>
    <definedName name="bnu" localSheetId="82" hidden="1">{"Riqfin97",#N/A,FALSE,"Tran";"Riqfinpro",#N/A,FALSE,"Tran"}</definedName>
    <definedName name="bnu" localSheetId="83" hidden="1">{"Riqfin97",#N/A,FALSE,"Tran";"Riqfinpro",#N/A,FALSE,"Tran"}</definedName>
    <definedName name="bnu" localSheetId="84" hidden="1">{"Riqfin97",#N/A,FALSE,"Tran";"Riqfinpro",#N/A,FALSE,"Tran"}</definedName>
    <definedName name="bnu" localSheetId="85" hidden="1">{"Riqfin97",#N/A,FALSE,"Tran";"Riqfinpro",#N/A,FALSE,"Tran"}</definedName>
    <definedName name="bnu" localSheetId="86" hidden="1">{"Riqfin97",#N/A,FALSE,"Tran";"Riqfinpro",#N/A,FALSE,"Tran"}</definedName>
    <definedName name="bnu" localSheetId="87" hidden="1">{"Riqfin97",#N/A,FALSE,"Tran";"Riqfinpro",#N/A,FALSE,"Tran"}</definedName>
    <definedName name="bnu" localSheetId="88" hidden="1">{"Riqfin97",#N/A,FALSE,"Tran";"Riqfinpro",#N/A,FALSE,"Tran"}</definedName>
    <definedName name="bnu" localSheetId="89" hidden="1">{"Riqfin97",#N/A,FALSE,"Tran";"Riqfinpro",#N/A,FALSE,"Tran"}</definedName>
    <definedName name="bnu" localSheetId="90" hidden="1">{"Riqfin97",#N/A,FALSE,"Tran";"Riqfinpro",#N/A,FALSE,"Tran"}</definedName>
    <definedName name="bnu" localSheetId="91" hidden="1">{"Riqfin97",#N/A,FALSE,"Tran";"Riqfinpro",#N/A,FALSE,"Tran"}</definedName>
    <definedName name="bnu" localSheetId="10" hidden="1">{"Riqfin97",#N/A,FALSE,"Tran";"Riqfinpro",#N/A,FALSE,"Tran"}</definedName>
    <definedName name="bnu" localSheetId="92" hidden="1">{"Riqfin97",#N/A,FALSE,"Tran";"Riqfinpro",#N/A,FALSE,"Tran"}</definedName>
    <definedName name="bnu" localSheetId="93" hidden="1">{"Riqfin97",#N/A,FALSE,"Tran";"Riqfinpro",#N/A,FALSE,"Tran"}</definedName>
    <definedName name="bnu" localSheetId="95" hidden="1">{"Riqfin97",#N/A,FALSE,"Tran";"Riqfinpro",#N/A,FALSE,"Tran"}</definedName>
    <definedName name="bnu" localSheetId="96" hidden="1">{"Riqfin97",#N/A,FALSE,"Tran";"Riqfinpro",#N/A,FALSE,"Tran"}</definedName>
    <definedName name="bnu" localSheetId="97" hidden="1">{"Riqfin97",#N/A,FALSE,"Tran";"Riqfinpro",#N/A,FALSE,"Tran"}</definedName>
    <definedName name="bnu" localSheetId="98" hidden="1">{"Riqfin97",#N/A,FALSE,"Tran";"Riqfinpro",#N/A,FALSE,"Tran"}</definedName>
    <definedName name="bnu" localSheetId="99" hidden="1">{"Riqfin97",#N/A,FALSE,"Tran";"Riqfinpro",#N/A,FALSE,"Tran"}</definedName>
    <definedName name="bnu" localSheetId="100" hidden="1">{"Riqfin97",#N/A,FALSE,"Tran";"Riqfinpro",#N/A,FALSE,"Tran"}</definedName>
    <definedName name="bnu" localSheetId="102" hidden="1">{"Riqfin97",#N/A,FALSE,"Tran";"Riqfinpro",#N/A,FALSE,"Tran"}</definedName>
    <definedName name="bnu" localSheetId="104" hidden="1">{"Riqfin97",#N/A,FALSE,"Tran";"Riqfinpro",#N/A,FALSE,"Tran"}</definedName>
    <definedName name="bnu" localSheetId="12" hidden="1">{"Riqfin97",#N/A,FALSE,"Tran";"Riqfinpro",#N/A,FALSE,"Tran"}</definedName>
    <definedName name="bnu" localSheetId="106" hidden="1">{"Riqfin97",#N/A,FALSE,"Tran";"Riqfinpro",#N/A,FALSE,"Tran"}</definedName>
    <definedName name="bnu" localSheetId="107" hidden="1">{"Riqfin97",#N/A,FALSE,"Tran";"Riqfinpro",#N/A,FALSE,"Tran"}</definedName>
    <definedName name="bnu" localSheetId="108" hidden="1">{"Riqfin97",#N/A,FALSE,"Tran";"Riqfinpro",#N/A,FALSE,"Tran"}</definedName>
    <definedName name="bnu" localSheetId="109" hidden="1">{"Riqfin97",#N/A,FALSE,"Tran";"Riqfinpro",#N/A,FALSE,"Tran"}</definedName>
    <definedName name="bnu" localSheetId="110" hidden="1">{"Riqfin97",#N/A,FALSE,"Tran";"Riqfinpro",#N/A,FALSE,"Tran"}</definedName>
    <definedName name="bnu" localSheetId="111" hidden="1">{"Riqfin97",#N/A,FALSE,"Tran";"Riqfinpro",#N/A,FALSE,"Tran"}</definedName>
    <definedName name="bnu" localSheetId="112" hidden="1">{"Riqfin97",#N/A,FALSE,"Tran";"Riqfinpro",#N/A,FALSE,"Tran"}</definedName>
    <definedName name="bnu" localSheetId="119" hidden="1">{"Riqfin97",#N/A,FALSE,"Tran";"Riqfinpro",#N/A,FALSE,"Tran"}</definedName>
    <definedName name="bnu" localSheetId="120" hidden="1">{"Riqfin97",#N/A,FALSE,"Tran";"Riqfinpro",#N/A,FALSE,"Tran"}</definedName>
    <definedName name="bnu" localSheetId="121" hidden="1">{"Riqfin97",#N/A,FALSE,"Tran";"Riqfinpro",#N/A,FALSE,"Tran"}</definedName>
    <definedName name="bnu" localSheetId="122" hidden="1">{"Riqfin97",#N/A,FALSE,"Tran";"Riqfinpro",#N/A,FALSE,"Tran"}</definedName>
    <definedName name="bnu" localSheetId="123" hidden="1">{"Riqfin97",#N/A,FALSE,"Tran";"Riqfinpro",#N/A,FALSE,"Tran"}</definedName>
    <definedName name="bnu" localSheetId="125" hidden="1">{"Riqfin97",#N/A,FALSE,"Tran";"Riqfinpro",#N/A,FALSE,"Tran"}</definedName>
    <definedName name="bnu" hidden="1">{"Riqfin97",#N/A,FALSE,"Tran";"Riqfinpro",#N/A,FALSE,"Tran"}</definedName>
    <definedName name="cale">'[16] '!$A$49</definedName>
    <definedName name="cbn" localSheetId="1" hidden="1">{"TRADE_COMP",#N/A,FALSE,"TAB23APP";"BOP",#N/A,FALSE,"TAB6";"DOT",#N/A,FALSE,"TAB24APP";"EXTDEBT",#N/A,FALSE,"TAB25APP"}</definedName>
    <definedName name="cbn" localSheetId="15" hidden="1">{"TRADE_COMP",#N/A,FALSE,"TAB23APP";"BOP",#N/A,FALSE,"TAB6";"DOT",#N/A,FALSE,"TAB24APP";"EXTDEBT",#N/A,FALSE,"TAB25APP"}</definedName>
    <definedName name="cbn" localSheetId="17" hidden="1">{"TRADE_COMP",#N/A,FALSE,"TAB23APP";"BOP",#N/A,FALSE,"TAB6";"DOT",#N/A,FALSE,"TAB24APP";"EXTDEBT",#N/A,FALSE,"TAB25APP"}</definedName>
    <definedName name="cbn" localSheetId="18" hidden="1">{"TRADE_COMP",#N/A,FALSE,"TAB23APP";"BOP",#N/A,FALSE,"TAB6";"DOT",#N/A,FALSE,"TAB24APP";"EXTDEBT",#N/A,FALSE,"TAB25APP"}</definedName>
    <definedName name="cbn" localSheetId="19" hidden="1">{"TRADE_COMP",#N/A,FALSE,"TAB23APP";"BOP",#N/A,FALSE,"TAB6";"DOT",#N/A,FALSE,"TAB24APP";"EXTDEBT",#N/A,FALSE,"TAB25APP"}</definedName>
    <definedName name="cbn" localSheetId="21" hidden="1">{"TRADE_COMP",#N/A,FALSE,"TAB23APP";"BOP",#N/A,FALSE,"TAB6";"DOT",#N/A,FALSE,"TAB24APP";"EXTDEBT",#N/A,FALSE,"TAB25APP"}</definedName>
    <definedName name="cbn" localSheetId="22" hidden="1">{"TRADE_COMP",#N/A,FALSE,"TAB23APP";"BOP",#N/A,FALSE,"TAB6";"DOT",#N/A,FALSE,"TAB24APP";"EXTDEBT",#N/A,FALSE,"TAB25APP"}</definedName>
    <definedName name="cbn" localSheetId="25" hidden="1">{"TRADE_COMP",#N/A,FALSE,"TAB23APP";"BOP",#N/A,FALSE,"TAB6";"DOT",#N/A,FALSE,"TAB24APP";"EXTDEBT",#N/A,FALSE,"TAB25APP"}</definedName>
    <definedName name="cbn" localSheetId="27" hidden="1">{"TRADE_COMP",#N/A,FALSE,"TAB23APP";"BOP",#N/A,FALSE,"TAB6";"DOT",#N/A,FALSE,"TAB24APP";"EXTDEBT",#N/A,FALSE,"TAB25APP"}</definedName>
    <definedName name="cbn" localSheetId="28" hidden="1">{"TRADE_COMP",#N/A,FALSE,"TAB23APP";"BOP",#N/A,FALSE,"TAB6";"DOT",#N/A,FALSE,"TAB24APP";"EXTDEBT",#N/A,FALSE,"TAB25APP"}</definedName>
    <definedName name="cbn" localSheetId="31" hidden="1">{"TRADE_COMP",#N/A,FALSE,"TAB23APP";"BOP",#N/A,FALSE,"TAB6";"DOT",#N/A,FALSE,"TAB24APP";"EXTDEBT",#N/A,FALSE,"TAB25APP"}</definedName>
    <definedName name="cbn" localSheetId="33" hidden="1">{"TRADE_COMP",#N/A,FALSE,"TAB23APP";"BOP",#N/A,FALSE,"TAB6";"DOT",#N/A,FALSE,"TAB24APP";"EXTDEBT",#N/A,FALSE,"TAB25APP"}</definedName>
    <definedName name="cbn" localSheetId="35" hidden="1">{"TRADE_COMP",#N/A,FALSE,"TAB23APP";"BOP",#N/A,FALSE,"TAB6";"DOT",#N/A,FALSE,"TAB24APP";"EXTDEBT",#N/A,FALSE,"TAB25APP"}</definedName>
    <definedName name="cbn" localSheetId="36" hidden="1">{"TRADE_COMP",#N/A,FALSE,"TAB23APP";"BOP",#N/A,FALSE,"TAB6";"DOT",#N/A,FALSE,"TAB24APP";"EXTDEBT",#N/A,FALSE,"TAB25APP"}</definedName>
    <definedName name="cbn" localSheetId="40" hidden="1">{"TRADE_COMP",#N/A,FALSE,"TAB23APP";"BOP",#N/A,FALSE,"TAB6";"DOT",#N/A,FALSE,"TAB24APP";"EXTDEBT",#N/A,FALSE,"TAB25APP"}</definedName>
    <definedName name="cbn" localSheetId="42" hidden="1">{"TRADE_COMP",#N/A,FALSE,"TAB23APP";"BOP",#N/A,FALSE,"TAB6";"DOT",#N/A,FALSE,"TAB24APP";"EXTDEBT",#N/A,FALSE,"TAB25APP"}</definedName>
    <definedName name="cbn" localSheetId="43" hidden="1">{"TRADE_COMP",#N/A,FALSE,"TAB23APP";"BOP",#N/A,FALSE,"TAB6";"DOT",#N/A,FALSE,"TAB24APP";"EXTDEBT",#N/A,FALSE,"TAB25APP"}</definedName>
    <definedName name="cbn" localSheetId="4" hidden="1">{"TRADE_COMP",#N/A,FALSE,"TAB23APP";"BOP",#N/A,FALSE,"TAB6";"DOT",#N/A,FALSE,"TAB24APP";"EXTDEBT",#N/A,FALSE,"TAB25APP"}</definedName>
    <definedName name="cbn" localSheetId="45" hidden="1">{"TRADE_COMP",#N/A,FALSE,"TAB23APP";"BOP",#N/A,FALSE,"TAB6";"DOT",#N/A,FALSE,"TAB24APP";"EXTDEBT",#N/A,FALSE,"TAB25APP"}</definedName>
    <definedName name="cbn" localSheetId="46" hidden="1">{"TRADE_COMP",#N/A,FALSE,"TAB23APP";"BOP",#N/A,FALSE,"TAB6";"DOT",#N/A,FALSE,"TAB24APP";"EXTDEBT",#N/A,FALSE,"TAB25APP"}</definedName>
    <definedName name="cbn" localSheetId="47" hidden="1">{"TRADE_COMP",#N/A,FALSE,"TAB23APP";"BOP",#N/A,FALSE,"TAB6";"DOT",#N/A,FALSE,"TAB24APP";"EXTDEBT",#N/A,FALSE,"TAB25APP"}</definedName>
    <definedName name="cbn" localSheetId="48" hidden="1">{"TRADE_COMP",#N/A,FALSE,"TAB23APP";"BOP",#N/A,FALSE,"TAB6";"DOT",#N/A,FALSE,"TAB24APP";"EXTDEBT",#N/A,FALSE,"TAB25APP"}</definedName>
    <definedName name="cbn" localSheetId="49" hidden="1">{"TRADE_COMP",#N/A,FALSE,"TAB23APP";"BOP",#N/A,FALSE,"TAB6";"DOT",#N/A,FALSE,"TAB24APP";"EXTDEBT",#N/A,FALSE,"TAB25APP"}</definedName>
    <definedName name="cbn" localSheetId="52" hidden="1">{"TRADE_COMP",#N/A,FALSE,"TAB23APP";"BOP",#N/A,FALSE,"TAB6";"DOT",#N/A,FALSE,"TAB24APP";"EXTDEBT",#N/A,FALSE,"TAB25APP"}</definedName>
    <definedName name="cbn" localSheetId="53" hidden="1">{"TRADE_COMP",#N/A,FALSE,"TAB23APP";"BOP",#N/A,FALSE,"TAB6";"DOT",#N/A,FALSE,"TAB24APP";"EXTDEBT",#N/A,FALSE,"TAB25APP"}</definedName>
    <definedName name="cbn" localSheetId="55" hidden="1">{"TRADE_COMP",#N/A,FALSE,"TAB23APP";"BOP",#N/A,FALSE,"TAB6";"DOT",#N/A,FALSE,"TAB24APP";"EXTDEBT",#N/A,FALSE,"TAB25APP"}</definedName>
    <definedName name="cbn" localSheetId="6" hidden="1">{"TRADE_COMP",#N/A,FALSE,"TAB23APP";"BOP",#N/A,FALSE,"TAB6";"DOT",#N/A,FALSE,"TAB24APP";"EXTDEBT",#N/A,FALSE,"TAB25APP"}</definedName>
    <definedName name="cbn" localSheetId="57" hidden="1">{"TRADE_COMP",#N/A,FALSE,"TAB23APP";"BOP",#N/A,FALSE,"TAB6";"DOT",#N/A,FALSE,"TAB24APP";"EXTDEBT",#N/A,FALSE,"TAB25APP"}</definedName>
    <definedName name="cbn" localSheetId="61" hidden="1">{"TRADE_COMP",#N/A,FALSE,"TAB23APP";"BOP",#N/A,FALSE,"TAB6";"DOT",#N/A,FALSE,"TAB24APP";"EXTDEBT",#N/A,FALSE,"TAB25APP"}</definedName>
    <definedName name="cbn" localSheetId="62" hidden="1">{"TRADE_COMP",#N/A,FALSE,"TAB23APP";"BOP",#N/A,FALSE,"TAB6";"DOT",#N/A,FALSE,"TAB24APP";"EXTDEBT",#N/A,FALSE,"TAB25APP"}</definedName>
    <definedName name="cbn" localSheetId="64" hidden="1">{"TRADE_COMP",#N/A,FALSE,"TAB23APP";"BOP",#N/A,FALSE,"TAB6";"DOT",#N/A,FALSE,"TAB24APP";"EXTDEBT",#N/A,FALSE,"TAB25APP"}</definedName>
    <definedName name="cbn" localSheetId="65" hidden="1">{"TRADE_COMP",#N/A,FALSE,"TAB23APP";"BOP",#N/A,FALSE,"TAB6";"DOT",#N/A,FALSE,"TAB24APP";"EXTDEBT",#N/A,FALSE,"TAB25APP"}</definedName>
    <definedName name="cbn" localSheetId="67" hidden="1">{"TRADE_COMP",#N/A,FALSE,"TAB23APP";"BOP",#N/A,FALSE,"TAB6";"DOT",#N/A,FALSE,"TAB24APP";"EXTDEBT",#N/A,FALSE,"TAB25APP"}</definedName>
    <definedName name="cbn" localSheetId="68" hidden="1">{"TRADE_COMP",#N/A,FALSE,"TAB23APP";"BOP",#N/A,FALSE,"TAB6";"DOT",#N/A,FALSE,"TAB24APP";"EXTDEBT",#N/A,FALSE,"TAB25APP"}</definedName>
    <definedName name="cbn" localSheetId="71" hidden="1">{"TRADE_COMP",#N/A,FALSE,"TAB23APP";"BOP",#N/A,FALSE,"TAB6";"DOT",#N/A,FALSE,"TAB24APP";"EXTDEBT",#N/A,FALSE,"TAB25APP"}</definedName>
    <definedName name="cbn" localSheetId="7" hidden="1">{"TRADE_COMP",#N/A,FALSE,"TAB23APP";"BOP",#N/A,FALSE,"TAB6";"DOT",#N/A,FALSE,"TAB24APP";"EXTDEBT",#N/A,FALSE,"TAB25APP"}</definedName>
    <definedName name="cbn" localSheetId="72" hidden="1">{"TRADE_COMP",#N/A,FALSE,"TAB23APP";"BOP",#N/A,FALSE,"TAB6";"DOT",#N/A,FALSE,"TAB24APP";"EXTDEBT",#N/A,FALSE,"TAB25APP"}</definedName>
    <definedName name="cbn" localSheetId="73" hidden="1">{"TRADE_COMP",#N/A,FALSE,"TAB23APP";"BOP",#N/A,FALSE,"TAB6";"DOT",#N/A,FALSE,"TAB24APP";"EXTDEBT",#N/A,FALSE,"TAB25APP"}</definedName>
    <definedName name="cbn" localSheetId="74" hidden="1">{"TRADE_COMP",#N/A,FALSE,"TAB23APP";"BOP",#N/A,FALSE,"TAB6";"DOT",#N/A,FALSE,"TAB24APP";"EXTDEBT",#N/A,FALSE,"TAB25APP"}</definedName>
    <definedName name="cbn" localSheetId="75" hidden="1">{"TRADE_COMP",#N/A,FALSE,"TAB23APP";"BOP",#N/A,FALSE,"TAB6";"DOT",#N/A,FALSE,"TAB24APP";"EXTDEBT",#N/A,FALSE,"TAB25APP"}</definedName>
    <definedName name="cbn" localSheetId="76" hidden="1">{"TRADE_COMP",#N/A,FALSE,"TAB23APP";"BOP",#N/A,FALSE,"TAB6";"DOT",#N/A,FALSE,"TAB24APP";"EXTDEBT",#N/A,FALSE,"TAB25APP"}</definedName>
    <definedName name="cbn" localSheetId="77" hidden="1">{"TRADE_COMP",#N/A,FALSE,"TAB23APP";"BOP",#N/A,FALSE,"TAB6";"DOT",#N/A,FALSE,"TAB24APP";"EXTDEBT",#N/A,FALSE,"TAB25APP"}</definedName>
    <definedName name="cbn" localSheetId="78" hidden="1">{"TRADE_COMP",#N/A,FALSE,"TAB23APP";"BOP",#N/A,FALSE,"TAB6";"DOT",#N/A,FALSE,"TAB24APP";"EXTDEBT",#N/A,FALSE,"TAB25APP"}</definedName>
    <definedName name="cbn" localSheetId="79" hidden="1">{"TRADE_COMP",#N/A,FALSE,"TAB23APP";"BOP",#N/A,FALSE,"TAB6";"DOT",#N/A,FALSE,"TAB24APP";"EXTDEBT",#N/A,FALSE,"TAB25APP"}</definedName>
    <definedName name="cbn" localSheetId="80" hidden="1">{"TRADE_COMP",#N/A,FALSE,"TAB23APP";"BOP",#N/A,FALSE,"TAB6";"DOT",#N/A,FALSE,"TAB24APP";"EXTDEBT",#N/A,FALSE,"TAB25APP"}</definedName>
    <definedName name="cbn" localSheetId="81" hidden="1">{"TRADE_COMP",#N/A,FALSE,"TAB23APP";"BOP",#N/A,FALSE,"TAB6";"DOT",#N/A,FALSE,"TAB24APP";"EXTDEBT",#N/A,FALSE,"TAB25APP"}</definedName>
    <definedName name="cbn" localSheetId="9" hidden="1">{"TRADE_COMP",#N/A,FALSE,"TAB23APP";"BOP",#N/A,FALSE,"TAB6";"DOT",#N/A,FALSE,"TAB24APP";"EXTDEBT",#N/A,FALSE,"TAB25APP"}</definedName>
    <definedName name="cbn" localSheetId="82" hidden="1">{"TRADE_COMP",#N/A,FALSE,"TAB23APP";"BOP",#N/A,FALSE,"TAB6";"DOT",#N/A,FALSE,"TAB24APP";"EXTDEBT",#N/A,FALSE,"TAB25APP"}</definedName>
    <definedName name="cbn" localSheetId="83" hidden="1">{"TRADE_COMP",#N/A,FALSE,"TAB23APP";"BOP",#N/A,FALSE,"TAB6";"DOT",#N/A,FALSE,"TAB24APP";"EXTDEBT",#N/A,FALSE,"TAB25APP"}</definedName>
    <definedName name="cbn" localSheetId="84" hidden="1">{"TRADE_COMP",#N/A,FALSE,"TAB23APP";"BOP",#N/A,FALSE,"TAB6";"DOT",#N/A,FALSE,"TAB24APP";"EXTDEBT",#N/A,FALSE,"TAB25APP"}</definedName>
    <definedName name="cbn" localSheetId="85" hidden="1">{"TRADE_COMP",#N/A,FALSE,"TAB23APP";"BOP",#N/A,FALSE,"TAB6";"DOT",#N/A,FALSE,"TAB24APP";"EXTDEBT",#N/A,FALSE,"TAB25APP"}</definedName>
    <definedName name="cbn" localSheetId="86" hidden="1">{"TRADE_COMP",#N/A,FALSE,"TAB23APP";"BOP",#N/A,FALSE,"TAB6";"DOT",#N/A,FALSE,"TAB24APP";"EXTDEBT",#N/A,FALSE,"TAB25APP"}</definedName>
    <definedName name="cbn" localSheetId="87" hidden="1">{"TRADE_COMP",#N/A,FALSE,"TAB23APP";"BOP",#N/A,FALSE,"TAB6";"DOT",#N/A,FALSE,"TAB24APP";"EXTDEBT",#N/A,FALSE,"TAB25APP"}</definedName>
    <definedName name="cbn" localSheetId="88" hidden="1">{"TRADE_COMP",#N/A,FALSE,"TAB23APP";"BOP",#N/A,FALSE,"TAB6";"DOT",#N/A,FALSE,"TAB24APP";"EXTDEBT",#N/A,FALSE,"TAB25APP"}</definedName>
    <definedName name="cbn" localSheetId="89" hidden="1">{"TRADE_COMP",#N/A,FALSE,"TAB23APP";"BOP",#N/A,FALSE,"TAB6";"DOT",#N/A,FALSE,"TAB24APP";"EXTDEBT",#N/A,FALSE,"TAB25APP"}</definedName>
    <definedName name="cbn" localSheetId="90" hidden="1">{"TRADE_COMP",#N/A,FALSE,"TAB23APP";"BOP",#N/A,FALSE,"TAB6";"DOT",#N/A,FALSE,"TAB24APP";"EXTDEBT",#N/A,FALSE,"TAB25APP"}</definedName>
    <definedName name="cbn" localSheetId="91" hidden="1">{"TRADE_COMP",#N/A,FALSE,"TAB23APP";"BOP",#N/A,FALSE,"TAB6";"DOT",#N/A,FALSE,"TAB24APP";"EXTDEBT",#N/A,FALSE,"TAB25APP"}</definedName>
    <definedName name="cbn" localSheetId="10" hidden="1">{"TRADE_COMP",#N/A,FALSE,"TAB23APP";"BOP",#N/A,FALSE,"TAB6";"DOT",#N/A,FALSE,"TAB24APP";"EXTDEBT",#N/A,FALSE,"TAB25APP"}</definedName>
    <definedName name="cbn" localSheetId="92" hidden="1">{"TRADE_COMP",#N/A,FALSE,"TAB23APP";"BOP",#N/A,FALSE,"TAB6";"DOT",#N/A,FALSE,"TAB24APP";"EXTDEBT",#N/A,FALSE,"TAB25APP"}</definedName>
    <definedName name="cbn" localSheetId="93" hidden="1">{"TRADE_COMP",#N/A,FALSE,"TAB23APP";"BOP",#N/A,FALSE,"TAB6";"DOT",#N/A,FALSE,"TAB24APP";"EXTDEBT",#N/A,FALSE,"TAB25APP"}</definedName>
    <definedName name="cbn" localSheetId="95" hidden="1">{"TRADE_COMP",#N/A,FALSE,"TAB23APP";"BOP",#N/A,FALSE,"TAB6";"DOT",#N/A,FALSE,"TAB24APP";"EXTDEBT",#N/A,FALSE,"TAB25APP"}</definedName>
    <definedName name="cbn" localSheetId="96" hidden="1">{"TRADE_COMP",#N/A,FALSE,"TAB23APP";"BOP",#N/A,FALSE,"TAB6";"DOT",#N/A,FALSE,"TAB24APP";"EXTDEBT",#N/A,FALSE,"TAB25APP"}</definedName>
    <definedName name="cbn" localSheetId="97" hidden="1">{"TRADE_COMP",#N/A,FALSE,"TAB23APP";"BOP",#N/A,FALSE,"TAB6";"DOT",#N/A,FALSE,"TAB24APP";"EXTDEBT",#N/A,FALSE,"TAB25APP"}</definedName>
    <definedName name="cbn" localSheetId="98" hidden="1">{"TRADE_COMP",#N/A,FALSE,"TAB23APP";"BOP",#N/A,FALSE,"TAB6";"DOT",#N/A,FALSE,"TAB24APP";"EXTDEBT",#N/A,FALSE,"TAB25APP"}</definedName>
    <definedName name="cbn" localSheetId="99" hidden="1">{"TRADE_COMP",#N/A,FALSE,"TAB23APP";"BOP",#N/A,FALSE,"TAB6";"DOT",#N/A,FALSE,"TAB24APP";"EXTDEBT",#N/A,FALSE,"TAB25APP"}</definedName>
    <definedName name="cbn" localSheetId="100" hidden="1">{"TRADE_COMP",#N/A,FALSE,"TAB23APP";"BOP",#N/A,FALSE,"TAB6";"DOT",#N/A,FALSE,"TAB24APP";"EXTDEBT",#N/A,FALSE,"TAB25APP"}</definedName>
    <definedName name="cbn" localSheetId="102" hidden="1">{"TRADE_COMP",#N/A,FALSE,"TAB23APP";"BOP",#N/A,FALSE,"TAB6";"DOT",#N/A,FALSE,"TAB24APP";"EXTDEBT",#N/A,FALSE,"TAB25APP"}</definedName>
    <definedName name="cbn" localSheetId="104" hidden="1">{"TRADE_COMP",#N/A,FALSE,"TAB23APP";"BOP",#N/A,FALSE,"TAB6";"DOT",#N/A,FALSE,"TAB24APP";"EXTDEBT",#N/A,FALSE,"TAB25APP"}</definedName>
    <definedName name="cbn" localSheetId="12" hidden="1">{"TRADE_COMP",#N/A,FALSE,"TAB23APP";"BOP",#N/A,FALSE,"TAB6";"DOT",#N/A,FALSE,"TAB24APP";"EXTDEBT",#N/A,FALSE,"TAB25APP"}</definedName>
    <definedName name="cbn" localSheetId="106" hidden="1">{"TRADE_COMP",#N/A,FALSE,"TAB23APP";"BOP",#N/A,FALSE,"TAB6";"DOT",#N/A,FALSE,"TAB24APP";"EXTDEBT",#N/A,FALSE,"TAB25APP"}</definedName>
    <definedName name="cbn" localSheetId="107" hidden="1">{"TRADE_COMP",#N/A,FALSE,"TAB23APP";"BOP",#N/A,FALSE,"TAB6";"DOT",#N/A,FALSE,"TAB24APP";"EXTDEBT",#N/A,FALSE,"TAB25APP"}</definedName>
    <definedName name="cbn" localSheetId="108" hidden="1">{"TRADE_COMP",#N/A,FALSE,"TAB23APP";"BOP",#N/A,FALSE,"TAB6";"DOT",#N/A,FALSE,"TAB24APP";"EXTDEBT",#N/A,FALSE,"TAB25APP"}</definedName>
    <definedName name="cbn" localSheetId="109" hidden="1">{"TRADE_COMP",#N/A,FALSE,"TAB23APP";"BOP",#N/A,FALSE,"TAB6";"DOT",#N/A,FALSE,"TAB24APP";"EXTDEBT",#N/A,FALSE,"TAB25APP"}</definedName>
    <definedName name="cbn" localSheetId="110" hidden="1">{"TRADE_COMP",#N/A,FALSE,"TAB23APP";"BOP",#N/A,FALSE,"TAB6";"DOT",#N/A,FALSE,"TAB24APP";"EXTDEBT",#N/A,FALSE,"TAB25APP"}</definedName>
    <definedName name="cbn" localSheetId="111" hidden="1">{"TRADE_COMP",#N/A,FALSE,"TAB23APP";"BOP",#N/A,FALSE,"TAB6";"DOT",#N/A,FALSE,"TAB24APP";"EXTDEBT",#N/A,FALSE,"TAB25APP"}</definedName>
    <definedName name="cbn" localSheetId="112" hidden="1">{"TRADE_COMP",#N/A,FALSE,"TAB23APP";"BOP",#N/A,FALSE,"TAB6";"DOT",#N/A,FALSE,"TAB24APP";"EXTDEBT",#N/A,FALSE,"TAB25APP"}</definedName>
    <definedName name="cbn" localSheetId="119" hidden="1">{"TRADE_COMP",#N/A,FALSE,"TAB23APP";"BOP",#N/A,FALSE,"TAB6";"DOT",#N/A,FALSE,"TAB24APP";"EXTDEBT",#N/A,FALSE,"TAB25APP"}</definedName>
    <definedName name="cbn" localSheetId="120" hidden="1">{"TRADE_COMP",#N/A,FALSE,"TAB23APP";"BOP",#N/A,FALSE,"TAB6";"DOT",#N/A,FALSE,"TAB24APP";"EXTDEBT",#N/A,FALSE,"TAB25APP"}</definedName>
    <definedName name="cbn" localSheetId="121" hidden="1">{"TRADE_COMP",#N/A,FALSE,"TAB23APP";"BOP",#N/A,FALSE,"TAB6";"DOT",#N/A,FALSE,"TAB24APP";"EXTDEBT",#N/A,FALSE,"TAB25APP"}</definedName>
    <definedName name="cbn" localSheetId="122" hidden="1">{"TRADE_COMP",#N/A,FALSE,"TAB23APP";"BOP",#N/A,FALSE,"TAB6";"DOT",#N/A,FALSE,"TAB24APP";"EXTDEBT",#N/A,FALSE,"TAB25APP"}</definedName>
    <definedName name="cbn" localSheetId="123" hidden="1">{"TRADE_COMP",#N/A,FALSE,"TAB23APP";"BOP",#N/A,FALSE,"TAB6";"DOT",#N/A,FALSE,"TAB24APP";"EXTDEBT",#N/A,FALSE,"TAB25APP"}</definedName>
    <definedName name="cbn" localSheetId="125" hidden="1">{"TRADE_COMP",#N/A,FALSE,"TAB23APP";"BOP",#N/A,FALSE,"TAB6";"DOT",#N/A,FALSE,"TAB24APP";"EXTDEBT",#N/A,FALSE,"TAB25APP"}</definedName>
    <definedName name="cbn" hidden="1">{"TRADE_COMP",#N/A,FALSE,"TAB23APP";"BOP",#N/A,FALSE,"TAB6";"DOT",#N/A,FALSE,"TAB24APP";"EXTDEBT",#N/A,FALSE,"TAB25APP"}</definedName>
    <definedName name="cc" localSheetId="1" hidden="1">{"Riqfin97",#N/A,FALSE,"Tran";"Riqfinpro",#N/A,FALSE,"Tran"}</definedName>
    <definedName name="cc" localSheetId="15"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1" hidden="1">{"Riqfin97",#N/A,FALSE,"Tran";"Riqfinpro",#N/A,FALSE,"Tran"}</definedName>
    <definedName name="cc" localSheetId="22" hidden="1">{"Riqfin97",#N/A,FALSE,"Tran";"Riqfinpro",#N/A,FALSE,"Tran"}</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localSheetId="31" hidden="1">{"Riqfin97",#N/A,FALSE,"Tran";"Riqfinpro",#N/A,FALSE,"Tran"}</definedName>
    <definedName name="cc" localSheetId="33" hidden="1">{"Riqfin97",#N/A,FALSE,"Tran";"Riqfinpro",#N/A,FALSE,"Tran"}</definedName>
    <definedName name="cc" localSheetId="35" hidden="1">{"Riqfin97",#N/A,FALSE,"Tran";"Riqfinpro",#N/A,FALSE,"Tran"}</definedName>
    <definedName name="cc" localSheetId="36" hidden="1">{"Riqfin97",#N/A,FALSE,"Tran";"Riqfinpro",#N/A,FALSE,"Tran"}</definedName>
    <definedName name="cc" localSheetId="40" hidden="1">{"Riqfin97",#N/A,FALSE,"Tran";"Riqfinpro",#N/A,FALSE,"Tran"}</definedName>
    <definedName name="cc" localSheetId="42" hidden="1">{"Riqfin97",#N/A,FALSE,"Tran";"Riqfinpro",#N/A,FALSE,"Tran"}</definedName>
    <definedName name="cc" localSheetId="43" hidden="1">{"Riqfin97",#N/A,FALSE,"Tran";"Riqfinpro",#N/A,FALSE,"Tran"}</definedName>
    <definedName name="cc" localSheetId="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2" hidden="1">{"Riqfin97",#N/A,FALSE,"Tran";"Riqfinpro",#N/A,FALSE,"Tran"}</definedName>
    <definedName name="cc" localSheetId="53" hidden="1">{"Riqfin97",#N/A,FALSE,"Tran";"Riqfinpro",#N/A,FALSE,"Tran"}</definedName>
    <definedName name="cc" localSheetId="55" hidden="1">{"Riqfin97",#N/A,FALSE,"Tran";"Riqfinpro",#N/A,FALSE,"Tran"}</definedName>
    <definedName name="cc" localSheetId="6" hidden="1">{"Riqfin97",#N/A,FALSE,"Tran";"Riqfinpro",#N/A,FALSE,"Tran"}</definedName>
    <definedName name="cc" localSheetId="57" hidden="1">{"Riqfin97",#N/A,FALSE,"Tran";"Riqfinpro",#N/A,FALSE,"Tran"}</definedName>
    <definedName name="cc" localSheetId="61" hidden="1">{"Riqfin97",#N/A,FALSE,"Tran";"Riqfinpro",#N/A,FALSE,"Tran"}</definedName>
    <definedName name="cc" localSheetId="62" hidden="1">{"Riqfin97",#N/A,FALSE,"Tran";"Riqfinpro",#N/A,FALSE,"Tran"}</definedName>
    <definedName name="cc" localSheetId="64" hidden="1">{"Riqfin97",#N/A,FALSE,"Tran";"Riqfinpro",#N/A,FALSE,"Tran"}</definedName>
    <definedName name="cc" localSheetId="65" hidden="1">{"Riqfin97",#N/A,FALSE,"Tran";"Riqfinpro",#N/A,FALSE,"Tran"}</definedName>
    <definedName name="cc" localSheetId="67" hidden="1">{"Riqfin97",#N/A,FALSE,"Tran";"Riqfinpro",#N/A,FALSE,"Tran"}</definedName>
    <definedName name="cc" localSheetId="68" hidden="1">{"Riqfin97",#N/A,FALSE,"Tran";"Riqfinpro",#N/A,FALSE,"Tran"}</definedName>
    <definedName name="cc" localSheetId="71" hidden="1">{"Riqfin97",#N/A,FALSE,"Tran";"Riqfinpro",#N/A,FALSE,"Tran"}</definedName>
    <definedName name="cc" localSheetId="7" hidden="1">{"Riqfin97",#N/A,FALSE,"Tran";"Riqfinpro",#N/A,FALSE,"Tran"}</definedName>
    <definedName name="cc" localSheetId="72" hidden="1">{"Riqfin97",#N/A,FALSE,"Tran";"Riqfinpro",#N/A,FALSE,"Tran"}</definedName>
    <definedName name="cc" localSheetId="73"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9" hidden="1">{"Riqfin97",#N/A,FALSE,"Tran";"Riqfinpro",#N/A,FALSE,"Tran"}</definedName>
    <definedName name="cc" localSheetId="82" hidden="1">{"Riqfin97",#N/A,FALSE,"Tran";"Riqfinpro",#N/A,FALSE,"Tran"}</definedName>
    <definedName name="cc" localSheetId="83" hidden="1">{"Riqfin97",#N/A,FALSE,"Tran";"Riqfinpro",#N/A,FALSE,"Tran"}</definedName>
    <definedName name="cc" localSheetId="84" hidden="1">{"Riqfin97",#N/A,FALSE,"Tran";"Riqfinpro",#N/A,FALSE,"Tran"}</definedName>
    <definedName name="cc" localSheetId="85" hidden="1">{"Riqfin97",#N/A,FALSE,"Tran";"Riqfinpro",#N/A,FALSE,"Tran"}</definedName>
    <definedName name="cc" localSheetId="86" hidden="1">{"Riqfin97",#N/A,FALSE,"Tran";"Riqfinpro",#N/A,FALSE,"Tran"}</definedName>
    <definedName name="cc" localSheetId="87" hidden="1">{"Riqfin97",#N/A,FALSE,"Tran";"Riqfinpro",#N/A,FALSE,"Tran"}</definedName>
    <definedName name="cc" localSheetId="88" hidden="1">{"Riqfin97",#N/A,FALSE,"Tran";"Riqfinpro",#N/A,FALSE,"Tran"}</definedName>
    <definedName name="cc" localSheetId="89" hidden="1">{"Riqfin97",#N/A,FALSE,"Tran";"Riqfinpro",#N/A,FALSE,"Tran"}</definedName>
    <definedName name="cc" localSheetId="90" hidden="1">{"Riqfin97",#N/A,FALSE,"Tran";"Riqfinpro",#N/A,FALSE,"Tran"}</definedName>
    <definedName name="cc" localSheetId="91" hidden="1">{"Riqfin97",#N/A,FALSE,"Tran";"Riqfinpro",#N/A,FALSE,"Tran"}</definedName>
    <definedName name="cc" localSheetId="10" hidden="1">{"Riqfin97",#N/A,FALSE,"Tran";"Riqfinpro",#N/A,FALSE,"Tran"}</definedName>
    <definedName name="cc" localSheetId="92" hidden="1">{"Riqfin97",#N/A,FALSE,"Tran";"Riqfinpro",#N/A,FALSE,"Tran"}</definedName>
    <definedName name="cc" localSheetId="93" hidden="1">{"Riqfin97",#N/A,FALSE,"Tran";"Riqfinpro",#N/A,FALSE,"Tran"}</definedName>
    <definedName name="cc" localSheetId="95" hidden="1">{"Riqfin97",#N/A,FALSE,"Tran";"Riqfinpro",#N/A,FALSE,"Tran"}</definedName>
    <definedName name="cc" localSheetId="96" hidden="1">{"Riqfin97",#N/A,FALSE,"Tran";"Riqfinpro",#N/A,FALSE,"Tran"}</definedName>
    <definedName name="cc" localSheetId="97" hidden="1">{"Riqfin97",#N/A,FALSE,"Tran";"Riqfinpro",#N/A,FALSE,"Tran"}</definedName>
    <definedName name="cc" localSheetId="98" hidden="1">{"Riqfin97",#N/A,FALSE,"Tran";"Riqfinpro",#N/A,FALSE,"Tran"}</definedName>
    <definedName name="cc" localSheetId="99" hidden="1">{"Riqfin97",#N/A,FALSE,"Tran";"Riqfinpro",#N/A,FALSE,"Tran"}</definedName>
    <definedName name="cc" localSheetId="100" hidden="1">{"Riqfin97",#N/A,FALSE,"Tran";"Riqfinpro",#N/A,FALSE,"Tran"}</definedName>
    <definedName name="cc" localSheetId="102" hidden="1">{"Riqfin97",#N/A,FALSE,"Tran";"Riqfinpro",#N/A,FALSE,"Tran"}</definedName>
    <definedName name="cc" localSheetId="104" hidden="1">{"Riqfin97",#N/A,FALSE,"Tran";"Riqfinpro",#N/A,FALSE,"Tran"}</definedName>
    <definedName name="cc" localSheetId="12"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12" hidden="1">{"Riqfin97",#N/A,FALSE,"Tran";"Riqfinpro",#N/A,FALSE,"Tran"}</definedName>
    <definedName name="cc" localSheetId="119" hidden="1">{"Riqfin97",#N/A,FALSE,"Tran";"Riqfinpro",#N/A,FALSE,"Tran"}</definedName>
    <definedName name="cc" localSheetId="120" hidden="1">{"Riqfin97",#N/A,FALSE,"Tran";"Riqfinpro",#N/A,FALSE,"Tran"}</definedName>
    <definedName name="cc" localSheetId="121" hidden="1">{"Riqfin97",#N/A,FALSE,"Tran";"Riqfinpro",#N/A,FALSE,"Tran"}</definedName>
    <definedName name="cc" localSheetId="122" hidden="1">{"Riqfin97",#N/A,FALSE,"Tran";"Riqfinpro",#N/A,FALSE,"Tran"}</definedName>
    <definedName name="cc" localSheetId="123" hidden="1">{"Riqfin97",#N/A,FALSE,"Tran";"Riqfinpro",#N/A,FALSE,"Tran"}</definedName>
    <definedName name="cc" localSheetId="125" hidden="1">{"Riqfin97",#N/A,FALSE,"Tran";"Riqfinpro",#N/A,FALSE,"Tran"}</definedName>
    <definedName name="cc" hidden="1">{"Riqfin97",#N/A,FALSE,"Tran";"Riqfinpro",#N/A,FALSE,"Tran"}</definedName>
    <definedName name="ccc" localSheetId="1" hidden="1">{"Riqfin97",#N/A,FALSE,"Tran";"Riqfinpro",#N/A,FALSE,"Tran"}</definedName>
    <definedName name="ccc" localSheetId="15"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1" hidden="1">{"Riqfin97",#N/A,FALSE,"Tran";"Riqfinpro",#N/A,FALSE,"Tran"}</definedName>
    <definedName name="ccc" localSheetId="22" hidden="1">{"Riqfin97",#N/A,FALSE,"Tran";"Riqfinpro",#N/A,FALSE,"Tran"}</definedName>
    <definedName name="ccc" localSheetId="25" hidden="1">{"Riqfin97",#N/A,FALSE,"Tran";"Riqfinpro",#N/A,FALSE,"Tran"}</definedName>
    <definedName name="ccc" localSheetId="27" hidden="1">{"Riqfin97",#N/A,FALSE,"Tran";"Riqfinpro",#N/A,FALSE,"Tran"}</definedName>
    <definedName name="ccc" localSheetId="28" hidden="1">{"Riqfin97",#N/A,FALSE,"Tran";"Riqfinpro",#N/A,FALSE,"Tran"}</definedName>
    <definedName name="ccc" localSheetId="31" hidden="1">{"Riqfin97",#N/A,FALSE,"Tran";"Riqfinpro",#N/A,FALSE,"Tran"}</definedName>
    <definedName name="ccc" localSheetId="33" hidden="1">{"Riqfin97",#N/A,FALSE,"Tran";"Riqfinpro",#N/A,FALSE,"Tran"}</definedName>
    <definedName name="ccc" localSheetId="35" hidden="1">{"Riqfin97",#N/A,FALSE,"Tran";"Riqfinpro",#N/A,FALSE,"Tran"}</definedName>
    <definedName name="ccc" localSheetId="36" hidden="1">{"Riqfin97",#N/A,FALSE,"Tran";"Riqfinpro",#N/A,FALSE,"Tran"}</definedName>
    <definedName name="ccc" localSheetId="40" hidden="1">{"Riqfin97",#N/A,FALSE,"Tran";"Riqfinpro",#N/A,FALSE,"Tran"}</definedName>
    <definedName name="ccc" localSheetId="42" hidden="1">{"Riqfin97",#N/A,FALSE,"Tran";"Riqfinpro",#N/A,FALSE,"Tran"}</definedName>
    <definedName name="ccc" localSheetId="43" hidden="1">{"Riqfin97",#N/A,FALSE,"Tran";"Riqfinpro",#N/A,FALSE,"Tran"}</definedName>
    <definedName name="ccc" localSheetId="4" hidden="1">{"Riqfin97",#N/A,FALSE,"Tran";"Riqfinpro",#N/A,FALSE,"Tran"}</definedName>
    <definedName name="ccc" localSheetId="45" hidden="1">{"Riqfin97",#N/A,FALSE,"Tran";"Riqfinpro",#N/A,FALSE,"Tran"}</definedName>
    <definedName name="ccc" localSheetId="46" hidden="1">{"Riqfin97",#N/A,FALSE,"Tran";"Riqfinpro",#N/A,FALSE,"Tran"}</definedName>
    <definedName name="ccc" localSheetId="47" hidden="1">{"Riqfin97",#N/A,FALSE,"Tran";"Riqfinpro",#N/A,FALSE,"Tran"}</definedName>
    <definedName name="ccc" localSheetId="48" hidden="1">{"Riqfin97",#N/A,FALSE,"Tran";"Riqfinpro",#N/A,FALSE,"Tran"}</definedName>
    <definedName name="ccc" localSheetId="49" hidden="1">{"Riqfin97",#N/A,FALSE,"Tran";"Riqfinpro",#N/A,FALSE,"Tran"}</definedName>
    <definedName name="ccc" localSheetId="52" hidden="1">{"Riqfin97",#N/A,FALSE,"Tran";"Riqfinpro",#N/A,FALSE,"Tran"}</definedName>
    <definedName name="ccc" localSheetId="53" hidden="1">{"Riqfin97",#N/A,FALSE,"Tran";"Riqfinpro",#N/A,FALSE,"Tran"}</definedName>
    <definedName name="ccc" localSheetId="55" hidden="1">{"Riqfin97",#N/A,FALSE,"Tran";"Riqfinpro",#N/A,FALSE,"Tran"}</definedName>
    <definedName name="ccc" localSheetId="6" hidden="1">{"Riqfin97",#N/A,FALSE,"Tran";"Riqfinpro",#N/A,FALSE,"Tran"}</definedName>
    <definedName name="ccc" localSheetId="57" hidden="1">{"Riqfin97",#N/A,FALSE,"Tran";"Riqfinpro",#N/A,FALSE,"Tran"}</definedName>
    <definedName name="ccc" localSheetId="61" hidden="1">{"Riqfin97",#N/A,FALSE,"Tran";"Riqfinpro",#N/A,FALSE,"Tran"}</definedName>
    <definedName name="ccc" localSheetId="62" hidden="1">{"Riqfin97",#N/A,FALSE,"Tran";"Riqfinpro",#N/A,FALSE,"Tran"}</definedName>
    <definedName name="ccc" localSheetId="64" hidden="1">{"Riqfin97",#N/A,FALSE,"Tran";"Riqfinpro",#N/A,FALSE,"Tran"}</definedName>
    <definedName name="ccc" localSheetId="65" hidden="1">{"Riqfin97",#N/A,FALSE,"Tran";"Riqfinpro",#N/A,FALSE,"Tran"}</definedName>
    <definedName name="ccc" localSheetId="67" hidden="1">{"Riqfin97",#N/A,FALSE,"Tran";"Riqfinpro",#N/A,FALSE,"Tran"}</definedName>
    <definedName name="ccc" localSheetId="68" hidden="1">{"Riqfin97",#N/A,FALSE,"Tran";"Riqfinpro",#N/A,FALSE,"Tran"}</definedName>
    <definedName name="ccc" localSheetId="71" hidden="1">{"Riqfin97",#N/A,FALSE,"Tran";"Riqfinpro",#N/A,FALSE,"Tran"}</definedName>
    <definedName name="ccc" localSheetId="7" hidden="1">{"Riqfin97",#N/A,FALSE,"Tran";"Riqfinpro",#N/A,FALSE,"Tran"}</definedName>
    <definedName name="ccc" localSheetId="72" hidden="1">{"Riqfin97",#N/A,FALSE,"Tran";"Riqfinpro",#N/A,FALSE,"Tran"}</definedName>
    <definedName name="ccc" localSheetId="73" hidden="1">{"Riqfin97",#N/A,FALSE,"Tran";"Riqfinpro",#N/A,FALSE,"Tran"}</definedName>
    <definedName name="ccc" localSheetId="74" hidden="1">{"Riqfin97",#N/A,FALSE,"Tran";"Riqfinpro",#N/A,FALSE,"Tran"}</definedName>
    <definedName name="ccc" localSheetId="75" hidden="1">{"Riqfin97",#N/A,FALSE,"Tran";"Riqfinpro",#N/A,FALSE,"Tran"}</definedName>
    <definedName name="ccc" localSheetId="76" hidden="1">{"Riqfin97",#N/A,FALSE,"Tran";"Riqfinpro",#N/A,FALSE,"Tran"}</definedName>
    <definedName name="ccc" localSheetId="77" hidden="1">{"Riqfin97",#N/A,FALSE,"Tran";"Riqfinpro",#N/A,FALSE,"Tran"}</definedName>
    <definedName name="ccc" localSheetId="78" hidden="1">{"Riqfin97",#N/A,FALSE,"Tran";"Riqfinpro",#N/A,FALSE,"Tran"}</definedName>
    <definedName name="ccc" localSheetId="79" hidden="1">{"Riqfin97",#N/A,FALSE,"Tran";"Riqfinpro",#N/A,FALSE,"Tran"}</definedName>
    <definedName name="ccc" localSheetId="80" hidden="1">{"Riqfin97",#N/A,FALSE,"Tran";"Riqfinpro",#N/A,FALSE,"Tran"}</definedName>
    <definedName name="ccc" localSheetId="81" hidden="1">{"Riqfin97",#N/A,FALSE,"Tran";"Riqfinpro",#N/A,FALSE,"Tran"}</definedName>
    <definedName name="ccc" localSheetId="9" hidden="1">{"Riqfin97",#N/A,FALSE,"Tran";"Riqfinpro",#N/A,FALSE,"Tran"}</definedName>
    <definedName name="ccc" localSheetId="82" hidden="1">{"Riqfin97",#N/A,FALSE,"Tran";"Riqfinpro",#N/A,FALSE,"Tran"}</definedName>
    <definedName name="ccc" localSheetId="83" hidden="1">{"Riqfin97",#N/A,FALSE,"Tran";"Riqfinpro",#N/A,FALSE,"Tran"}</definedName>
    <definedName name="ccc" localSheetId="84" hidden="1">{"Riqfin97",#N/A,FALSE,"Tran";"Riqfinpro",#N/A,FALSE,"Tran"}</definedName>
    <definedName name="ccc" localSheetId="85" hidden="1">{"Riqfin97",#N/A,FALSE,"Tran";"Riqfinpro",#N/A,FALSE,"Tran"}</definedName>
    <definedName name="ccc" localSheetId="86" hidden="1">{"Riqfin97",#N/A,FALSE,"Tran";"Riqfinpro",#N/A,FALSE,"Tran"}</definedName>
    <definedName name="ccc" localSheetId="87" hidden="1">{"Riqfin97",#N/A,FALSE,"Tran";"Riqfinpro",#N/A,FALSE,"Tran"}</definedName>
    <definedName name="ccc" localSheetId="88" hidden="1">{"Riqfin97",#N/A,FALSE,"Tran";"Riqfinpro",#N/A,FALSE,"Tran"}</definedName>
    <definedName name="ccc" localSheetId="89" hidden="1">{"Riqfin97",#N/A,FALSE,"Tran";"Riqfinpro",#N/A,FALSE,"Tran"}</definedName>
    <definedName name="ccc" localSheetId="90" hidden="1">{"Riqfin97",#N/A,FALSE,"Tran";"Riqfinpro",#N/A,FALSE,"Tran"}</definedName>
    <definedName name="ccc" localSheetId="91" hidden="1">{"Riqfin97",#N/A,FALSE,"Tran";"Riqfinpro",#N/A,FALSE,"Tran"}</definedName>
    <definedName name="ccc" localSheetId="10" hidden="1">{"Riqfin97",#N/A,FALSE,"Tran";"Riqfinpro",#N/A,FALSE,"Tran"}</definedName>
    <definedName name="ccc" localSheetId="92" hidden="1">{"Riqfin97",#N/A,FALSE,"Tran";"Riqfinpro",#N/A,FALSE,"Tran"}</definedName>
    <definedName name="ccc" localSheetId="93" hidden="1">{"Riqfin97",#N/A,FALSE,"Tran";"Riqfinpro",#N/A,FALSE,"Tran"}</definedName>
    <definedName name="ccc" localSheetId="95" hidden="1">{"Riqfin97",#N/A,FALSE,"Tran";"Riqfinpro",#N/A,FALSE,"Tran"}</definedName>
    <definedName name="ccc" localSheetId="96" hidden="1">{"Riqfin97",#N/A,FALSE,"Tran";"Riqfinpro",#N/A,FALSE,"Tran"}</definedName>
    <definedName name="ccc" localSheetId="97" hidden="1">{"Riqfin97",#N/A,FALSE,"Tran";"Riqfinpro",#N/A,FALSE,"Tran"}</definedName>
    <definedName name="ccc" localSheetId="98" hidden="1">{"Riqfin97",#N/A,FALSE,"Tran";"Riqfinpro",#N/A,FALSE,"Tran"}</definedName>
    <definedName name="ccc" localSheetId="99" hidden="1">{"Riqfin97",#N/A,FALSE,"Tran";"Riqfinpro",#N/A,FALSE,"Tran"}</definedName>
    <definedName name="ccc" localSheetId="100" hidden="1">{"Riqfin97",#N/A,FALSE,"Tran";"Riqfinpro",#N/A,FALSE,"Tran"}</definedName>
    <definedName name="ccc" localSheetId="102" hidden="1">{"Riqfin97",#N/A,FALSE,"Tran";"Riqfinpro",#N/A,FALSE,"Tran"}</definedName>
    <definedName name="ccc" localSheetId="104" hidden="1">{"Riqfin97",#N/A,FALSE,"Tran";"Riqfinpro",#N/A,FALSE,"Tran"}</definedName>
    <definedName name="ccc" localSheetId="12" hidden="1">{"Riqfin97",#N/A,FALSE,"Tran";"Riqfinpro",#N/A,FALSE,"Tran"}</definedName>
    <definedName name="ccc" localSheetId="106" hidden="1">{"Riqfin97",#N/A,FALSE,"Tran";"Riqfinpro",#N/A,FALSE,"Tran"}</definedName>
    <definedName name="ccc" localSheetId="107" hidden="1">{"Riqfin97",#N/A,FALSE,"Tran";"Riqfinpro",#N/A,FALSE,"Tran"}</definedName>
    <definedName name="ccc" localSheetId="108" hidden="1">{"Riqfin97",#N/A,FALSE,"Tran";"Riqfinpro",#N/A,FALSE,"Tran"}</definedName>
    <definedName name="ccc" localSheetId="109" hidden="1">{"Riqfin97",#N/A,FALSE,"Tran";"Riqfinpro",#N/A,FALSE,"Tran"}</definedName>
    <definedName name="ccc" localSheetId="110" hidden="1">{"Riqfin97",#N/A,FALSE,"Tran";"Riqfinpro",#N/A,FALSE,"Tran"}</definedName>
    <definedName name="ccc" localSheetId="111" hidden="1">{"Riqfin97",#N/A,FALSE,"Tran";"Riqfinpro",#N/A,FALSE,"Tran"}</definedName>
    <definedName name="ccc" localSheetId="112" hidden="1">{"Riqfin97",#N/A,FALSE,"Tran";"Riqfinpro",#N/A,FALSE,"Tran"}</definedName>
    <definedName name="ccc" localSheetId="119" hidden="1">{"Riqfin97",#N/A,FALSE,"Tran";"Riqfinpro",#N/A,FALSE,"Tran"}</definedName>
    <definedName name="ccc" localSheetId="120" hidden="1">{"Riqfin97",#N/A,FALSE,"Tran";"Riqfinpro",#N/A,FALSE,"Tran"}</definedName>
    <definedName name="ccc" localSheetId="121" hidden="1">{"Riqfin97",#N/A,FALSE,"Tran";"Riqfinpro",#N/A,FALSE,"Tran"}</definedName>
    <definedName name="ccc" localSheetId="122" hidden="1">{"Riqfin97",#N/A,FALSE,"Tran";"Riqfinpro",#N/A,FALSE,"Tran"}</definedName>
    <definedName name="ccc" localSheetId="123" hidden="1">{"Riqfin97",#N/A,FALSE,"Tran";"Riqfinpro",#N/A,FALSE,"Tran"}</definedName>
    <definedName name="ccc" localSheetId="125" hidden="1">{"Riqfin97",#N/A,FALSE,"Tran";"Riqfinpro",#N/A,FALSE,"Tran"}</definedName>
    <definedName name="ccc" hidden="1">{"Riqfin97",#N/A,FALSE,"Tran";"Riqfinpro",#N/A,FALSE,"Tran"}</definedName>
    <definedName name="chart4" localSheetId="1" hidden="1">{#N/A,#N/A,FALSE,"CB";#N/A,#N/A,FALSE,"CMB";#N/A,#N/A,FALSE,"NBFI"}</definedName>
    <definedName name="chart4" localSheetId="15" hidden="1">{#N/A,#N/A,FALSE,"CB";#N/A,#N/A,FALSE,"CMB";#N/A,#N/A,FALSE,"NBFI"}</definedName>
    <definedName name="chart4" localSheetId="17" hidden="1">{#N/A,#N/A,FALSE,"CB";#N/A,#N/A,FALSE,"CMB";#N/A,#N/A,FALSE,"NBFI"}</definedName>
    <definedName name="chart4" localSheetId="18" hidden="1">{#N/A,#N/A,FALSE,"CB";#N/A,#N/A,FALSE,"CMB";#N/A,#N/A,FALSE,"NBFI"}</definedName>
    <definedName name="chart4" localSheetId="19" hidden="1">{#N/A,#N/A,FALSE,"CB";#N/A,#N/A,FALSE,"CMB";#N/A,#N/A,FALSE,"NBFI"}</definedName>
    <definedName name="chart4" localSheetId="21" hidden="1">{#N/A,#N/A,FALSE,"CB";#N/A,#N/A,FALSE,"CMB";#N/A,#N/A,FALSE,"NBFI"}</definedName>
    <definedName name="chart4" localSheetId="22" hidden="1">{#N/A,#N/A,FALSE,"CB";#N/A,#N/A,FALSE,"CMB";#N/A,#N/A,FALSE,"NBFI"}</definedName>
    <definedName name="chart4" localSheetId="25" hidden="1">{#N/A,#N/A,FALSE,"CB";#N/A,#N/A,FALSE,"CMB";#N/A,#N/A,FALSE,"NBFI"}</definedName>
    <definedName name="chart4" localSheetId="27" hidden="1">{#N/A,#N/A,FALSE,"CB";#N/A,#N/A,FALSE,"CMB";#N/A,#N/A,FALSE,"NBFI"}</definedName>
    <definedName name="chart4" localSheetId="28" hidden="1">{#N/A,#N/A,FALSE,"CB";#N/A,#N/A,FALSE,"CMB";#N/A,#N/A,FALSE,"NBFI"}</definedName>
    <definedName name="chart4" localSheetId="31" hidden="1">{#N/A,#N/A,FALSE,"CB";#N/A,#N/A,FALSE,"CMB";#N/A,#N/A,FALSE,"NBFI"}</definedName>
    <definedName name="chart4" localSheetId="33" hidden="1">{#N/A,#N/A,FALSE,"CB";#N/A,#N/A,FALSE,"CMB";#N/A,#N/A,FALSE,"NBFI"}</definedName>
    <definedName name="chart4" localSheetId="35" hidden="1">{#N/A,#N/A,FALSE,"CB";#N/A,#N/A,FALSE,"CMB";#N/A,#N/A,FALSE,"NBFI"}</definedName>
    <definedName name="chart4" localSheetId="36" hidden="1">{#N/A,#N/A,FALSE,"CB";#N/A,#N/A,FALSE,"CMB";#N/A,#N/A,FALSE,"NBFI"}</definedName>
    <definedName name="chart4" localSheetId="40" hidden="1">{#N/A,#N/A,FALSE,"CB";#N/A,#N/A,FALSE,"CMB";#N/A,#N/A,FALSE,"NBFI"}</definedName>
    <definedName name="chart4" localSheetId="42" hidden="1">{#N/A,#N/A,FALSE,"CB";#N/A,#N/A,FALSE,"CMB";#N/A,#N/A,FALSE,"NBFI"}</definedName>
    <definedName name="chart4" localSheetId="43" hidden="1">{#N/A,#N/A,FALSE,"CB";#N/A,#N/A,FALSE,"CMB";#N/A,#N/A,FALSE,"NBFI"}</definedName>
    <definedName name="chart4" localSheetId="4" hidden="1">{#N/A,#N/A,FALSE,"CB";#N/A,#N/A,FALSE,"CMB";#N/A,#N/A,FALSE,"NBFI"}</definedName>
    <definedName name="chart4" localSheetId="45" hidden="1">{#N/A,#N/A,FALSE,"CB";#N/A,#N/A,FALSE,"CMB";#N/A,#N/A,FALSE,"NBFI"}</definedName>
    <definedName name="chart4" localSheetId="46" hidden="1">{#N/A,#N/A,FALSE,"CB";#N/A,#N/A,FALSE,"CMB";#N/A,#N/A,FALSE,"NBFI"}</definedName>
    <definedName name="chart4" localSheetId="47" hidden="1">{#N/A,#N/A,FALSE,"CB";#N/A,#N/A,FALSE,"CMB";#N/A,#N/A,FALSE,"NBFI"}</definedName>
    <definedName name="chart4" localSheetId="48" hidden="1">{#N/A,#N/A,FALSE,"CB";#N/A,#N/A,FALSE,"CMB";#N/A,#N/A,FALSE,"NBFI"}</definedName>
    <definedName name="chart4" localSheetId="49" hidden="1">{#N/A,#N/A,FALSE,"CB";#N/A,#N/A,FALSE,"CMB";#N/A,#N/A,FALSE,"NBFI"}</definedName>
    <definedName name="chart4" localSheetId="52" hidden="1">{#N/A,#N/A,FALSE,"CB";#N/A,#N/A,FALSE,"CMB";#N/A,#N/A,FALSE,"NBFI"}</definedName>
    <definedName name="chart4" localSheetId="53" hidden="1">{#N/A,#N/A,FALSE,"CB";#N/A,#N/A,FALSE,"CMB";#N/A,#N/A,FALSE,"NBFI"}</definedName>
    <definedName name="chart4" localSheetId="55" hidden="1">{#N/A,#N/A,FALSE,"CB";#N/A,#N/A,FALSE,"CMB";#N/A,#N/A,FALSE,"NBFI"}</definedName>
    <definedName name="chart4" localSheetId="6" hidden="1">{#N/A,#N/A,FALSE,"CB";#N/A,#N/A,FALSE,"CMB";#N/A,#N/A,FALSE,"NBFI"}</definedName>
    <definedName name="chart4" localSheetId="57" hidden="1">{#N/A,#N/A,FALSE,"CB";#N/A,#N/A,FALSE,"CMB";#N/A,#N/A,FALSE,"NBFI"}</definedName>
    <definedName name="chart4" localSheetId="61" hidden="1">{#N/A,#N/A,FALSE,"CB";#N/A,#N/A,FALSE,"CMB";#N/A,#N/A,FALSE,"NBFI"}</definedName>
    <definedName name="chart4" localSheetId="62" hidden="1">{#N/A,#N/A,FALSE,"CB";#N/A,#N/A,FALSE,"CMB";#N/A,#N/A,FALSE,"NBFI"}</definedName>
    <definedName name="chart4" localSheetId="64" hidden="1">{#N/A,#N/A,FALSE,"CB";#N/A,#N/A,FALSE,"CMB";#N/A,#N/A,FALSE,"NBFI"}</definedName>
    <definedName name="chart4" localSheetId="65" hidden="1">{#N/A,#N/A,FALSE,"CB";#N/A,#N/A,FALSE,"CMB";#N/A,#N/A,FALSE,"NBFI"}</definedName>
    <definedName name="chart4" localSheetId="67" hidden="1">{#N/A,#N/A,FALSE,"CB";#N/A,#N/A,FALSE,"CMB";#N/A,#N/A,FALSE,"NBFI"}</definedName>
    <definedName name="chart4" localSheetId="68" hidden="1">{#N/A,#N/A,FALSE,"CB";#N/A,#N/A,FALSE,"CMB";#N/A,#N/A,FALSE,"NBFI"}</definedName>
    <definedName name="chart4" localSheetId="71" hidden="1">{#N/A,#N/A,FALSE,"CB";#N/A,#N/A,FALSE,"CMB";#N/A,#N/A,FALSE,"NBFI"}</definedName>
    <definedName name="chart4" localSheetId="7" hidden="1">{#N/A,#N/A,FALSE,"CB";#N/A,#N/A,FALSE,"CMB";#N/A,#N/A,FALSE,"NBFI"}</definedName>
    <definedName name="chart4" localSheetId="72" hidden="1">{#N/A,#N/A,FALSE,"CB";#N/A,#N/A,FALSE,"CMB";#N/A,#N/A,FALSE,"NBFI"}</definedName>
    <definedName name="chart4" localSheetId="73" hidden="1">{#N/A,#N/A,FALSE,"CB";#N/A,#N/A,FALSE,"CMB";#N/A,#N/A,FALSE,"NBFI"}</definedName>
    <definedName name="chart4" localSheetId="74" hidden="1">{#N/A,#N/A,FALSE,"CB";#N/A,#N/A,FALSE,"CMB";#N/A,#N/A,FALSE,"NBFI"}</definedName>
    <definedName name="chart4" localSheetId="75" hidden="1">{#N/A,#N/A,FALSE,"CB";#N/A,#N/A,FALSE,"CMB";#N/A,#N/A,FALSE,"NBFI"}</definedName>
    <definedName name="chart4" localSheetId="76" hidden="1">{#N/A,#N/A,FALSE,"CB";#N/A,#N/A,FALSE,"CMB";#N/A,#N/A,FALSE,"NBFI"}</definedName>
    <definedName name="chart4" localSheetId="77" hidden="1">{#N/A,#N/A,FALSE,"CB";#N/A,#N/A,FALSE,"CMB";#N/A,#N/A,FALSE,"NBFI"}</definedName>
    <definedName name="chart4" localSheetId="78" hidden="1">{#N/A,#N/A,FALSE,"CB";#N/A,#N/A,FALSE,"CMB";#N/A,#N/A,FALSE,"NBFI"}</definedName>
    <definedName name="chart4" localSheetId="79" hidden="1">{#N/A,#N/A,FALSE,"CB";#N/A,#N/A,FALSE,"CMB";#N/A,#N/A,FALSE,"NBFI"}</definedName>
    <definedName name="chart4" localSheetId="80" hidden="1">{#N/A,#N/A,FALSE,"CB";#N/A,#N/A,FALSE,"CMB";#N/A,#N/A,FALSE,"NBFI"}</definedName>
    <definedName name="chart4" localSheetId="81" hidden="1">{#N/A,#N/A,FALSE,"CB";#N/A,#N/A,FALSE,"CMB";#N/A,#N/A,FALSE,"NBFI"}</definedName>
    <definedName name="chart4" localSheetId="9" hidden="1">{#N/A,#N/A,FALSE,"CB";#N/A,#N/A,FALSE,"CMB";#N/A,#N/A,FALSE,"NBFI"}</definedName>
    <definedName name="chart4" localSheetId="82" hidden="1">{#N/A,#N/A,FALSE,"CB";#N/A,#N/A,FALSE,"CMB";#N/A,#N/A,FALSE,"NBFI"}</definedName>
    <definedName name="chart4" localSheetId="83" hidden="1">{#N/A,#N/A,FALSE,"CB";#N/A,#N/A,FALSE,"CMB";#N/A,#N/A,FALSE,"NBFI"}</definedName>
    <definedName name="chart4" localSheetId="84" hidden="1">{#N/A,#N/A,FALSE,"CB";#N/A,#N/A,FALSE,"CMB";#N/A,#N/A,FALSE,"NBFI"}</definedName>
    <definedName name="chart4" localSheetId="85" hidden="1">{#N/A,#N/A,FALSE,"CB";#N/A,#N/A,FALSE,"CMB";#N/A,#N/A,FALSE,"NBFI"}</definedName>
    <definedName name="chart4" localSheetId="86" hidden="1">{#N/A,#N/A,FALSE,"CB";#N/A,#N/A,FALSE,"CMB";#N/A,#N/A,FALSE,"NBFI"}</definedName>
    <definedName name="chart4" localSheetId="87" hidden="1">{#N/A,#N/A,FALSE,"CB";#N/A,#N/A,FALSE,"CMB";#N/A,#N/A,FALSE,"NBFI"}</definedName>
    <definedName name="chart4" localSheetId="88" hidden="1">{#N/A,#N/A,FALSE,"CB";#N/A,#N/A,FALSE,"CMB";#N/A,#N/A,FALSE,"NBFI"}</definedName>
    <definedName name="chart4" localSheetId="89" hidden="1">{#N/A,#N/A,FALSE,"CB";#N/A,#N/A,FALSE,"CMB";#N/A,#N/A,FALSE,"NBFI"}</definedName>
    <definedName name="chart4" localSheetId="90" hidden="1">{#N/A,#N/A,FALSE,"CB";#N/A,#N/A,FALSE,"CMB";#N/A,#N/A,FALSE,"NBFI"}</definedName>
    <definedName name="chart4" localSheetId="91" hidden="1">{#N/A,#N/A,FALSE,"CB";#N/A,#N/A,FALSE,"CMB";#N/A,#N/A,FALSE,"NBFI"}</definedName>
    <definedName name="chart4" localSheetId="10" hidden="1">{#N/A,#N/A,FALSE,"CB";#N/A,#N/A,FALSE,"CMB";#N/A,#N/A,FALSE,"NBFI"}</definedName>
    <definedName name="chart4" localSheetId="92" hidden="1">{#N/A,#N/A,FALSE,"CB";#N/A,#N/A,FALSE,"CMB";#N/A,#N/A,FALSE,"NBFI"}</definedName>
    <definedName name="chart4" localSheetId="93" hidden="1">{#N/A,#N/A,FALSE,"CB";#N/A,#N/A,FALSE,"CMB";#N/A,#N/A,FALSE,"NBFI"}</definedName>
    <definedName name="chart4" localSheetId="95" hidden="1">{#N/A,#N/A,FALSE,"CB";#N/A,#N/A,FALSE,"CMB";#N/A,#N/A,FALSE,"NBFI"}</definedName>
    <definedName name="chart4" localSheetId="96" hidden="1">{#N/A,#N/A,FALSE,"CB";#N/A,#N/A,FALSE,"CMB";#N/A,#N/A,FALSE,"NBFI"}</definedName>
    <definedName name="chart4" localSheetId="97" hidden="1">{#N/A,#N/A,FALSE,"CB";#N/A,#N/A,FALSE,"CMB";#N/A,#N/A,FALSE,"NBFI"}</definedName>
    <definedName name="chart4" localSheetId="98" hidden="1">{#N/A,#N/A,FALSE,"CB";#N/A,#N/A,FALSE,"CMB";#N/A,#N/A,FALSE,"NBFI"}</definedName>
    <definedName name="chart4" localSheetId="99" hidden="1">{#N/A,#N/A,FALSE,"CB";#N/A,#N/A,FALSE,"CMB";#N/A,#N/A,FALSE,"NBFI"}</definedName>
    <definedName name="chart4" localSheetId="100" hidden="1">{#N/A,#N/A,FALSE,"CB";#N/A,#N/A,FALSE,"CMB";#N/A,#N/A,FALSE,"NBFI"}</definedName>
    <definedName name="chart4" localSheetId="102" hidden="1">{#N/A,#N/A,FALSE,"CB";#N/A,#N/A,FALSE,"CMB";#N/A,#N/A,FALSE,"NBFI"}</definedName>
    <definedName name="chart4" localSheetId="104" hidden="1">{#N/A,#N/A,FALSE,"CB";#N/A,#N/A,FALSE,"CMB";#N/A,#N/A,FALSE,"NBFI"}</definedName>
    <definedName name="chart4" localSheetId="12" hidden="1">{#N/A,#N/A,FALSE,"CB";#N/A,#N/A,FALSE,"CMB";#N/A,#N/A,FALSE,"NBFI"}</definedName>
    <definedName name="chart4" localSheetId="106" hidden="1">{#N/A,#N/A,FALSE,"CB";#N/A,#N/A,FALSE,"CMB";#N/A,#N/A,FALSE,"NBFI"}</definedName>
    <definedName name="chart4" localSheetId="107" hidden="1">{#N/A,#N/A,FALSE,"CB";#N/A,#N/A,FALSE,"CMB";#N/A,#N/A,FALSE,"NBFI"}</definedName>
    <definedName name="chart4" localSheetId="108" hidden="1">{#N/A,#N/A,FALSE,"CB";#N/A,#N/A,FALSE,"CMB";#N/A,#N/A,FALSE,"NBFI"}</definedName>
    <definedName name="chart4" localSheetId="109" hidden="1">{#N/A,#N/A,FALSE,"CB";#N/A,#N/A,FALSE,"CMB";#N/A,#N/A,FALSE,"NBFI"}</definedName>
    <definedName name="chart4" localSheetId="110" hidden="1">{#N/A,#N/A,FALSE,"CB";#N/A,#N/A,FALSE,"CMB";#N/A,#N/A,FALSE,"NBFI"}</definedName>
    <definedName name="chart4" localSheetId="111" hidden="1">{#N/A,#N/A,FALSE,"CB";#N/A,#N/A,FALSE,"CMB";#N/A,#N/A,FALSE,"NBFI"}</definedName>
    <definedName name="chart4" localSheetId="112" hidden="1">{#N/A,#N/A,FALSE,"CB";#N/A,#N/A,FALSE,"CMB";#N/A,#N/A,FALSE,"NBFI"}</definedName>
    <definedName name="chart4" localSheetId="119" hidden="1">{#N/A,#N/A,FALSE,"CB";#N/A,#N/A,FALSE,"CMB";#N/A,#N/A,FALSE,"NBFI"}</definedName>
    <definedName name="chart4" localSheetId="120" hidden="1">{#N/A,#N/A,FALSE,"CB";#N/A,#N/A,FALSE,"CMB";#N/A,#N/A,FALSE,"NBFI"}</definedName>
    <definedName name="chart4" localSheetId="121" hidden="1">{#N/A,#N/A,FALSE,"CB";#N/A,#N/A,FALSE,"CMB";#N/A,#N/A,FALSE,"NBFI"}</definedName>
    <definedName name="chart4" localSheetId="122" hidden="1">{#N/A,#N/A,FALSE,"CB";#N/A,#N/A,FALSE,"CMB";#N/A,#N/A,FALSE,"NBFI"}</definedName>
    <definedName name="chart4" localSheetId="123" hidden="1">{#N/A,#N/A,FALSE,"CB";#N/A,#N/A,FALSE,"CMB";#N/A,#N/A,FALSE,"NBFI"}</definedName>
    <definedName name="chart4" localSheetId="125" hidden="1">{#N/A,#N/A,FALSE,"CB";#N/A,#N/A,FALSE,"CMB";#N/A,#N/A,FALSE,"NBFI"}</definedName>
    <definedName name="chart4" hidden="1">{#N/A,#N/A,FALSE,"CB";#N/A,#N/A,FALSE,"CMB";#N/A,#N/A,FALSE,"NBFI"}</definedName>
    <definedName name="comp" localSheetId="1" hidden="1">{"BOP_TAB",#N/A,FALSE,"N";"MIDTERM_TAB",#N/A,FALSE,"O";"FUND_CRED",#N/A,FALSE,"P";"DEBT_TAB1",#N/A,FALSE,"Q";"DEBT_TAB2",#N/A,FALSE,"Q";"FORFIN_TAB1",#N/A,FALSE,"R";"FORFIN_TAB2",#N/A,FALSE,"R";"BOP_ANALY",#N/A,FALSE,"U"}</definedName>
    <definedName name="comp" localSheetId="15" hidden="1">{"BOP_TAB",#N/A,FALSE,"N";"MIDTERM_TAB",#N/A,FALSE,"O";"FUND_CRED",#N/A,FALSE,"P";"DEBT_TAB1",#N/A,FALSE,"Q";"DEBT_TAB2",#N/A,FALSE,"Q";"FORFIN_TAB1",#N/A,FALSE,"R";"FORFIN_TAB2",#N/A,FALSE,"R";"BOP_ANALY",#N/A,FALSE,"U"}</definedName>
    <definedName name="comp" localSheetId="17" hidden="1">{"BOP_TAB",#N/A,FALSE,"N";"MIDTERM_TAB",#N/A,FALSE,"O";"FUND_CRED",#N/A,FALSE,"P";"DEBT_TAB1",#N/A,FALSE,"Q";"DEBT_TAB2",#N/A,FALSE,"Q";"FORFIN_TAB1",#N/A,FALSE,"R";"FORFIN_TAB2",#N/A,FALSE,"R";"BOP_ANALY",#N/A,FALSE,"U"}</definedName>
    <definedName name="comp" localSheetId="18" hidden="1">{"BOP_TAB",#N/A,FALSE,"N";"MIDTERM_TAB",#N/A,FALSE,"O";"FUND_CRED",#N/A,FALSE,"P";"DEBT_TAB1",#N/A,FALSE,"Q";"DEBT_TAB2",#N/A,FALSE,"Q";"FORFIN_TAB1",#N/A,FALSE,"R";"FORFIN_TAB2",#N/A,FALSE,"R";"BOP_ANALY",#N/A,FALSE,"U"}</definedName>
    <definedName name="comp" localSheetId="19" hidden="1">{"BOP_TAB",#N/A,FALSE,"N";"MIDTERM_TAB",#N/A,FALSE,"O";"FUND_CRED",#N/A,FALSE,"P";"DEBT_TAB1",#N/A,FALSE,"Q";"DEBT_TAB2",#N/A,FALSE,"Q";"FORFIN_TAB1",#N/A,FALSE,"R";"FORFIN_TAB2",#N/A,FALSE,"R";"BOP_ANALY",#N/A,FALSE,"U"}</definedName>
    <definedName name="comp" localSheetId="21" hidden="1">{"BOP_TAB",#N/A,FALSE,"N";"MIDTERM_TAB",#N/A,FALSE,"O";"FUND_CRED",#N/A,FALSE,"P";"DEBT_TAB1",#N/A,FALSE,"Q";"DEBT_TAB2",#N/A,FALSE,"Q";"FORFIN_TAB1",#N/A,FALSE,"R";"FORFIN_TAB2",#N/A,FALSE,"R";"BOP_ANALY",#N/A,FALSE,"U"}</definedName>
    <definedName name="comp" localSheetId="22"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7"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5" hidden="1">{"BOP_TAB",#N/A,FALSE,"N";"MIDTERM_TAB",#N/A,FALSE,"O";"FUND_CRED",#N/A,FALSE,"P";"DEBT_TAB1",#N/A,FALSE,"Q";"DEBT_TAB2",#N/A,FALSE,"Q";"FORFIN_TAB1",#N/A,FALSE,"R";"FORFIN_TAB2",#N/A,FALSE,"R";"BOP_ANALY",#N/A,FALSE,"U"}</definedName>
    <definedName name="comp" localSheetId="36" hidden="1">{"BOP_TAB",#N/A,FALSE,"N";"MIDTERM_TAB",#N/A,FALSE,"O";"FUND_CRED",#N/A,FALSE,"P";"DEBT_TAB1",#N/A,FALSE,"Q";"DEBT_TAB2",#N/A,FALSE,"Q";"FORFIN_TAB1",#N/A,FALSE,"R";"FORFIN_TAB2",#N/A,FALSE,"R";"BOP_ANALY",#N/A,FALSE,"U"}</definedName>
    <definedName name="comp" localSheetId="40"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3"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45" hidden="1">{"BOP_TAB",#N/A,FALSE,"N";"MIDTERM_TAB",#N/A,FALSE,"O";"FUND_CRED",#N/A,FALSE,"P";"DEBT_TAB1",#N/A,FALSE,"Q";"DEBT_TAB2",#N/A,FALSE,"Q";"FORFIN_TAB1",#N/A,FALSE,"R";"FORFIN_TAB2",#N/A,FALSE,"R";"BOP_ANALY",#N/A,FALSE,"U"}</definedName>
    <definedName name="comp" localSheetId="46" hidden="1">{"BOP_TAB",#N/A,FALSE,"N";"MIDTERM_TAB",#N/A,FALSE,"O";"FUND_CRED",#N/A,FALSE,"P";"DEBT_TAB1",#N/A,FALSE,"Q";"DEBT_TAB2",#N/A,FALSE,"Q";"FORFIN_TAB1",#N/A,FALSE,"R";"FORFIN_TAB2",#N/A,FALSE,"R";"BOP_ANALY",#N/A,FALSE,"U"}</definedName>
    <definedName name="comp" localSheetId="47" hidden="1">{"BOP_TAB",#N/A,FALSE,"N";"MIDTERM_TAB",#N/A,FALSE,"O";"FUND_CRED",#N/A,FALSE,"P";"DEBT_TAB1",#N/A,FALSE,"Q";"DEBT_TAB2",#N/A,FALSE,"Q";"FORFIN_TAB1",#N/A,FALSE,"R";"FORFIN_TAB2",#N/A,FALSE,"R";"BOP_ANALY",#N/A,FALSE,"U"}</definedName>
    <definedName name="comp" localSheetId="48" hidden="1">{"BOP_TAB",#N/A,FALSE,"N";"MIDTERM_TAB",#N/A,FALSE,"O";"FUND_CRED",#N/A,FALSE,"P";"DEBT_TAB1",#N/A,FALSE,"Q";"DEBT_TAB2",#N/A,FALSE,"Q";"FORFIN_TAB1",#N/A,FALSE,"R";"FORFIN_TAB2",#N/A,FALSE,"R";"BOP_ANALY",#N/A,FALSE,"U"}</definedName>
    <definedName name="comp" localSheetId="49" hidden="1">{"BOP_TAB",#N/A,FALSE,"N";"MIDTERM_TAB",#N/A,FALSE,"O";"FUND_CRED",#N/A,FALSE,"P";"DEBT_TAB1",#N/A,FALSE,"Q";"DEBT_TAB2",#N/A,FALSE,"Q";"FORFIN_TAB1",#N/A,FALSE,"R";"FORFIN_TAB2",#N/A,FALSE,"R";"BOP_ANALY",#N/A,FALSE,"U"}</definedName>
    <definedName name="comp" localSheetId="52" hidden="1">{"BOP_TAB",#N/A,FALSE,"N";"MIDTERM_TAB",#N/A,FALSE,"O";"FUND_CRED",#N/A,FALSE,"P";"DEBT_TAB1",#N/A,FALSE,"Q";"DEBT_TAB2",#N/A,FALSE,"Q";"FORFIN_TAB1",#N/A,FALSE,"R";"FORFIN_TAB2",#N/A,FALSE,"R";"BOP_ANALY",#N/A,FALSE,"U"}</definedName>
    <definedName name="comp" localSheetId="53" hidden="1">{"BOP_TAB",#N/A,FALSE,"N";"MIDTERM_TAB",#N/A,FALSE,"O";"FUND_CRED",#N/A,FALSE,"P";"DEBT_TAB1",#N/A,FALSE,"Q";"DEBT_TAB2",#N/A,FALSE,"Q";"FORFIN_TAB1",#N/A,FALSE,"R";"FORFIN_TAB2",#N/A,FALSE,"R";"BOP_ANALY",#N/A,FALSE,"U"}</definedName>
    <definedName name="comp" localSheetId="55"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localSheetId="57" hidden="1">{"BOP_TAB",#N/A,FALSE,"N";"MIDTERM_TAB",#N/A,FALSE,"O";"FUND_CRED",#N/A,FALSE,"P";"DEBT_TAB1",#N/A,FALSE,"Q";"DEBT_TAB2",#N/A,FALSE,"Q";"FORFIN_TAB1",#N/A,FALSE,"R";"FORFIN_TAB2",#N/A,FALSE,"R";"BOP_ANALY",#N/A,FALSE,"U"}</definedName>
    <definedName name="comp" localSheetId="61" hidden="1">{"BOP_TAB",#N/A,FALSE,"N";"MIDTERM_TAB",#N/A,FALSE,"O";"FUND_CRED",#N/A,FALSE,"P";"DEBT_TAB1",#N/A,FALSE,"Q";"DEBT_TAB2",#N/A,FALSE,"Q";"FORFIN_TAB1",#N/A,FALSE,"R";"FORFIN_TAB2",#N/A,FALSE,"R";"BOP_ANALY",#N/A,FALSE,"U"}</definedName>
    <definedName name="comp" localSheetId="62" hidden="1">{"BOP_TAB",#N/A,FALSE,"N";"MIDTERM_TAB",#N/A,FALSE,"O";"FUND_CRED",#N/A,FALSE,"P";"DEBT_TAB1",#N/A,FALSE,"Q";"DEBT_TAB2",#N/A,FALSE,"Q";"FORFIN_TAB1",#N/A,FALSE,"R";"FORFIN_TAB2",#N/A,FALSE,"R";"BOP_ANALY",#N/A,FALSE,"U"}</definedName>
    <definedName name="comp" localSheetId="64" hidden="1">{"BOP_TAB",#N/A,FALSE,"N";"MIDTERM_TAB",#N/A,FALSE,"O";"FUND_CRED",#N/A,FALSE,"P";"DEBT_TAB1",#N/A,FALSE,"Q";"DEBT_TAB2",#N/A,FALSE,"Q";"FORFIN_TAB1",#N/A,FALSE,"R";"FORFIN_TAB2",#N/A,FALSE,"R";"BOP_ANALY",#N/A,FALSE,"U"}</definedName>
    <definedName name="comp" localSheetId="65" hidden="1">{"BOP_TAB",#N/A,FALSE,"N";"MIDTERM_TAB",#N/A,FALSE,"O";"FUND_CRED",#N/A,FALSE,"P";"DEBT_TAB1",#N/A,FALSE,"Q";"DEBT_TAB2",#N/A,FALSE,"Q";"FORFIN_TAB1",#N/A,FALSE,"R";"FORFIN_TAB2",#N/A,FALSE,"R";"BOP_ANALY",#N/A,FALSE,"U"}</definedName>
    <definedName name="comp" localSheetId="67" hidden="1">{"BOP_TAB",#N/A,FALSE,"N";"MIDTERM_TAB",#N/A,FALSE,"O";"FUND_CRED",#N/A,FALSE,"P";"DEBT_TAB1",#N/A,FALSE,"Q";"DEBT_TAB2",#N/A,FALSE,"Q";"FORFIN_TAB1",#N/A,FALSE,"R";"FORFIN_TAB2",#N/A,FALSE,"R";"BOP_ANALY",#N/A,FALSE,"U"}</definedName>
    <definedName name="comp" localSheetId="68" hidden="1">{"BOP_TAB",#N/A,FALSE,"N";"MIDTERM_TAB",#N/A,FALSE,"O";"FUND_CRED",#N/A,FALSE,"P";"DEBT_TAB1",#N/A,FALSE,"Q";"DEBT_TAB2",#N/A,FALSE,"Q";"FORFIN_TAB1",#N/A,FALSE,"R";"FORFIN_TAB2",#N/A,FALSE,"R";"BOP_ANALY",#N/A,FALSE,"U"}</definedName>
    <definedName name="comp" localSheetId="71" hidden="1">{"BOP_TAB",#N/A,FALSE,"N";"MIDTERM_TAB",#N/A,FALSE,"O";"FUND_CRED",#N/A,FALSE,"P";"DEBT_TAB1",#N/A,FALSE,"Q";"DEBT_TAB2",#N/A,FALSE,"Q";"FORFIN_TAB1",#N/A,FALSE,"R";"FORFIN_TAB2",#N/A,FALSE,"R";"BOP_ANALY",#N/A,FALSE,"U"}</definedName>
    <definedName name="comp" localSheetId="7" hidden="1">{"BOP_TAB",#N/A,FALSE,"N";"MIDTERM_TAB",#N/A,FALSE,"O";"FUND_CRED",#N/A,FALSE,"P";"DEBT_TAB1",#N/A,FALSE,"Q";"DEBT_TAB2",#N/A,FALSE,"Q";"FORFIN_TAB1",#N/A,FALSE,"R";"FORFIN_TAB2",#N/A,FALSE,"R";"BOP_ANALY",#N/A,FALSE,"U"}</definedName>
    <definedName name="comp" localSheetId="72" hidden="1">{"BOP_TAB",#N/A,FALSE,"N";"MIDTERM_TAB",#N/A,FALSE,"O";"FUND_CRED",#N/A,FALSE,"P";"DEBT_TAB1",#N/A,FALSE,"Q";"DEBT_TAB2",#N/A,FALSE,"Q";"FORFIN_TAB1",#N/A,FALSE,"R";"FORFIN_TAB2",#N/A,FALSE,"R";"BOP_ANALY",#N/A,FALSE,"U"}</definedName>
    <definedName name="comp" localSheetId="73" hidden="1">{"BOP_TAB",#N/A,FALSE,"N";"MIDTERM_TAB",#N/A,FALSE,"O";"FUND_CRED",#N/A,FALSE,"P";"DEBT_TAB1",#N/A,FALSE,"Q";"DEBT_TAB2",#N/A,FALSE,"Q";"FORFIN_TAB1",#N/A,FALSE,"R";"FORFIN_TAB2",#N/A,FALSE,"R";"BOP_ANALY",#N/A,FALSE,"U"}</definedName>
    <definedName name="comp" localSheetId="74" hidden="1">{"BOP_TAB",#N/A,FALSE,"N";"MIDTERM_TAB",#N/A,FALSE,"O";"FUND_CRED",#N/A,FALSE,"P";"DEBT_TAB1",#N/A,FALSE,"Q";"DEBT_TAB2",#N/A,FALSE,"Q";"FORFIN_TAB1",#N/A,FALSE,"R";"FORFIN_TAB2",#N/A,FALSE,"R";"BOP_ANALY",#N/A,FALSE,"U"}</definedName>
    <definedName name="comp" localSheetId="75" hidden="1">{"BOP_TAB",#N/A,FALSE,"N";"MIDTERM_TAB",#N/A,FALSE,"O";"FUND_CRED",#N/A,FALSE,"P";"DEBT_TAB1",#N/A,FALSE,"Q";"DEBT_TAB2",#N/A,FALSE,"Q";"FORFIN_TAB1",#N/A,FALSE,"R";"FORFIN_TAB2",#N/A,FALSE,"R";"BOP_ANALY",#N/A,FALSE,"U"}</definedName>
    <definedName name="comp" localSheetId="76" hidden="1">{"BOP_TAB",#N/A,FALSE,"N";"MIDTERM_TAB",#N/A,FALSE,"O";"FUND_CRED",#N/A,FALSE,"P";"DEBT_TAB1",#N/A,FALSE,"Q";"DEBT_TAB2",#N/A,FALSE,"Q";"FORFIN_TAB1",#N/A,FALSE,"R";"FORFIN_TAB2",#N/A,FALSE,"R";"BOP_ANALY",#N/A,FALSE,"U"}</definedName>
    <definedName name="comp" localSheetId="77" hidden="1">{"BOP_TAB",#N/A,FALSE,"N";"MIDTERM_TAB",#N/A,FALSE,"O";"FUND_CRED",#N/A,FALSE,"P";"DEBT_TAB1",#N/A,FALSE,"Q";"DEBT_TAB2",#N/A,FALSE,"Q";"FORFIN_TAB1",#N/A,FALSE,"R";"FORFIN_TAB2",#N/A,FALSE,"R";"BOP_ANALY",#N/A,FALSE,"U"}</definedName>
    <definedName name="comp" localSheetId="78" hidden="1">{"BOP_TAB",#N/A,FALSE,"N";"MIDTERM_TAB",#N/A,FALSE,"O";"FUND_CRED",#N/A,FALSE,"P";"DEBT_TAB1",#N/A,FALSE,"Q";"DEBT_TAB2",#N/A,FALSE,"Q";"FORFIN_TAB1",#N/A,FALSE,"R";"FORFIN_TAB2",#N/A,FALSE,"R";"BOP_ANALY",#N/A,FALSE,"U"}</definedName>
    <definedName name="comp" localSheetId="79" hidden="1">{"BOP_TAB",#N/A,FALSE,"N";"MIDTERM_TAB",#N/A,FALSE,"O";"FUND_CRED",#N/A,FALSE,"P";"DEBT_TAB1",#N/A,FALSE,"Q";"DEBT_TAB2",#N/A,FALSE,"Q";"FORFIN_TAB1",#N/A,FALSE,"R";"FORFIN_TAB2",#N/A,FALSE,"R";"BOP_ANALY",#N/A,FALSE,"U"}</definedName>
    <definedName name="comp" localSheetId="80" hidden="1">{"BOP_TAB",#N/A,FALSE,"N";"MIDTERM_TAB",#N/A,FALSE,"O";"FUND_CRED",#N/A,FALSE,"P";"DEBT_TAB1",#N/A,FALSE,"Q";"DEBT_TAB2",#N/A,FALSE,"Q";"FORFIN_TAB1",#N/A,FALSE,"R";"FORFIN_TAB2",#N/A,FALSE,"R";"BOP_ANALY",#N/A,FALSE,"U"}</definedName>
    <definedName name="comp" localSheetId="81" hidden="1">{"BOP_TAB",#N/A,FALSE,"N";"MIDTERM_TAB",#N/A,FALSE,"O";"FUND_CRED",#N/A,FALSE,"P";"DEBT_TAB1",#N/A,FALSE,"Q";"DEBT_TAB2",#N/A,FALSE,"Q";"FORFIN_TAB1",#N/A,FALSE,"R";"FORFIN_TAB2",#N/A,FALSE,"R";"BOP_ANALY",#N/A,FALSE,"U"}</definedName>
    <definedName name="comp" localSheetId="9" hidden="1">{"BOP_TAB",#N/A,FALSE,"N";"MIDTERM_TAB",#N/A,FALSE,"O";"FUND_CRED",#N/A,FALSE,"P";"DEBT_TAB1",#N/A,FALSE,"Q";"DEBT_TAB2",#N/A,FALSE,"Q";"FORFIN_TAB1",#N/A,FALSE,"R";"FORFIN_TAB2",#N/A,FALSE,"R";"BOP_ANALY",#N/A,FALSE,"U"}</definedName>
    <definedName name="comp" localSheetId="82" hidden="1">{"BOP_TAB",#N/A,FALSE,"N";"MIDTERM_TAB",#N/A,FALSE,"O";"FUND_CRED",#N/A,FALSE,"P";"DEBT_TAB1",#N/A,FALSE,"Q";"DEBT_TAB2",#N/A,FALSE,"Q";"FORFIN_TAB1",#N/A,FALSE,"R";"FORFIN_TAB2",#N/A,FALSE,"R";"BOP_ANALY",#N/A,FALSE,"U"}</definedName>
    <definedName name="comp" localSheetId="83" hidden="1">{"BOP_TAB",#N/A,FALSE,"N";"MIDTERM_TAB",#N/A,FALSE,"O";"FUND_CRED",#N/A,FALSE,"P";"DEBT_TAB1",#N/A,FALSE,"Q";"DEBT_TAB2",#N/A,FALSE,"Q";"FORFIN_TAB1",#N/A,FALSE,"R";"FORFIN_TAB2",#N/A,FALSE,"R";"BOP_ANALY",#N/A,FALSE,"U"}</definedName>
    <definedName name="comp" localSheetId="84" hidden="1">{"BOP_TAB",#N/A,FALSE,"N";"MIDTERM_TAB",#N/A,FALSE,"O";"FUND_CRED",#N/A,FALSE,"P";"DEBT_TAB1",#N/A,FALSE,"Q";"DEBT_TAB2",#N/A,FALSE,"Q";"FORFIN_TAB1",#N/A,FALSE,"R";"FORFIN_TAB2",#N/A,FALSE,"R";"BOP_ANALY",#N/A,FALSE,"U"}</definedName>
    <definedName name="comp" localSheetId="85" hidden="1">{"BOP_TAB",#N/A,FALSE,"N";"MIDTERM_TAB",#N/A,FALSE,"O";"FUND_CRED",#N/A,FALSE,"P";"DEBT_TAB1",#N/A,FALSE,"Q";"DEBT_TAB2",#N/A,FALSE,"Q";"FORFIN_TAB1",#N/A,FALSE,"R";"FORFIN_TAB2",#N/A,FALSE,"R";"BOP_ANALY",#N/A,FALSE,"U"}</definedName>
    <definedName name="comp" localSheetId="86" hidden="1">{"BOP_TAB",#N/A,FALSE,"N";"MIDTERM_TAB",#N/A,FALSE,"O";"FUND_CRED",#N/A,FALSE,"P";"DEBT_TAB1",#N/A,FALSE,"Q";"DEBT_TAB2",#N/A,FALSE,"Q";"FORFIN_TAB1",#N/A,FALSE,"R";"FORFIN_TAB2",#N/A,FALSE,"R";"BOP_ANALY",#N/A,FALSE,"U"}</definedName>
    <definedName name="comp" localSheetId="87" hidden="1">{"BOP_TAB",#N/A,FALSE,"N";"MIDTERM_TAB",#N/A,FALSE,"O";"FUND_CRED",#N/A,FALSE,"P";"DEBT_TAB1",#N/A,FALSE,"Q";"DEBT_TAB2",#N/A,FALSE,"Q";"FORFIN_TAB1",#N/A,FALSE,"R";"FORFIN_TAB2",#N/A,FALSE,"R";"BOP_ANALY",#N/A,FALSE,"U"}</definedName>
    <definedName name="comp" localSheetId="88" hidden="1">{"BOP_TAB",#N/A,FALSE,"N";"MIDTERM_TAB",#N/A,FALSE,"O";"FUND_CRED",#N/A,FALSE,"P";"DEBT_TAB1",#N/A,FALSE,"Q";"DEBT_TAB2",#N/A,FALSE,"Q";"FORFIN_TAB1",#N/A,FALSE,"R";"FORFIN_TAB2",#N/A,FALSE,"R";"BOP_ANALY",#N/A,FALSE,"U"}</definedName>
    <definedName name="comp" localSheetId="89" hidden="1">{"BOP_TAB",#N/A,FALSE,"N";"MIDTERM_TAB",#N/A,FALSE,"O";"FUND_CRED",#N/A,FALSE,"P";"DEBT_TAB1",#N/A,FALSE,"Q";"DEBT_TAB2",#N/A,FALSE,"Q";"FORFIN_TAB1",#N/A,FALSE,"R";"FORFIN_TAB2",#N/A,FALSE,"R";"BOP_ANALY",#N/A,FALSE,"U"}</definedName>
    <definedName name="comp" localSheetId="90" hidden="1">{"BOP_TAB",#N/A,FALSE,"N";"MIDTERM_TAB",#N/A,FALSE,"O";"FUND_CRED",#N/A,FALSE,"P";"DEBT_TAB1",#N/A,FALSE,"Q";"DEBT_TAB2",#N/A,FALSE,"Q";"FORFIN_TAB1",#N/A,FALSE,"R";"FORFIN_TAB2",#N/A,FALSE,"R";"BOP_ANALY",#N/A,FALSE,"U"}</definedName>
    <definedName name="comp" localSheetId="91" hidden="1">{"BOP_TAB",#N/A,FALSE,"N";"MIDTERM_TAB",#N/A,FALSE,"O";"FUND_CRED",#N/A,FALSE,"P";"DEBT_TAB1",#N/A,FALSE,"Q";"DEBT_TAB2",#N/A,FALSE,"Q";"FORFIN_TAB1",#N/A,FALSE,"R";"FORFIN_TAB2",#N/A,FALSE,"R";"BOP_ANALY",#N/A,FALSE,"U"}</definedName>
    <definedName name="comp" localSheetId="10" hidden="1">{"BOP_TAB",#N/A,FALSE,"N";"MIDTERM_TAB",#N/A,FALSE,"O";"FUND_CRED",#N/A,FALSE,"P";"DEBT_TAB1",#N/A,FALSE,"Q";"DEBT_TAB2",#N/A,FALSE,"Q";"FORFIN_TAB1",#N/A,FALSE,"R";"FORFIN_TAB2",#N/A,FALSE,"R";"BOP_ANALY",#N/A,FALSE,"U"}</definedName>
    <definedName name="comp" localSheetId="92" hidden="1">{"BOP_TAB",#N/A,FALSE,"N";"MIDTERM_TAB",#N/A,FALSE,"O";"FUND_CRED",#N/A,FALSE,"P";"DEBT_TAB1",#N/A,FALSE,"Q";"DEBT_TAB2",#N/A,FALSE,"Q";"FORFIN_TAB1",#N/A,FALSE,"R";"FORFIN_TAB2",#N/A,FALSE,"R";"BOP_ANALY",#N/A,FALSE,"U"}</definedName>
    <definedName name="comp" localSheetId="93" hidden="1">{"BOP_TAB",#N/A,FALSE,"N";"MIDTERM_TAB",#N/A,FALSE,"O";"FUND_CRED",#N/A,FALSE,"P";"DEBT_TAB1",#N/A,FALSE,"Q";"DEBT_TAB2",#N/A,FALSE,"Q";"FORFIN_TAB1",#N/A,FALSE,"R";"FORFIN_TAB2",#N/A,FALSE,"R";"BOP_ANALY",#N/A,FALSE,"U"}</definedName>
    <definedName name="comp" localSheetId="95" hidden="1">{"BOP_TAB",#N/A,FALSE,"N";"MIDTERM_TAB",#N/A,FALSE,"O";"FUND_CRED",#N/A,FALSE,"P";"DEBT_TAB1",#N/A,FALSE,"Q";"DEBT_TAB2",#N/A,FALSE,"Q";"FORFIN_TAB1",#N/A,FALSE,"R";"FORFIN_TAB2",#N/A,FALSE,"R";"BOP_ANALY",#N/A,FALSE,"U"}</definedName>
    <definedName name="comp" localSheetId="96" hidden="1">{"BOP_TAB",#N/A,FALSE,"N";"MIDTERM_TAB",#N/A,FALSE,"O";"FUND_CRED",#N/A,FALSE,"P";"DEBT_TAB1",#N/A,FALSE,"Q";"DEBT_TAB2",#N/A,FALSE,"Q";"FORFIN_TAB1",#N/A,FALSE,"R";"FORFIN_TAB2",#N/A,FALSE,"R";"BOP_ANALY",#N/A,FALSE,"U"}</definedName>
    <definedName name="comp" localSheetId="97" hidden="1">{"BOP_TAB",#N/A,FALSE,"N";"MIDTERM_TAB",#N/A,FALSE,"O";"FUND_CRED",#N/A,FALSE,"P";"DEBT_TAB1",#N/A,FALSE,"Q";"DEBT_TAB2",#N/A,FALSE,"Q";"FORFIN_TAB1",#N/A,FALSE,"R";"FORFIN_TAB2",#N/A,FALSE,"R";"BOP_ANALY",#N/A,FALSE,"U"}</definedName>
    <definedName name="comp" localSheetId="98" hidden="1">{"BOP_TAB",#N/A,FALSE,"N";"MIDTERM_TAB",#N/A,FALSE,"O";"FUND_CRED",#N/A,FALSE,"P";"DEBT_TAB1",#N/A,FALSE,"Q";"DEBT_TAB2",#N/A,FALSE,"Q";"FORFIN_TAB1",#N/A,FALSE,"R";"FORFIN_TAB2",#N/A,FALSE,"R";"BOP_ANALY",#N/A,FALSE,"U"}</definedName>
    <definedName name="comp" localSheetId="99" hidden="1">{"BOP_TAB",#N/A,FALSE,"N";"MIDTERM_TAB",#N/A,FALSE,"O";"FUND_CRED",#N/A,FALSE,"P";"DEBT_TAB1",#N/A,FALSE,"Q";"DEBT_TAB2",#N/A,FALSE,"Q";"FORFIN_TAB1",#N/A,FALSE,"R";"FORFIN_TAB2",#N/A,FALSE,"R";"BOP_ANALY",#N/A,FALSE,"U"}</definedName>
    <definedName name="comp" localSheetId="100" hidden="1">{"BOP_TAB",#N/A,FALSE,"N";"MIDTERM_TAB",#N/A,FALSE,"O";"FUND_CRED",#N/A,FALSE,"P";"DEBT_TAB1",#N/A,FALSE,"Q";"DEBT_TAB2",#N/A,FALSE,"Q";"FORFIN_TAB1",#N/A,FALSE,"R";"FORFIN_TAB2",#N/A,FALSE,"R";"BOP_ANALY",#N/A,FALSE,"U"}</definedName>
    <definedName name="comp" localSheetId="102" hidden="1">{"BOP_TAB",#N/A,FALSE,"N";"MIDTERM_TAB",#N/A,FALSE,"O";"FUND_CRED",#N/A,FALSE,"P";"DEBT_TAB1",#N/A,FALSE,"Q";"DEBT_TAB2",#N/A,FALSE,"Q";"FORFIN_TAB1",#N/A,FALSE,"R";"FORFIN_TAB2",#N/A,FALSE,"R";"BOP_ANALY",#N/A,FALSE,"U"}</definedName>
    <definedName name="comp" localSheetId="104" hidden="1">{"BOP_TAB",#N/A,FALSE,"N";"MIDTERM_TAB",#N/A,FALSE,"O";"FUND_CRED",#N/A,FALSE,"P";"DEBT_TAB1",#N/A,FALSE,"Q";"DEBT_TAB2",#N/A,FALSE,"Q";"FORFIN_TAB1",#N/A,FALSE,"R";"FORFIN_TAB2",#N/A,FALSE,"R";"BOP_ANALY",#N/A,FALSE,"U"}</definedName>
    <definedName name="comp" localSheetId="12" hidden="1">{"BOP_TAB",#N/A,FALSE,"N";"MIDTERM_TAB",#N/A,FALSE,"O";"FUND_CRED",#N/A,FALSE,"P";"DEBT_TAB1",#N/A,FALSE,"Q";"DEBT_TAB2",#N/A,FALSE,"Q";"FORFIN_TAB1",#N/A,FALSE,"R";"FORFIN_TAB2",#N/A,FALSE,"R";"BOP_ANALY",#N/A,FALSE,"U"}</definedName>
    <definedName name="comp" localSheetId="106" hidden="1">{"BOP_TAB",#N/A,FALSE,"N";"MIDTERM_TAB",#N/A,FALSE,"O";"FUND_CRED",#N/A,FALSE,"P";"DEBT_TAB1",#N/A,FALSE,"Q";"DEBT_TAB2",#N/A,FALSE,"Q";"FORFIN_TAB1",#N/A,FALSE,"R";"FORFIN_TAB2",#N/A,FALSE,"R";"BOP_ANALY",#N/A,FALSE,"U"}</definedName>
    <definedName name="comp" localSheetId="107" hidden="1">{"BOP_TAB",#N/A,FALSE,"N";"MIDTERM_TAB",#N/A,FALSE,"O";"FUND_CRED",#N/A,FALSE,"P";"DEBT_TAB1",#N/A,FALSE,"Q";"DEBT_TAB2",#N/A,FALSE,"Q";"FORFIN_TAB1",#N/A,FALSE,"R";"FORFIN_TAB2",#N/A,FALSE,"R";"BOP_ANALY",#N/A,FALSE,"U"}</definedName>
    <definedName name="comp" localSheetId="108" hidden="1">{"BOP_TAB",#N/A,FALSE,"N";"MIDTERM_TAB",#N/A,FALSE,"O";"FUND_CRED",#N/A,FALSE,"P";"DEBT_TAB1",#N/A,FALSE,"Q";"DEBT_TAB2",#N/A,FALSE,"Q";"FORFIN_TAB1",#N/A,FALSE,"R";"FORFIN_TAB2",#N/A,FALSE,"R";"BOP_ANALY",#N/A,FALSE,"U"}</definedName>
    <definedName name="comp" localSheetId="109" hidden="1">{"BOP_TAB",#N/A,FALSE,"N";"MIDTERM_TAB",#N/A,FALSE,"O";"FUND_CRED",#N/A,FALSE,"P";"DEBT_TAB1",#N/A,FALSE,"Q";"DEBT_TAB2",#N/A,FALSE,"Q";"FORFIN_TAB1",#N/A,FALSE,"R";"FORFIN_TAB2",#N/A,FALSE,"R";"BOP_ANALY",#N/A,FALSE,"U"}</definedName>
    <definedName name="comp" localSheetId="110" hidden="1">{"BOP_TAB",#N/A,FALSE,"N";"MIDTERM_TAB",#N/A,FALSE,"O";"FUND_CRED",#N/A,FALSE,"P";"DEBT_TAB1",#N/A,FALSE,"Q";"DEBT_TAB2",#N/A,FALSE,"Q";"FORFIN_TAB1",#N/A,FALSE,"R";"FORFIN_TAB2",#N/A,FALSE,"R";"BOP_ANALY",#N/A,FALSE,"U"}</definedName>
    <definedName name="comp" localSheetId="111" hidden="1">{"BOP_TAB",#N/A,FALSE,"N";"MIDTERM_TAB",#N/A,FALSE,"O";"FUND_CRED",#N/A,FALSE,"P";"DEBT_TAB1",#N/A,FALSE,"Q";"DEBT_TAB2",#N/A,FALSE,"Q";"FORFIN_TAB1",#N/A,FALSE,"R";"FORFIN_TAB2",#N/A,FALSE,"R";"BOP_ANALY",#N/A,FALSE,"U"}</definedName>
    <definedName name="comp" localSheetId="112" hidden="1">{"BOP_TAB",#N/A,FALSE,"N";"MIDTERM_TAB",#N/A,FALSE,"O";"FUND_CRED",#N/A,FALSE,"P";"DEBT_TAB1",#N/A,FALSE,"Q";"DEBT_TAB2",#N/A,FALSE,"Q";"FORFIN_TAB1",#N/A,FALSE,"R";"FORFIN_TAB2",#N/A,FALSE,"R";"BOP_ANALY",#N/A,FALSE,"U"}</definedName>
    <definedName name="comp" localSheetId="119" hidden="1">{"BOP_TAB",#N/A,FALSE,"N";"MIDTERM_TAB",#N/A,FALSE,"O";"FUND_CRED",#N/A,FALSE,"P";"DEBT_TAB1",#N/A,FALSE,"Q";"DEBT_TAB2",#N/A,FALSE,"Q";"FORFIN_TAB1",#N/A,FALSE,"R";"FORFIN_TAB2",#N/A,FALSE,"R";"BOP_ANALY",#N/A,FALSE,"U"}</definedName>
    <definedName name="comp" localSheetId="120" hidden="1">{"BOP_TAB",#N/A,FALSE,"N";"MIDTERM_TAB",#N/A,FALSE,"O";"FUND_CRED",#N/A,FALSE,"P";"DEBT_TAB1",#N/A,FALSE,"Q";"DEBT_TAB2",#N/A,FALSE,"Q";"FORFIN_TAB1",#N/A,FALSE,"R";"FORFIN_TAB2",#N/A,FALSE,"R";"BOP_ANALY",#N/A,FALSE,"U"}</definedName>
    <definedName name="comp" localSheetId="121" hidden="1">{"BOP_TAB",#N/A,FALSE,"N";"MIDTERM_TAB",#N/A,FALSE,"O";"FUND_CRED",#N/A,FALSE,"P";"DEBT_TAB1",#N/A,FALSE,"Q";"DEBT_TAB2",#N/A,FALSE,"Q";"FORFIN_TAB1",#N/A,FALSE,"R";"FORFIN_TAB2",#N/A,FALSE,"R";"BOP_ANALY",#N/A,FALSE,"U"}</definedName>
    <definedName name="comp" localSheetId="122" hidden="1">{"BOP_TAB",#N/A,FALSE,"N";"MIDTERM_TAB",#N/A,FALSE,"O";"FUND_CRED",#N/A,FALSE,"P";"DEBT_TAB1",#N/A,FALSE,"Q";"DEBT_TAB2",#N/A,FALSE,"Q";"FORFIN_TAB1",#N/A,FALSE,"R";"FORFIN_TAB2",#N/A,FALSE,"R";"BOP_ANALY",#N/A,FALSE,"U"}</definedName>
    <definedName name="comp" localSheetId="123" hidden="1">{"BOP_TAB",#N/A,FALSE,"N";"MIDTERM_TAB",#N/A,FALSE,"O";"FUND_CRED",#N/A,FALSE,"P";"DEBT_TAB1",#N/A,FALSE,"Q";"DEBT_TAB2",#N/A,FALSE,"Q";"FORFIN_TAB1",#N/A,FALSE,"R";"FORFIN_TAB2",#N/A,FALSE,"R";"BOP_ANALY",#N/A,FALSE,"U"}</definedName>
    <definedName name="comp" localSheetId="125"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opy" localSheetId="119">#REF!</definedName>
    <definedName name="copy" localSheetId="120">#REF!</definedName>
    <definedName name="copy" localSheetId="121">#REF!</definedName>
    <definedName name="copy" localSheetId="122">#REF!</definedName>
    <definedName name="copy" localSheetId="123">#REF!</definedName>
    <definedName name="copy" localSheetId="125">#REF!</definedName>
    <definedName name="copy">#REF!</definedName>
    <definedName name="COUNTER" localSheetId="119">#REF!</definedName>
    <definedName name="COUNTER" localSheetId="120">#REF!</definedName>
    <definedName name="COUNTER" localSheetId="121">#REF!</definedName>
    <definedName name="COUNTER" localSheetId="122">#REF!</definedName>
    <definedName name="COUNTER" localSheetId="123">#REF!</definedName>
    <definedName name="COUNTER" localSheetId="125">#REF!</definedName>
    <definedName name="COUNTER">#REF!</definedName>
    <definedName name="Cuprins" localSheetId="119">#REF!</definedName>
    <definedName name="Cuprins" localSheetId="120">#REF!</definedName>
    <definedName name="Cuprins" localSheetId="121">#REF!</definedName>
    <definedName name="Cuprins" localSheetId="122">#REF!</definedName>
    <definedName name="Cuprins" localSheetId="123">#REF!</definedName>
    <definedName name="Cuprins" localSheetId="125">#REF!</definedName>
    <definedName name="Cuprins">#REF!</definedName>
    <definedName name="cvbn" localSheetId="1" hidden="1">{"DEPOSITS",#N/A,FALSE,"COMML_MON";"LOANS",#N/A,FALSE,"COMML_MON"}</definedName>
    <definedName name="cvbn" localSheetId="15" hidden="1">{"DEPOSITS",#N/A,FALSE,"COMML_MON";"LOANS",#N/A,FALSE,"COMML_MON"}</definedName>
    <definedName name="cvbn" localSheetId="17" hidden="1">{"DEPOSITS",#N/A,FALSE,"COMML_MON";"LOANS",#N/A,FALSE,"COMML_MON"}</definedName>
    <definedName name="cvbn" localSheetId="18" hidden="1">{"DEPOSITS",#N/A,FALSE,"COMML_MON";"LOANS",#N/A,FALSE,"COMML_MON"}</definedName>
    <definedName name="cvbn" localSheetId="19" hidden="1">{"DEPOSITS",#N/A,FALSE,"COMML_MON";"LOANS",#N/A,FALSE,"COMML_MON"}</definedName>
    <definedName name="cvbn" localSheetId="21" hidden="1">{"DEPOSITS",#N/A,FALSE,"COMML_MON";"LOANS",#N/A,FALSE,"COMML_MON"}</definedName>
    <definedName name="cvbn" localSheetId="22" hidden="1">{"DEPOSITS",#N/A,FALSE,"COMML_MON";"LOANS",#N/A,FALSE,"COMML_MON"}</definedName>
    <definedName name="cvbn" localSheetId="25" hidden="1">{"DEPOSITS",#N/A,FALSE,"COMML_MON";"LOANS",#N/A,FALSE,"COMML_MON"}</definedName>
    <definedName name="cvbn" localSheetId="27" hidden="1">{"DEPOSITS",#N/A,FALSE,"COMML_MON";"LOANS",#N/A,FALSE,"COMML_MON"}</definedName>
    <definedName name="cvbn" localSheetId="28" hidden="1">{"DEPOSITS",#N/A,FALSE,"COMML_MON";"LOANS",#N/A,FALSE,"COMML_MON"}</definedName>
    <definedName name="cvbn" localSheetId="31" hidden="1">{"DEPOSITS",#N/A,FALSE,"COMML_MON";"LOANS",#N/A,FALSE,"COMML_MON"}</definedName>
    <definedName name="cvbn" localSheetId="33" hidden="1">{"DEPOSITS",#N/A,FALSE,"COMML_MON";"LOANS",#N/A,FALSE,"COMML_MON"}</definedName>
    <definedName name="cvbn" localSheetId="35" hidden="1">{"DEPOSITS",#N/A,FALSE,"COMML_MON";"LOANS",#N/A,FALSE,"COMML_MON"}</definedName>
    <definedName name="cvbn" localSheetId="36" hidden="1">{"DEPOSITS",#N/A,FALSE,"COMML_MON";"LOANS",#N/A,FALSE,"COMML_MON"}</definedName>
    <definedName name="cvbn" localSheetId="40" hidden="1">{"DEPOSITS",#N/A,FALSE,"COMML_MON";"LOANS",#N/A,FALSE,"COMML_MON"}</definedName>
    <definedName name="cvbn" localSheetId="42" hidden="1">{"DEPOSITS",#N/A,FALSE,"COMML_MON";"LOANS",#N/A,FALSE,"COMML_MON"}</definedName>
    <definedName name="cvbn" localSheetId="43" hidden="1">{"DEPOSITS",#N/A,FALSE,"COMML_MON";"LOANS",#N/A,FALSE,"COMML_MON"}</definedName>
    <definedName name="cvbn" localSheetId="4" hidden="1">{"DEPOSITS",#N/A,FALSE,"COMML_MON";"LOANS",#N/A,FALSE,"COMML_MON"}</definedName>
    <definedName name="cvbn" localSheetId="45" hidden="1">{"DEPOSITS",#N/A,FALSE,"COMML_MON";"LOANS",#N/A,FALSE,"COMML_MON"}</definedName>
    <definedName name="cvbn" localSheetId="46" hidden="1">{"DEPOSITS",#N/A,FALSE,"COMML_MON";"LOANS",#N/A,FALSE,"COMML_MON"}</definedName>
    <definedName name="cvbn" localSheetId="47" hidden="1">{"DEPOSITS",#N/A,FALSE,"COMML_MON";"LOANS",#N/A,FALSE,"COMML_MON"}</definedName>
    <definedName name="cvbn" localSheetId="48" hidden="1">{"DEPOSITS",#N/A,FALSE,"COMML_MON";"LOANS",#N/A,FALSE,"COMML_MON"}</definedName>
    <definedName name="cvbn" localSheetId="49" hidden="1">{"DEPOSITS",#N/A,FALSE,"COMML_MON";"LOANS",#N/A,FALSE,"COMML_MON"}</definedName>
    <definedName name="cvbn" localSheetId="52" hidden="1">{"DEPOSITS",#N/A,FALSE,"COMML_MON";"LOANS",#N/A,FALSE,"COMML_MON"}</definedName>
    <definedName name="cvbn" localSheetId="53" hidden="1">{"DEPOSITS",#N/A,FALSE,"COMML_MON";"LOANS",#N/A,FALSE,"COMML_MON"}</definedName>
    <definedName name="cvbn" localSheetId="55" hidden="1">{"DEPOSITS",#N/A,FALSE,"COMML_MON";"LOANS",#N/A,FALSE,"COMML_MON"}</definedName>
    <definedName name="cvbn" localSheetId="6" hidden="1">{"DEPOSITS",#N/A,FALSE,"COMML_MON";"LOANS",#N/A,FALSE,"COMML_MON"}</definedName>
    <definedName name="cvbn" localSheetId="57" hidden="1">{"DEPOSITS",#N/A,FALSE,"COMML_MON";"LOANS",#N/A,FALSE,"COMML_MON"}</definedName>
    <definedName name="cvbn" localSheetId="61" hidden="1">{"DEPOSITS",#N/A,FALSE,"COMML_MON";"LOANS",#N/A,FALSE,"COMML_MON"}</definedName>
    <definedName name="cvbn" localSheetId="62" hidden="1">{"DEPOSITS",#N/A,FALSE,"COMML_MON";"LOANS",#N/A,FALSE,"COMML_MON"}</definedName>
    <definedName name="cvbn" localSheetId="64" hidden="1">{"DEPOSITS",#N/A,FALSE,"COMML_MON";"LOANS",#N/A,FALSE,"COMML_MON"}</definedName>
    <definedName name="cvbn" localSheetId="65" hidden="1">{"DEPOSITS",#N/A,FALSE,"COMML_MON";"LOANS",#N/A,FALSE,"COMML_MON"}</definedName>
    <definedName name="cvbn" localSheetId="67" hidden="1">{"DEPOSITS",#N/A,FALSE,"COMML_MON";"LOANS",#N/A,FALSE,"COMML_MON"}</definedName>
    <definedName name="cvbn" localSheetId="68" hidden="1">{"DEPOSITS",#N/A,FALSE,"COMML_MON";"LOANS",#N/A,FALSE,"COMML_MON"}</definedName>
    <definedName name="cvbn" localSheetId="71" hidden="1">{"DEPOSITS",#N/A,FALSE,"COMML_MON";"LOANS",#N/A,FALSE,"COMML_MON"}</definedName>
    <definedName name="cvbn" localSheetId="7" hidden="1">{"DEPOSITS",#N/A,FALSE,"COMML_MON";"LOANS",#N/A,FALSE,"COMML_MON"}</definedName>
    <definedName name="cvbn" localSheetId="72" hidden="1">{"DEPOSITS",#N/A,FALSE,"COMML_MON";"LOANS",#N/A,FALSE,"COMML_MON"}</definedName>
    <definedName name="cvbn" localSheetId="73" hidden="1">{"DEPOSITS",#N/A,FALSE,"COMML_MON";"LOANS",#N/A,FALSE,"COMML_MON"}</definedName>
    <definedName name="cvbn" localSheetId="74" hidden="1">{"DEPOSITS",#N/A,FALSE,"COMML_MON";"LOANS",#N/A,FALSE,"COMML_MON"}</definedName>
    <definedName name="cvbn" localSheetId="75" hidden="1">{"DEPOSITS",#N/A,FALSE,"COMML_MON";"LOANS",#N/A,FALSE,"COMML_MON"}</definedName>
    <definedName name="cvbn" localSheetId="76" hidden="1">{"DEPOSITS",#N/A,FALSE,"COMML_MON";"LOANS",#N/A,FALSE,"COMML_MON"}</definedName>
    <definedName name="cvbn" localSheetId="77" hidden="1">{"DEPOSITS",#N/A,FALSE,"COMML_MON";"LOANS",#N/A,FALSE,"COMML_MON"}</definedName>
    <definedName name="cvbn" localSheetId="78" hidden="1">{"DEPOSITS",#N/A,FALSE,"COMML_MON";"LOANS",#N/A,FALSE,"COMML_MON"}</definedName>
    <definedName name="cvbn" localSheetId="79" hidden="1">{"DEPOSITS",#N/A,FALSE,"COMML_MON";"LOANS",#N/A,FALSE,"COMML_MON"}</definedName>
    <definedName name="cvbn" localSheetId="80" hidden="1">{"DEPOSITS",#N/A,FALSE,"COMML_MON";"LOANS",#N/A,FALSE,"COMML_MON"}</definedName>
    <definedName name="cvbn" localSheetId="81" hidden="1">{"DEPOSITS",#N/A,FALSE,"COMML_MON";"LOANS",#N/A,FALSE,"COMML_MON"}</definedName>
    <definedName name="cvbn" localSheetId="9" hidden="1">{"DEPOSITS",#N/A,FALSE,"COMML_MON";"LOANS",#N/A,FALSE,"COMML_MON"}</definedName>
    <definedName name="cvbn" localSheetId="82" hidden="1">{"DEPOSITS",#N/A,FALSE,"COMML_MON";"LOANS",#N/A,FALSE,"COMML_MON"}</definedName>
    <definedName name="cvbn" localSheetId="83" hidden="1">{"DEPOSITS",#N/A,FALSE,"COMML_MON";"LOANS",#N/A,FALSE,"COMML_MON"}</definedName>
    <definedName name="cvbn" localSheetId="84" hidden="1">{"DEPOSITS",#N/A,FALSE,"COMML_MON";"LOANS",#N/A,FALSE,"COMML_MON"}</definedName>
    <definedName name="cvbn" localSheetId="85" hidden="1">{"DEPOSITS",#N/A,FALSE,"COMML_MON";"LOANS",#N/A,FALSE,"COMML_MON"}</definedName>
    <definedName name="cvbn" localSheetId="86" hidden="1">{"DEPOSITS",#N/A,FALSE,"COMML_MON";"LOANS",#N/A,FALSE,"COMML_MON"}</definedName>
    <definedName name="cvbn" localSheetId="87" hidden="1">{"DEPOSITS",#N/A,FALSE,"COMML_MON";"LOANS",#N/A,FALSE,"COMML_MON"}</definedName>
    <definedName name="cvbn" localSheetId="88" hidden="1">{"DEPOSITS",#N/A,FALSE,"COMML_MON";"LOANS",#N/A,FALSE,"COMML_MON"}</definedName>
    <definedName name="cvbn" localSheetId="89" hidden="1">{"DEPOSITS",#N/A,FALSE,"COMML_MON";"LOANS",#N/A,FALSE,"COMML_MON"}</definedName>
    <definedName name="cvbn" localSheetId="90" hidden="1">{"DEPOSITS",#N/A,FALSE,"COMML_MON";"LOANS",#N/A,FALSE,"COMML_MON"}</definedName>
    <definedName name="cvbn" localSheetId="91" hidden="1">{"DEPOSITS",#N/A,FALSE,"COMML_MON";"LOANS",#N/A,FALSE,"COMML_MON"}</definedName>
    <definedName name="cvbn" localSheetId="10" hidden="1">{"DEPOSITS",#N/A,FALSE,"COMML_MON";"LOANS",#N/A,FALSE,"COMML_MON"}</definedName>
    <definedName name="cvbn" localSheetId="92" hidden="1">{"DEPOSITS",#N/A,FALSE,"COMML_MON";"LOANS",#N/A,FALSE,"COMML_MON"}</definedName>
    <definedName name="cvbn" localSheetId="93" hidden="1">{"DEPOSITS",#N/A,FALSE,"COMML_MON";"LOANS",#N/A,FALSE,"COMML_MON"}</definedName>
    <definedName name="cvbn" localSheetId="95" hidden="1">{"DEPOSITS",#N/A,FALSE,"COMML_MON";"LOANS",#N/A,FALSE,"COMML_MON"}</definedName>
    <definedName name="cvbn" localSheetId="96" hidden="1">{"DEPOSITS",#N/A,FALSE,"COMML_MON";"LOANS",#N/A,FALSE,"COMML_MON"}</definedName>
    <definedName name="cvbn" localSheetId="97" hidden="1">{"DEPOSITS",#N/A,FALSE,"COMML_MON";"LOANS",#N/A,FALSE,"COMML_MON"}</definedName>
    <definedName name="cvbn" localSheetId="98" hidden="1">{"DEPOSITS",#N/A,FALSE,"COMML_MON";"LOANS",#N/A,FALSE,"COMML_MON"}</definedName>
    <definedName name="cvbn" localSheetId="99" hidden="1">{"DEPOSITS",#N/A,FALSE,"COMML_MON";"LOANS",#N/A,FALSE,"COMML_MON"}</definedName>
    <definedName name="cvbn" localSheetId="100" hidden="1">{"DEPOSITS",#N/A,FALSE,"COMML_MON";"LOANS",#N/A,FALSE,"COMML_MON"}</definedName>
    <definedName name="cvbn" localSheetId="102" hidden="1">{"DEPOSITS",#N/A,FALSE,"COMML_MON";"LOANS",#N/A,FALSE,"COMML_MON"}</definedName>
    <definedName name="cvbn" localSheetId="104" hidden="1">{"DEPOSITS",#N/A,FALSE,"COMML_MON";"LOANS",#N/A,FALSE,"COMML_MON"}</definedName>
    <definedName name="cvbn" localSheetId="12" hidden="1">{"DEPOSITS",#N/A,FALSE,"COMML_MON";"LOANS",#N/A,FALSE,"COMML_MON"}</definedName>
    <definedName name="cvbn" localSheetId="106" hidden="1">{"DEPOSITS",#N/A,FALSE,"COMML_MON";"LOANS",#N/A,FALSE,"COMML_MON"}</definedName>
    <definedName name="cvbn" localSheetId="107" hidden="1">{"DEPOSITS",#N/A,FALSE,"COMML_MON";"LOANS",#N/A,FALSE,"COMML_MON"}</definedName>
    <definedName name="cvbn" localSheetId="108" hidden="1">{"DEPOSITS",#N/A,FALSE,"COMML_MON";"LOANS",#N/A,FALSE,"COMML_MON"}</definedName>
    <definedName name="cvbn" localSheetId="109" hidden="1">{"DEPOSITS",#N/A,FALSE,"COMML_MON";"LOANS",#N/A,FALSE,"COMML_MON"}</definedName>
    <definedName name="cvbn" localSheetId="110" hidden="1">{"DEPOSITS",#N/A,FALSE,"COMML_MON";"LOANS",#N/A,FALSE,"COMML_MON"}</definedName>
    <definedName name="cvbn" localSheetId="111" hidden="1">{"DEPOSITS",#N/A,FALSE,"COMML_MON";"LOANS",#N/A,FALSE,"COMML_MON"}</definedName>
    <definedName name="cvbn" localSheetId="112" hidden="1">{"DEPOSITS",#N/A,FALSE,"COMML_MON";"LOANS",#N/A,FALSE,"COMML_MON"}</definedName>
    <definedName name="cvbn" localSheetId="119" hidden="1">{"DEPOSITS",#N/A,FALSE,"COMML_MON";"LOANS",#N/A,FALSE,"COMML_MON"}</definedName>
    <definedName name="cvbn" localSheetId="120" hidden="1">{"DEPOSITS",#N/A,FALSE,"COMML_MON";"LOANS",#N/A,FALSE,"COMML_MON"}</definedName>
    <definedName name="cvbn" localSheetId="121" hidden="1">{"DEPOSITS",#N/A,FALSE,"COMML_MON";"LOANS",#N/A,FALSE,"COMML_MON"}</definedName>
    <definedName name="cvbn" localSheetId="122" hidden="1">{"DEPOSITS",#N/A,FALSE,"COMML_MON";"LOANS",#N/A,FALSE,"COMML_MON"}</definedName>
    <definedName name="cvbn" localSheetId="123" hidden="1">{"DEPOSITS",#N/A,FALSE,"COMML_MON";"LOANS",#N/A,FALSE,"COMML_MON"}</definedName>
    <definedName name="cvbn" localSheetId="125" hidden="1">{"DEPOSITS",#N/A,FALSE,"COMML_MON";"LOANS",#N/A,FALSE,"COMML_MON"}</definedName>
    <definedName name="cvbn" hidden="1">{"DEPOSITS",#N/A,FALSE,"COMML_MON";"LOANS",#N/A,FALSE,"COMML_MON"}</definedName>
    <definedName name="_xlnm.Database" localSheetId="67">#REF!</definedName>
    <definedName name="_xlnm.Database" localSheetId="119">#REF!</definedName>
    <definedName name="_xlnm.Database" localSheetId="120">#REF!</definedName>
    <definedName name="_xlnm.Database">#REF!</definedName>
    <definedName name="Database_MI" localSheetId="119">#REF!</definedName>
    <definedName name="Database_MI" localSheetId="120">#REF!</definedName>
    <definedName name="Database_MI" localSheetId="121">#REF!</definedName>
    <definedName name="Database_MI" localSheetId="122">#REF!</definedName>
    <definedName name="Database_MI" localSheetId="123">#REF!</definedName>
    <definedName name="Database_MI" localSheetId="125">#REF!</definedName>
    <definedName name="Database_MI">#REF!</definedName>
    <definedName name="date" localSheetId="120">#REF!</definedName>
    <definedName name="date" localSheetId="121">#REF!</definedName>
    <definedName name="date" localSheetId="122">#REF!</definedName>
    <definedName name="date" localSheetId="123">#REF!</definedName>
    <definedName name="date" localSheetId="125">#REF!</definedName>
    <definedName name="date">#REF!</definedName>
    <definedName name="DATES" localSheetId="67">'[17]6'!#REF!</definedName>
    <definedName name="DATES" localSheetId="119">'[18]07'!#REF!</definedName>
    <definedName name="DATES" localSheetId="120">'[18]07'!#REF!</definedName>
    <definedName name="DATES" localSheetId="121">'[17]6'!#REF!</definedName>
    <definedName name="DATES" localSheetId="122">'[17]6'!#REF!</definedName>
    <definedName name="DATES" localSheetId="123">'[17]6'!#REF!</definedName>
    <definedName name="DATES" localSheetId="125">'[17]6'!#REF!</definedName>
    <definedName name="DATES">'[19]07'!#REF!</definedName>
    <definedName name="dd" localSheetId="1" hidden="1">{"Riqfin97",#N/A,FALSE,"Tran";"Riqfinpro",#N/A,FALSE,"Tran"}</definedName>
    <definedName name="dd" localSheetId="15"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1" hidden="1">{"Riqfin97",#N/A,FALSE,"Tran";"Riqfinpro",#N/A,FALSE,"Tran"}</definedName>
    <definedName name="dd" localSheetId="22" hidden="1">{"Riqfin97",#N/A,FALSE,"Tran";"Riqfinpro",#N/A,FALSE,"Tran"}</definedName>
    <definedName name="dd" localSheetId="25" hidden="1">{"Riqfin97",#N/A,FALSE,"Tran";"Riqfinpro",#N/A,FALSE,"Tran"}</definedName>
    <definedName name="dd" localSheetId="27" hidden="1">{"Riqfin97",#N/A,FALSE,"Tran";"Riqfinpro",#N/A,FALSE,"Tran"}</definedName>
    <definedName name="dd" localSheetId="28" hidden="1">{"Riqfin97",#N/A,FALSE,"Tran";"Riqfinpro",#N/A,FALSE,"Tran"}</definedName>
    <definedName name="dd" localSheetId="31" hidden="1">{"Riqfin97",#N/A,FALSE,"Tran";"Riqfinpro",#N/A,FALSE,"Tran"}</definedName>
    <definedName name="dd" localSheetId="33" hidden="1">{"Riqfin97",#N/A,FALSE,"Tran";"Riqfinpro",#N/A,FALSE,"Tran"}</definedName>
    <definedName name="dd" localSheetId="35" hidden="1">{"Riqfin97",#N/A,FALSE,"Tran";"Riqfinpro",#N/A,FALSE,"Tran"}</definedName>
    <definedName name="dd" localSheetId="36" hidden="1">{"Riqfin97",#N/A,FALSE,"Tran";"Riqfinpro",#N/A,FALSE,"Tran"}</definedName>
    <definedName name="dd" localSheetId="40" hidden="1">{"Riqfin97",#N/A,FALSE,"Tran";"Riqfinpro",#N/A,FALSE,"Tran"}</definedName>
    <definedName name="dd" localSheetId="42" hidden="1">{"Riqfin97",#N/A,FALSE,"Tran";"Riqfinpro",#N/A,FALSE,"Tran"}</definedName>
    <definedName name="dd" localSheetId="43" hidden="1">{"Riqfin97",#N/A,FALSE,"Tran";"Riqfinpro",#N/A,FALSE,"Tran"}</definedName>
    <definedName name="dd" localSheetId="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2" hidden="1">{"Riqfin97",#N/A,FALSE,"Tran";"Riqfinpro",#N/A,FALSE,"Tran"}</definedName>
    <definedName name="dd" localSheetId="53" hidden="1">{"Riqfin97",#N/A,FALSE,"Tran";"Riqfinpro",#N/A,FALSE,"Tran"}</definedName>
    <definedName name="dd" localSheetId="55" hidden="1">{"Riqfin97",#N/A,FALSE,"Tran";"Riqfinpro",#N/A,FALSE,"Tran"}</definedName>
    <definedName name="dd" localSheetId="6" hidden="1">{"Riqfin97",#N/A,FALSE,"Tran";"Riqfinpro",#N/A,FALSE,"Tran"}</definedName>
    <definedName name="dd" localSheetId="57" hidden="1">{"Riqfin97",#N/A,FALSE,"Tran";"Riqfinpro",#N/A,FALSE,"Tran"}</definedName>
    <definedName name="dd" localSheetId="61" hidden="1">{"Riqfin97",#N/A,FALSE,"Tran";"Riqfinpro",#N/A,FALSE,"Tran"}</definedName>
    <definedName name="dd" localSheetId="62" hidden="1">{"Riqfin97",#N/A,FALSE,"Tran";"Riqfinpro",#N/A,FALSE,"Tran"}</definedName>
    <definedName name="dd" localSheetId="64" hidden="1">{"Riqfin97",#N/A,FALSE,"Tran";"Riqfinpro",#N/A,FALSE,"Tran"}</definedName>
    <definedName name="dd" localSheetId="65" hidden="1">{"Riqfin97",#N/A,FALSE,"Tran";"Riqfinpro",#N/A,FALSE,"Tran"}</definedName>
    <definedName name="dd" localSheetId="67" hidden="1">{"Riqfin97",#N/A,FALSE,"Tran";"Riqfinpro",#N/A,FALSE,"Tran"}</definedName>
    <definedName name="dd" localSheetId="68" hidden="1">{"Riqfin97",#N/A,FALSE,"Tran";"Riqfinpro",#N/A,FALSE,"Tran"}</definedName>
    <definedName name="dd" localSheetId="71" hidden="1">{"Riqfin97",#N/A,FALSE,"Tran";"Riqfinpro",#N/A,FALSE,"Tran"}</definedName>
    <definedName name="dd" localSheetId="7" hidden="1">{"Riqfin97",#N/A,FALSE,"Tran";"Riqfinpro",#N/A,FALSE,"Tran"}</definedName>
    <definedName name="dd" localSheetId="72" hidden="1">{"Riqfin97",#N/A,FALSE,"Tran";"Riqfinpro",#N/A,FALSE,"Tran"}</definedName>
    <definedName name="dd" localSheetId="73"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9" hidden="1">{"Riqfin97",#N/A,FALSE,"Tran";"Riqfinpro",#N/A,FALSE,"Tran"}</definedName>
    <definedName name="dd" localSheetId="82" hidden="1">{"Riqfin97",#N/A,FALSE,"Tran";"Riqfinpro",#N/A,FALSE,"Tran"}</definedName>
    <definedName name="dd" localSheetId="83" hidden="1">{"Riqfin97",#N/A,FALSE,"Tran";"Riqfinpro",#N/A,FALSE,"Tran"}</definedName>
    <definedName name="dd" localSheetId="84" hidden="1">{"Riqfin97",#N/A,FALSE,"Tran";"Riqfinpro",#N/A,FALSE,"Tran"}</definedName>
    <definedName name="dd" localSheetId="85" hidden="1">{"Riqfin97",#N/A,FALSE,"Tran";"Riqfinpro",#N/A,FALSE,"Tran"}</definedName>
    <definedName name="dd" localSheetId="86" hidden="1">{"Riqfin97",#N/A,FALSE,"Tran";"Riqfinpro",#N/A,FALSE,"Tran"}</definedName>
    <definedName name="dd" localSheetId="87" hidden="1">{"Riqfin97",#N/A,FALSE,"Tran";"Riqfinpro",#N/A,FALSE,"Tran"}</definedName>
    <definedName name="dd" localSheetId="88" hidden="1">{"Riqfin97",#N/A,FALSE,"Tran";"Riqfinpro",#N/A,FALSE,"Tran"}</definedName>
    <definedName name="dd" localSheetId="89" hidden="1">{"Riqfin97",#N/A,FALSE,"Tran";"Riqfinpro",#N/A,FALSE,"Tran"}</definedName>
    <definedName name="dd" localSheetId="90" hidden="1">{"Riqfin97",#N/A,FALSE,"Tran";"Riqfinpro",#N/A,FALSE,"Tran"}</definedName>
    <definedName name="dd" localSheetId="91" hidden="1">{"Riqfin97",#N/A,FALSE,"Tran";"Riqfinpro",#N/A,FALSE,"Tran"}</definedName>
    <definedName name="dd" localSheetId="10" hidden="1">{"Riqfin97",#N/A,FALSE,"Tran";"Riqfinpro",#N/A,FALSE,"Tran"}</definedName>
    <definedName name="dd" localSheetId="92" hidden="1">{"Riqfin97",#N/A,FALSE,"Tran";"Riqfinpro",#N/A,FALSE,"Tran"}</definedName>
    <definedName name="dd" localSheetId="93" hidden="1">{"Riqfin97",#N/A,FALSE,"Tran";"Riqfinpro",#N/A,FALSE,"Tran"}</definedName>
    <definedName name="dd" localSheetId="95" hidden="1">{"Riqfin97",#N/A,FALSE,"Tran";"Riqfinpro",#N/A,FALSE,"Tran"}</definedName>
    <definedName name="dd" localSheetId="96" hidden="1">{"Riqfin97",#N/A,FALSE,"Tran";"Riqfinpro",#N/A,FALSE,"Tran"}</definedName>
    <definedName name="dd" localSheetId="97" hidden="1">{"Riqfin97",#N/A,FALSE,"Tran";"Riqfinpro",#N/A,FALSE,"Tran"}</definedName>
    <definedName name="dd" localSheetId="98" hidden="1">{"Riqfin97",#N/A,FALSE,"Tran";"Riqfinpro",#N/A,FALSE,"Tran"}</definedName>
    <definedName name="dd" localSheetId="99" hidden="1">{"Riqfin97",#N/A,FALSE,"Tran";"Riqfinpro",#N/A,FALSE,"Tran"}</definedName>
    <definedName name="dd" localSheetId="100" hidden="1">{"Riqfin97",#N/A,FALSE,"Tran";"Riqfinpro",#N/A,FALSE,"Tran"}</definedName>
    <definedName name="dd" localSheetId="102" hidden="1">{"Riqfin97",#N/A,FALSE,"Tran";"Riqfinpro",#N/A,FALSE,"Tran"}</definedName>
    <definedName name="dd" localSheetId="104" hidden="1">{"Riqfin97",#N/A,FALSE,"Tran";"Riqfinpro",#N/A,FALSE,"Tran"}</definedName>
    <definedName name="dd" localSheetId="12"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12" hidden="1">{"Riqfin97",#N/A,FALSE,"Tran";"Riqfinpro",#N/A,FALSE,"Tran"}</definedName>
    <definedName name="dd" localSheetId="119" hidden="1">{"Riqfin97",#N/A,FALSE,"Tran";"Riqfinpro",#N/A,FALSE,"Tran"}</definedName>
    <definedName name="dd" localSheetId="120" hidden="1">{"Riqfin97",#N/A,FALSE,"Tran";"Riqfinpro",#N/A,FALSE,"Tran"}</definedName>
    <definedName name="dd" localSheetId="121" hidden="1">{"Riqfin97",#N/A,FALSE,"Tran";"Riqfinpro",#N/A,FALSE,"Tran"}</definedName>
    <definedName name="dd" localSheetId="122" hidden="1">{"Riqfin97",#N/A,FALSE,"Tran";"Riqfinpro",#N/A,FALSE,"Tran"}</definedName>
    <definedName name="dd" localSheetId="123" hidden="1">{"Riqfin97",#N/A,FALSE,"Tran";"Riqfinpro",#N/A,FALSE,"Tran"}</definedName>
    <definedName name="dd" localSheetId="125" hidden="1">{"Riqfin97",#N/A,FALSE,"Tran";"Riqfinpro",#N/A,FALSE,"Tran"}</definedName>
    <definedName name="dd" hidden="1">{"Riqfin97",#N/A,FALSE,"Tran";"Riqfinpro",#N/A,FALSE,"Tran"}</definedName>
    <definedName name="ddd" localSheetId="1" hidden="1">{"Riqfin97",#N/A,FALSE,"Tran";"Riqfinpro",#N/A,FALSE,"Tran"}</definedName>
    <definedName name="ddd" localSheetId="15"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1" hidden="1">{"Riqfin97",#N/A,FALSE,"Tran";"Riqfinpro",#N/A,FALSE,"Tran"}</definedName>
    <definedName name="ddd" localSheetId="22" hidden="1">{"Riqfin97",#N/A,FALSE,"Tran";"Riqfinpro",#N/A,FALSE,"Tran"}</definedName>
    <definedName name="ddd" localSheetId="25" hidden="1">{"Riqfin97",#N/A,FALSE,"Tran";"Riqfinpro",#N/A,FALSE,"Tran"}</definedName>
    <definedName name="ddd" localSheetId="27" hidden="1">{"Riqfin97",#N/A,FALSE,"Tran";"Riqfinpro",#N/A,FALSE,"Tran"}</definedName>
    <definedName name="ddd" localSheetId="28" hidden="1">{"Riqfin97",#N/A,FALSE,"Tran";"Riqfinpro",#N/A,FALSE,"Tran"}</definedName>
    <definedName name="ddd" localSheetId="31" hidden="1">{"Riqfin97",#N/A,FALSE,"Tran";"Riqfinpro",#N/A,FALSE,"Tran"}</definedName>
    <definedName name="ddd" localSheetId="33" hidden="1">{"Riqfin97",#N/A,FALSE,"Tran";"Riqfinpro",#N/A,FALSE,"Tran"}</definedName>
    <definedName name="ddd" localSheetId="35" hidden="1">{"Riqfin97",#N/A,FALSE,"Tran";"Riqfinpro",#N/A,FALSE,"Tran"}</definedName>
    <definedName name="ddd" localSheetId="36" hidden="1">{"Riqfin97",#N/A,FALSE,"Tran";"Riqfinpro",#N/A,FALSE,"Tran"}</definedName>
    <definedName name="ddd" localSheetId="40" hidden="1">{"Riqfin97",#N/A,FALSE,"Tran";"Riqfinpro",#N/A,FALSE,"Tran"}</definedName>
    <definedName name="ddd" localSheetId="42" hidden="1">{"Riqfin97",#N/A,FALSE,"Tran";"Riqfinpro",#N/A,FALSE,"Tran"}</definedName>
    <definedName name="ddd" localSheetId="43" hidden="1">{"Riqfin97",#N/A,FALSE,"Tran";"Riqfinpro",#N/A,FALSE,"Tran"}</definedName>
    <definedName name="ddd" localSheetId="4"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48" hidden="1">{"Riqfin97",#N/A,FALSE,"Tran";"Riqfinpro",#N/A,FALSE,"Tran"}</definedName>
    <definedName name="ddd" localSheetId="49" hidden="1">{"Riqfin97",#N/A,FALSE,"Tran";"Riqfinpro",#N/A,FALSE,"Tran"}</definedName>
    <definedName name="ddd" localSheetId="52" hidden="1">{"Riqfin97",#N/A,FALSE,"Tran";"Riqfinpro",#N/A,FALSE,"Tran"}</definedName>
    <definedName name="ddd" localSheetId="53" hidden="1">{"Riqfin97",#N/A,FALSE,"Tran";"Riqfinpro",#N/A,FALSE,"Tran"}</definedName>
    <definedName name="ddd" localSheetId="55" hidden="1">{"Riqfin97",#N/A,FALSE,"Tran";"Riqfinpro",#N/A,FALSE,"Tran"}</definedName>
    <definedName name="ddd" localSheetId="6" hidden="1">{"Riqfin97",#N/A,FALSE,"Tran";"Riqfinpro",#N/A,FALSE,"Tran"}</definedName>
    <definedName name="ddd" localSheetId="57" hidden="1">{"Riqfin97",#N/A,FALSE,"Tran";"Riqfinpro",#N/A,FALSE,"Tran"}</definedName>
    <definedName name="ddd" localSheetId="61" hidden="1">{"Riqfin97",#N/A,FALSE,"Tran";"Riqfinpro",#N/A,FALSE,"Tran"}</definedName>
    <definedName name="ddd" localSheetId="62" hidden="1">{"Riqfin97",#N/A,FALSE,"Tran";"Riqfinpro",#N/A,FALSE,"Tran"}</definedName>
    <definedName name="ddd" localSheetId="64" hidden="1">{"Riqfin97",#N/A,FALSE,"Tran";"Riqfinpro",#N/A,FALSE,"Tran"}</definedName>
    <definedName name="ddd" localSheetId="65" hidden="1">{"Riqfin97",#N/A,FALSE,"Tran";"Riqfinpro",#N/A,FALSE,"Tran"}</definedName>
    <definedName name="ddd" localSheetId="67" hidden="1">{"Riqfin97",#N/A,FALSE,"Tran";"Riqfinpro",#N/A,FALSE,"Tran"}</definedName>
    <definedName name="ddd" localSheetId="68" hidden="1">{"Riqfin97",#N/A,FALSE,"Tran";"Riqfinpro",#N/A,FALSE,"Tran"}</definedName>
    <definedName name="ddd" localSheetId="71" hidden="1">{"Riqfin97",#N/A,FALSE,"Tran";"Riqfinpro",#N/A,FALSE,"Tran"}</definedName>
    <definedName name="ddd" localSheetId="7" hidden="1">{"Riqfin97",#N/A,FALSE,"Tran";"Riqfinpro",#N/A,FALSE,"Tran"}</definedName>
    <definedName name="ddd" localSheetId="72" hidden="1">{"Riqfin97",#N/A,FALSE,"Tran";"Riqfinpro",#N/A,FALSE,"Tran"}</definedName>
    <definedName name="ddd" localSheetId="73" hidden="1">{"Riqfin97",#N/A,FALSE,"Tran";"Riqfinpro",#N/A,FALSE,"Tran"}</definedName>
    <definedName name="ddd" localSheetId="74" hidden="1">{"Riqfin97",#N/A,FALSE,"Tran";"Riqfinpro",#N/A,FALSE,"Tran"}</definedName>
    <definedName name="ddd" localSheetId="75" hidden="1">{"Riqfin97",#N/A,FALSE,"Tran";"Riqfinpro",#N/A,FALSE,"Tran"}</definedName>
    <definedName name="ddd" localSheetId="76" hidden="1">{"Riqfin97",#N/A,FALSE,"Tran";"Riqfinpro",#N/A,FALSE,"Tran"}</definedName>
    <definedName name="ddd" localSheetId="77" hidden="1">{"Riqfin97",#N/A,FALSE,"Tran";"Riqfinpro",#N/A,FALSE,"Tran"}</definedName>
    <definedName name="ddd" localSheetId="78" hidden="1">{"Riqfin97",#N/A,FALSE,"Tran";"Riqfinpro",#N/A,FALSE,"Tran"}</definedName>
    <definedName name="ddd" localSheetId="79" hidden="1">{"Riqfin97",#N/A,FALSE,"Tran";"Riqfinpro",#N/A,FALSE,"Tran"}</definedName>
    <definedName name="ddd" localSheetId="80" hidden="1">{"Riqfin97",#N/A,FALSE,"Tran";"Riqfinpro",#N/A,FALSE,"Tran"}</definedName>
    <definedName name="ddd" localSheetId="81" hidden="1">{"Riqfin97",#N/A,FALSE,"Tran";"Riqfinpro",#N/A,FALSE,"Tran"}</definedName>
    <definedName name="ddd" localSheetId="9" hidden="1">{"Riqfin97",#N/A,FALSE,"Tran";"Riqfinpro",#N/A,FALSE,"Tran"}</definedName>
    <definedName name="ddd" localSheetId="82" hidden="1">{"Riqfin97",#N/A,FALSE,"Tran";"Riqfinpro",#N/A,FALSE,"Tran"}</definedName>
    <definedName name="ddd" localSheetId="83" hidden="1">{"Riqfin97",#N/A,FALSE,"Tran";"Riqfinpro",#N/A,FALSE,"Tran"}</definedName>
    <definedName name="ddd" localSheetId="84" hidden="1">{"Riqfin97",#N/A,FALSE,"Tran";"Riqfinpro",#N/A,FALSE,"Tran"}</definedName>
    <definedName name="ddd" localSheetId="85" hidden="1">{"Riqfin97",#N/A,FALSE,"Tran";"Riqfinpro",#N/A,FALSE,"Tran"}</definedName>
    <definedName name="ddd" localSheetId="86" hidden="1">{"Riqfin97",#N/A,FALSE,"Tran";"Riqfinpro",#N/A,FALSE,"Tran"}</definedName>
    <definedName name="ddd" localSheetId="87" hidden="1">{"Riqfin97",#N/A,FALSE,"Tran";"Riqfinpro",#N/A,FALSE,"Tran"}</definedName>
    <definedName name="ddd" localSheetId="88" hidden="1">{"Riqfin97",#N/A,FALSE,"Tran";"Riqfinpro",#N/A,FALSE,"Tran"}</definedName>
    <definedName name="ddd" localSheetId="89" hidden="1">{"Riqfin97",#N/A,FALSE,"Tran";"Riqfinpro",#N/A,FALSE,"Tran"}</definedName>
    <definedName name="ddd" localSheetId="90" hidden="1">{"Riqfin97",#N/A,FALSE,"Tran";"Riqfinpro",#N/A,FALSE,"Tran"}</definedName>
    <definedName name="ddd" localSheetId="91" hidden="1">{"Riqfin97",#N/A,FALSE,"Tran";"Riqfinpro",#N/A,FALSE,"Tran"}</definedName>
    <definedName name="ddd" localSheetId="10" hidden="1">{"Riqfin97",#N/A,FALSE,"Tran";"Riqfinpro",#N/A,FALSE,"Tran"}</definedName>
    <definedName name="ddd" localSheetId="92" hidden="1">{"Riqfin97",#N/A,FALSE,"Tran";"Riqfinpro",#N/A,FALSE,"Tran"}</definedName>
    <definedName name="ddd" localSheetId="93" hidden="1">{"Riqfin97",#N/A,FALSE,"Tran";"Riqfinpro",#N/A,FALSE,"Tran"}</definedName>
    <definedName name="ddd" localSheetId="95" hidden="1">{"Riqfin97",#N/A,FALSE,"Tran";"Riqfinpro",#N/A,FALSE,"Tran"}</definedName>
    <definedName name="ddd" localSheetId="96" hidden="1">{"Riqfin97",#N/A,FALSE,"Tran";"Riqfinpro",#N/A,FALSE,"Tran"}</definedName>
    <definedName name="ddd" localSheetId="97" hidden="1">{"Riqfin97",#N/A,FALSE,"Tran";"Riqfinpro",#N/A,FALSE,"Tran"}</definedName>
    <definedName name="ddd" localSheetId="98" hidden="1">{"Riqfin97",#N/A,FALSE,"Tran";"Riqfinpro",#N/A,FALSE,"Tran"}</definedName>
    <definedName name="ddd" localSheetId="99" hidden="1">{"Riqfin97",#N/A,FALSE,"Tran";"Riqfinpro",#N/A,FALSE,"Tran"}</definedName>
    <definedName name="ddd" localSheetId="100" hidden="1">{"Riqfin97",#N/A,FALSE,"Tran";"Riqfinpro",#N/A,FALSE,"Tran"}</definedName>
    <definedName name="ddd" localSheetId="102" hidden="1">{"Riqfin97",#N/A,FALSE,"Tran";"Riqfinpro",#N/A,FALSE,"Tran"}</definedName>
    <definedName name="ddd" localSheetId="104" hidden="1">{"Riqfin97",#N/A,FALSE,"Tran";"Riqfinpro",#N/A,FALSE,"Tran"}</definedName>
    <definedName name="ddd" localSheetId="12" hidden="1">{"Riqfin97",#N/A,FALSE,"Tran";"Riqfinpro",#N/A,FALSE,"Tran"}</definedName>
    <definedName name="ddd" localSheetId="106" hidden="1">{"Riqfin97",#N/A,FALSE,"Tran";"Riqfinpro",#N/A,FALSE,"Tran"}</definedName>
    <definedName name="ddd" localSheetId="107" hidden="1">{"Riqfin97",#N/A,FALSE,"Tran";"Riqfinpro",#N/A,FALSE,"Tran"}</definedName>
    <definedName name="ddd" localSheetId="108" hidden="1">{"Riqfin97",#N/A,FALSE,"Tran";"Riqfinpro",#N/A,FALSE,"Tran"}</definedName>
    <definedName name="ddd" localSheetId="109" hidden="1">{"Riqfin97",#N/A,FALSE,"Tran";"Riqfinpro",#N/A,FALSE,"Tran"}</definedName>
    <definedName name="ddd" localSheetId="110" hidden="1">{"Riqfin97",#N/A,FALSE,"Tran";"Riqfinpro",#N/A,FALSE,"Tran"}</definedName>
    <definedName name="ddd" localSheetId="111" hidden="1">{"Riqfin97",#N/A,FALSE,"Tran";"Riqfinpro",#N/A,FALSE,"Tran"}</definedName>
    <definedName name="ddd" localSheetId="112" hidden="1">{"Riqfin97",#N/A,FALSE,"Tran";"Riqfinpro",#N/A,FALSE,"Tran"}</definedName>
    <definedName name="ddd" localSheetId="119" hidden="1">{"Riqfin97",#N/A,FALSE,"Tran";"Riqfinpro",#N/A,FALSE,"Tran"}</definedName>
    <definedName name="ddd" localSheetId="120" hidden="1">{"Riqfin97",#N/A,FALSE,"Tran";"Riqfinpro",#N/A,FALSE,"Tran"}</definedName>
    <definedName name="ddd" localSheetId="121" hidden="1">{"Riqfin97",#N/A,FALSE,"Tran";"Riqfinpro",#N/A,FALSE,"Tran"}</definedName>
    <definedName name="ddd" localSheetId="122" hidden="1">{"Riqfin97",#N/A,FALSE,"Tran";"Riqfinpro",#N/A,FALSE,"Tran"}</definedName>
    <definedName name="ddd" localSheetId="123" hidden="1">{"Riqfin97",#N/A,FALSE,"Tran";"Riqfinpro",#N/A,FALSE,"Tran"}</definedName>
    <definedName name="ddd" localSheetId="125" hidden="1">{"Riqfin97",#N/A,FALSE,"Tran";"Riqfinpro",#N/A,FALSE,"Tran"}</definedName>
    <definedName name="ddd" hidden="1">{"Riqfin97",#N/A,FALSE,"Tran";"Riqfinpro",#N/A,FALSE,"Tran"}</definedName>
    <definedName name="deed" localSheetId="1" hidden="1">{"TRADE_COMP",#N/A,FALSE,"TAB23APP";"BOP",#N/A,FALSE,"TAB6";"DOT",#N/A,FALSE,"TAB24APP";"EXTDEBT",#N/A,FALSE,"TAB25APP"}</definedName>
    <definedName name="deed" localSheetId="15" hidden="1">{"TRADE_COMP",#N/A,FALSE,"TAB23APP";"BOP",#N/A,FALSE,"TAB6";"DOT",#N/A,FALSE,"TAB24APP";"EXTDEBT",#N/A,FALSE,"TAB25APP"}</definedName>
    <definedName name="deed" localSheetId="17" hidden="1">{"TRADE_COMP",#N/A,FALSE,"TAB23APP";"BOP",#N/A,FALSE,"TAB6";"DOT",#N/A,FALSE,"TAB24APP";"EXTDEBT",#N/A,FALSE,"TAB25APP"}</definedName>
    <definedName name="deed" localSheetId="18" hidden="1">{"TRADE_COMP",#N/A,FALSE,"TAB23APP";"BOP",#N/A,FALSE,"TAB6";"DOT",#N/A,FALSE,"TAB24APP";"EXTDEBT",#N/A,FALSE,"TAB25APP"}</definedName>
    <definedName name="deed" localSheetId="19" hidden="1">{"TRADE_COMP",#N/A,FALSE,"TAB23APP";"BOP",#N/A,FALSE,"TAB6";"DOT",#N/A,FALSE,"TAB24APP";"EXTDEBT",#N/A,FALSE,"TAB25APP"}</definedName>
    <definedName name="deed" localSheetId="21" hidden="1">{"TRADE_COMP",#N/A,FALSE,"TAB23APP";"BOP",#N/A,FALSE,"TAB6";"DOT",#N/A,FALSE,"TAB24APP";"EXTDEBT",#N/A,FALSE,"TAB25APP"}</definedName>
    <definedName name="deed" localSheetId="22" hidden="1">{"TRADE_COMP",#N/A,FALSE,"TAB23APP";"BOP",#N/A,FALSE,"TAB6";"DOT",#N/A,FALSE,"TAB24APP";"EXTDEBT",#N/A,FALSE,"TAB25APP"}</definedName>
    <definedName name="deed" localSheetId="25" hidden="1">{"TRADE_COMP",#N/A,FALSE,"TAB23APP";"BOP",#N/A,FALSE,"TAB6";"DOT",#N/A,FALSE,"TAB24APP";"EXTDEBT",#N/A,FALSE,"TAB25APP"}</definedName>
    <definedName name="deed" localSheetId="27" hidden="1">{"TRADE_COMP",#N/A,FALSE,"TAB23APP";"BOP",#N/A,FALSE,"TAB6";"DOT",#N/A,FALSE,"TAB24APP";"EXTDEBT",#N/A,FALSE,"TAB25APP"}</definedName>
    <definedName name="deed" localSheetId="28" hidden="1">{"TRADE_COMP",#N/A,FALSE,"TAB23APP";"BOP",#N/A,FALSE,"TAB6";"DOT",#N/A,FALSE,"TAB24APP";"EXTDEBT",#N/A,FALSE,"TAB25APP"}</definedName>
    <definedName name="deed" localSheetId="31" hidden="1">{"TRADE_COMP",#N/A,FALSE,"TAB23APP";"BOP",#N/A,FALSE,"TAB6";"DOT",#N/A,FALSE,"TAB24APP";"EXTDEBT",#N/A,FALSE,"TAB25APP"}</definedName>
    <definedName name="deed" localSheetId="33" hidden="1">{"TRADE_COMP",#N/A,FALSE,"TAB23APP";"BOP",#N/A,FALSE,"TAB6";"DOT",#N/A,FALSE,"TAB24APP";"EXTDEBT",#N/A,FALSE,"TAB25APP"}</definedName>
    <definedName name="deed" localSheetId="35" hidden="1">{"TRADE_COMP",#N/A,FALSE,"TAB23APP";"BOP",#N/A,FALSE,"TAB6";"DOT",#N/A,FALSE,"TAB24APP";"EXTDEBT",#N/A,FALSE,"TAB25APP"}</definedName>
    <definedName name="deed" localSheetId="36" hidden="1">{"TRADE_COMP",#N/A,FALSE,"TAB23APP";"BOP",#N/A,FALSE,"TAB6";"DOT",#N/A,FALSE,"TAB24APP";"EXTDEBT",#N/A,FALSE,"TAB25APP"}</definedName>
    <definedName name="deed" localSheetId="40" hidden="1">{"TRADE_COMP",#N/A,FALSE,"TAB23APP";"BOP",#N/A,FALSE,"TAB6";"DOT",#N/A,FALSE,"TAB24APP";"EXTDEBT",#N/A,FALSE,"TAB25APP"}</definedName>
    <definedName name="deed" localSheetId="42" hidden="1">{"TRADE_COMP",#N/A,FALSE,"TAB23APP";"BOP",#N/A,FALSE,"TAB6";"DOT",#N/A,FALSE,"TAB24APP";"EXTDEBT",#N/A,FALSE,"TAB25APP"}</definedName>
    <definedName name="deed" localSheetId="43" hidden="1">{"TRADE_COMP",#N/A,FALSE,"TAB23APP";"BOP",#N/A,FALSE,"TAB6";"DOT",#N/A,FALSE,"TAB24APP";"EXTDEBT",#N/A,FALSE,"TAB25APP"}</definedName>
    <definedName name="deed" localSheetId="4" hidden="1">{"TRADE_COMP",#N/A,FALSE,"TAB23APP";"BOP",#N/A,FALSE,"TAB6";"DOT",#N/A,FALSE,"TAB24APP";"EXTDEBT",#N/A,FALSE,"TAB25APP"}</definedName>
    <definedName name="deed" localSheetId="45" hidden="1">{"TRADE_COMP",#N/A,FALSE,"TAB23APP";"BOP",#N/A,FALSE,"TAB6";"DOT",#N/A,FALSE,"TAB24APP";"EXTDEBT",#N/A,FALSE,"TAB25APP"}</definedName>
    <definedName name="deed" localSheetId="46" hidden="1">{"TRADE_COMP",#N/A,FALSE,"TAB23APP";"BOP",#N/A,FALSE,"TAB6";"DOT",#N/A,FALSE,"TAB24APP";"EXTDEBT",#N/A,FALSE,"TAB25APP"}</definedName>
    <definedName name="deed" localSheetId="47" hidden="1">{"TRADE_COMP",#N/A,FALSE,"TAB23APP";"BOP",#N/A,FALSE,"TAB6";"DOT",#N/A,FALSE,"TAB24APP";"EXTDEBT",#N/A,FALSE,"TAB25APP"}</definedName>
    <definedName name="deed" localSheetId="48" hidden="1">{"TRADE_COMP",#N/A,FALSE,"TAB23APP";"BOP",#N/A,FALSE,"TAB6";"DOT",#N/A,FALSE,"TAB24APP";"EXTDEBT",#N/A,FALSE,"TAB25APP"}</definedName>
    <definedName name="deed" localSheetId="49" hidden="1">{"TRADE_COMP",#N/A,FALSE,"TAB23APP";"BOP",#N/A,FALSE,"TAB6";"DOT",#N/A,FALSE,"TAB24APP";"EXTDEBT",#N/A,FALSE,"TAB25APP"}</definedName>
    <definedName name="deed" localSheetId="52" hidden="1">{"TRADE_COMP",#N/A,FALSE,"TAB23APP";"BOP",#N/A,FALSE,"TAB6";"DOT",#N/A,FALSE,"TAB24APP";"EXTDEBT",#N/A,FALSE,"TAB25APP"}</definedName>
    <definedName name="deed" localSheetId="53" hidden="1">{"TRADE_COMP",#N/A,FALSE,"TAB23APP";"BOP",#N/A,FALSE,"TAB6";"DOT",#N/A,FALSE,"TAB24APP";"EXTDEBT",#N/A,FALSE,"TAB25APP"}</definedName>
    <definedName name="deed" localSheetId="55" hidden="1">{"TRADE_COMP",#N/A,FALSE,"TAB23APP";"BOP",#N/A,FALSE,"TAB6";"DOT",#N/A,FALSE,"TAB24APP";"EXTDEBT",#N/A,FALSE,"TAB25APP"}</definedName>
    <definedName name="deed" localSheetId="6" hidden="1">{"TRADE_COMP",#N/A,FALSE,"TAB23APP";"BOP",#N/A,FALSE,"TAB6";"DOT",#N/A,FALSE,"TAB24APP";"EXTDEBT",#N/A,FALSE,"TAB25APP"}</definedName>
    <definedName name="deed" localSheetId="57" hidden="1">{"TRADE_COMP",#N/A,FALSE,"TAB23APP";"BOP",#N/A,FALSE,"TAB6";"DOT",#N/A,FALSE,"TAB24APP";"EXTDEBT",#N/A,FALSE,"TAB25APP"}</definedName>
    <definedName name="deed" localSheetId="61" hidden="1">{"TRADE_COMP",#N/A,FALSE,"TAB23APP";"BOP",#N/A,FALSE,"TAB6";"DOT",#N/A,FALSE,"TAB24APP";"EXTDEBT",#N/A,FALSE,"TAB25APP"}</definedName>
    <definedName name="deed" localSheetId="62" hidden="1">{"TRADE_COMP",#N/A,FALSE,"TAB23APP";"BOP",#N/A,FALSE,"TAB6";"DOT",#N/A,FALSE,"TAB24APP";"EXTDEBT",#N/A,FALSE,"TAB25APP"}</definedName>
    <definedName name="deed" localSheetId="64" hidden="1">{"TRADE_COMP",#N/A,FALSE,"TAB23APP";"BOP",#N/A,FALSE,"TAB6";"DOT",#N/A,FALSE,"TAB24APP";"EXTDEBT",#N/A,FALSE,"TAB25APP"}</definedName>
    <definedName name="deed" localSheetId="65" hidden="1">{"TRADE_COMP",#N/A,FALSE,"TAB23APP";"BOP",#N/A,FALSE,"TAB6";"DOT",#N/A,FALSE,"TAB24APP";"EXTDEBT",#N/A,FALSE,"TAB25APP"}</definedName>
    <definedName name="deed" localSheetId="67" hidden="1">{"TRADE_COMP",#N/A,FALSE,"TAB23APP";"BOP",#N/A,FALSE,"TAB6";"DOT",#N/A,FALSE,"TAB24APP";"EXTDEBT",#N/A,FALSE,"TAB25APP"}</definedName>
    <definedName name="deed" localSheetId="68" hidden="1">{"TRADE_COMP",#N/A,FALSE,"TAB23APP";"BOP",#N/A,FALSE,"TAB6";"DOT",#N/A,FALSE,"TAB24APP";"EXTDEBT",#N/A,FALSE,"TAB25APP"}</definedName>
    <definedName name="deed" localSheetId="71" hidden="1">{"TRADE_COMP",#N/A,FALSE,"TAB23APP";"BOP",#N/A,FALSE,"TAB6";"DOT",#N/A,FALSE,"TAB24APP";"EXTDEBT",#N/A,FALSE,"TAB25APP"}</definedName>
    <definedName name="deed" localSheetId="7" hidden="1">{"TRADE_COMP",#N/A,FALSE,"TAB23APP";"BOP",#N/A,FALSE,"TAB6";"DOT",#N/A,FALSE,"TAB24APP";"EXTDEBT",#N/A,FALSE,"TAB25APP"}</definedName>
    <definedName name="deed" localSheetId="72" hidden="1">{"TRADE_COMP",#N/A,FALSE,"TAB23APP";"BOP",#N/A,FALSE,"TAB6";"DOT",#N/A,FALSE,"TAB24APP";"EXTDEBT",#N/A,FALSE,"TAB25APP"}</definedName>
    <definedName name="deed" localSheetId="73" hidden="1">{"TRADE_COMP",#N/A,FALSE,"TAB23APP";"BOP",#N/A,FALSE,"TAB6";"DOT",#N/A,FALSE,"TAB24APP";"EXTDEBT",#N/A,FALSE,"TAB25APP"}</definedName>
    <definedName name="deed" localSheetId="74" hidden="1">{"TRADE_COMP",#N/A,FALSE,"TAB23APP";"BOP",#N/A,FALSE,"TAB6";"DOT",#N/A,FALSE,"TAB24APP";"EXTDEBT",#N/A,FALSE,"TAB25APP"}</definedName>
    <definedName name="deed" localSheetId="75" hidden="1">{"TRADE_COMP",#N/A,FALSE,"TAB23APP";"BOP",#N/A,FALSE,"TAB6";"DOT",#N/A,FALSE,"TAB24APP";"EXTDEBT",#N/A,FALSE,"TAB25APP"}</definedName>
    <definedName name="deed" localSheetId="76" hidden="1">{"TRADE_COMP",#N/A,FALSE,"TAB23APP";"BOP",#N/A,FALSE,"TAB6";"DOT",#N/A,FALSE,"TAB24APP";"EXTDEBT",#N/A,FALSE,"TAB25APP"}</definedName>
    <definedName name="deed" localSheetId="77" hidden="1">{"TRADE_COMP",#N/A,FALSE,"TAB23APP";"BOP",#N/A,FALSE,"TAB6";"DOT",#N/A,FALSE,"TAB24APP";"EXTDEBT",#N/A,FALSE,"TAB25APP"}</definedName>
    <definedName name="deed" localSheetId="78" hidden="1">{"TRADE_COMP",#N/A,FALSE,"TAB23APP";"BOP",#N/A,FALSE,"TAB6";"DOT",#N/A,FALSE,"TAB24APP";"EXTDEBT",#N/A,FALSE,"TAB25APP"}</definedName>
    <definedName name="deed" localSheetId="79" hidden="1">{"TRADE_COMP",#N/A,FALSE,"TAB23APP";"BOP",#N/A,FALSE,"TAB6";"DOT",#N/A,FALSE,"TAB24APP";"EXTDEBT",#N/A,FALSE,"TAB25APP"}</definedName>
    <definedName name="deed" localSheetId="80" hidden="1">{"TRADE_COMP",#N/A,FALSE,"TAB23APP";"BOP",#N/A,FALSE,"TAB6";"DOT",#N/A,FALSE,"TAB24APP";"EXTDEBT",#N/A,FALSE,"TAB25APP"}</definedName>
    <definedName name="deed" localSheetId="81" hidden="1">{"TRADE_COMP",#N/A,FALSE,"TAB23APP";"BOP",#N/A,FALSE,"TAB6";"DOT",#N/A,FALSE,"TAB24APP";"EXTDEBT",#N/A,FALSE,"TAB25APP"}</definedName>
    <definedName name="deed" localSheetId="9" hidden="1">{"TRADE_COMP",#N/A,FALSE,"TAB23APP";"BOP",#N/A,FALSE,"TAB6";"DOT",#N/A,FALSE,"TAB24APP";"EXTDEBT",#N/A,FALSE,"TAB25APP"}</definedName>
    <definedName name="deed" localSheetId="82" hidden="1">{"TRADE_COMP",#N/A,FALSE,"TAB23APP";"BOP",#N/A,FALSE,"TAB6";"DOT",#N/A,FALSE,"TAB24APP";"EXTDEBT",#N/A,FALSE,"TAB25APP"}</definedName>
    <definedName name="deed" localSheetId="83" hidden="1">{"TRADE_COMP",#N/A,FALSE,"TAB23APP";"BOP",#N/A,FALSE,"TAB6";"DOT",#N/A,FALSE,"TAB24APP";"EXTDEBT",#N/A,FALSE,"TAB25APP"}</definedName>
    <definedName name="deed" localSheetId="84" hidden="1">{"TRADE_COMP",#N/A,FALSE,"TAB23APP";"BOP",#N/A,FALSE,"TAB6";"DOT",#N/A,FALSE,"TAB24APP";"EXTDEBT",#N/A,FALSE,"TAB25APP"}</definedName>
    <definedName name="deed" localSheetId="85" hidden="1">{"TRADE_COMP",#N/A,FALSE,"TAB23APP";"BOP",#N/A,FALSE,"TAB6";"DOT",#N/A,FALSE,"TAB24APP";"EXTDEBT",#N/A,FALSE,"TAB25APP"}</definedName>
    <definedName name="deed" localSheetId="86" hidden="1">{"TRADE_COMP",#N/A,FALSE,"TAB23APP";"BOP",#N/A,FALSE,"TAB6";"DOT",#N/A,FALSE,"TAB24APP";"EXTDEBT",#N/A,FALSE,"TAB25APP"}</definedName>
    <definedName name="deed" localSheetId="87" hidden="1">{"TRADE_COMP",#N/A,FALSE,"TAB23APP";"BOP",#N/A,FALSE,"TAB6";"DOT",#N/A,FALSE,"TAB24APP";"EXTDEBT",#N/A,FALSE,"TAB25APP"}</definedName>
    <definedName name="deed" localSheetId="88" hidden="1">{"TRADE_COMP",#N/A,FALSE,"TAB23APP";"BOP",#N/A,FALSE,"TAB6";"DOT",#N/A,FALSE,"TAB24APP";"EXTDEBT",#N/A,FALSE,"TAB25APP"}</definedName>
    <definedName name="deed" localSheetId="89" hidden="1">{"TRADE_COMP",#N/A,FALSE,"TAB23APP";"BOP",#N/A,FALSE,"TAB6";"DOT",#N/A,FALSE,"TAB24APP";"EXTDEBT",#N/A,FALSE,"TAB25APP"}</definedName>
    <definedName name="deed" localSheetId="90" hidden="1">{"TRADE_COMP",#N/A,FALSE,"TAB23APP";"BOP",#N/A,FALSE,"TAB6";"DOT",#N/A,FALSE,"TAB24APP";"EXTDEBT",#N/A,FALSE,"TAB25APP"}</definedName>
    <definedName name="deed" localSheetId="91" hidden="1">{"TRADE_COMP",#N/A,FALSE,"TAB23APP";"BOP",#N/A,FALSE,"TAB6";"DOT",#N/A,FALSE,"TAB24APP";"EXTDEBT",#N/A,FALSE,"TAB25APP"}</definedName>
    <definedName name="deed" localSheetId="10" hidden="1">{"TRADE_COMP",#N/A,FALSE,"TAB23APP";"BOP",#N/A,FALSE,"TAB6";"DOT",#N/A,FALSE,"TAB24APP";"EXTDEBT",#N/A,FALSE,"TAB25APP"}</definedName>
    <definedName name="deed" localSheetId="92" hidden="1">{"TRADE_COMP",#N/A,FALSE,"TAB23APP";"BOP",#N/A,FALSE,"TAB6";"DOT",#N/A,FALSE,"TAB24APP";"EXTDEBT",#N/A,FALSE,"TAB25APP"}</definedName>
    <definedName name="deed" localSheetId="93" hidden="1">{"TRADE_COMP",#N/A,FALSE,"TAB23APP";"BOP",#N/A,FALSE,"TAB6";"DOT",#N/A,FALSE,"TAB24APP";"EXTDEBT",#N/A,FALSE,"TAB25APP"}</definedName>
    <definedName name="deed" localSheetId="95" hidden="1">{"TRADE_COMP",#N/A,FALSE,"TAB23APP";"BOP",#N/A,FALSE,"TAB6";"DOT",#N/A,FALSE,"TAB24APP";"EXTDEBT",#N/A,FALSE,"TAB25APP"}</definedName>
    <definedName name="deed" localSheetId="96" hidden="1">{"TRADE_COMP",#N/A,FALSE,"TAB23APP";"BOP",#N/A,FALSE,"TAB6";"DOT",#N/A,FALSE,"TAB24APP";"EXTDEBT",#N/A,FALSE,"TAB25APP"}</definedName>
    <definedName name="deed" localSheetId="97" hidden="1">{"TRADE_COMP",#N/A,FALSE,"TAB23APP";"BOP",#N/A,FALSE,"TAB6";"DOT",#N/A,FALSE,"TAB24APP";"EXTDEBT",#N/A,FALSE,"TAB25APP"}</definedName>
    <definedName name="deed" localSheetId="98" hidden="1">{"TRADE_COMP",#N/A,FALSE,"TAB23APP";"BOP",#N/A,FALSE,"TAB6";"DOT",#N/A,FALSE,"TAB24APP";"EXTDEBT",#N/A,FALSE,"TAB25APP"}</definedName>
    <definedName name="deed" localSheetId="99" hidden="1">{"TRADE_COMP",#N/A,FALSE,"TAB23APP";"BOP",#N/A,FALSE,"TAB6";"DOT",#N/A,FALSE,"TAB24APP";"EXTDEBT",#N/A,FALSE,"TAB25APP"}</definedName>
    <definedName name="deed" localSheetId="100" hidden="1">{"TRADE_COMP",#N/A,FALSE,"TAB23APP";"BOP",#N/A,FALSE,"TAB6";"DOT",#N/A,FALSE,"TAB24APP";"EXTDEBT",#N/A,FALSE,"TAB25APP"}</definedName>
    <definedName name="deed" localSheetId="102" hidden="1">{"TRADE_COMP",#N/A,FALSE,"TAB23APP";"BOP",#N/A,FALSE,"TAB6";"DOT",#N/A,FALSE,"TAB24APP";"EXTDEBT",#N/A,FALSE,"TAB25APP"}</definedName>
    <definedName name="deed" localSheetId="104" hidden="1">{"TRADE_COMP",#N/A,FALSE,"TAB23APP";"BOP",#N/A,FALSE,"TAB6";"DOT",#N/A,FALSE,"TAB24APP";"EXTDEBT",#N/A,FALSE,"TAB25APP"}</definedName>
    <definedName name="deed" localSheetId="12" hidden="1">{"TRADE_COMP",#N/A,FALSE,"TAB23APP";"BOP",#N/A,FALSE,"TAB6";"DOT",#N/A,FALSE,"TAB24APP";"EXTDEBT",#N/A,FALSE,"TAB25APP"}</definedName>
    <definedName name="deed" localSheetId="106" hidden="1">{"TRADE_COMP",#N/A,FALSE,"TAB23APP";"BOP",#N/A,FALSE,"TAB6";"DOT",#N/A,FALSE,"TAB24APP";"EXTDEBT",#N/A,FALSE,"TAB25APP"}</definedName>
    <definedName name="deed" localSheetId="107" hidden="1">{"TRADE_COMP",#N/A,FALSE,"TAB23APP";"BOP",#N/A,FALSE,"TAB6";"DOT",#N/A,FALSE,"TAB24APP";"EXTDEBT",#N/A,FALSE,"TAB25APP"}</definedName>
    <definedName name="deed" localSheetId="108" hidden="1">{"TRADE_COMP",#N/A,FALSE,"TAB23APP";"BOP",#N/A,FALSE,"TAB6";"DOT",#N/A,FALSE,"TAB24APP";"EXTDEBT",#N/A,FALSE,"TAB25APP"}</definedName>
    <definedName name="deed" localSheetId="109" hidden="1">{"TRADE_COMP",#N/A,FALSE,"TAB23APP";"BOP",#N/A,FALSE,"TAB6";"DOT",#N/A,FALSE,"TAB24APP";"EXTDEBT",#N/A,FALSE,"TAB25APP"}</definedName>
    <definedName name="deed" localSheetId="110" hidden="1">{"TRADE_COMP",#N/A,FALSE,"TAB23APP";"BOP",#N/A,FALSE,"TAB6";"DOT",#N/A,FALSE,"TAB24APP";"EXTDEBT",#N/A,FALSE,"TAB25APP"}</definedName>
    <definedName name="deed" localSheetId="111" hidden="1">{"TRADE_COMP",#N/A,FALSE,"TAB23APP";"BOP",#N/A,FALSE,"TAB6";"DOT",#N/A,FALSE,"TAB24APP";"EXTDEBT",#N/A,FALSE,"TAB25APP"}</definedName>
    <definedName name="deed" localSheetId="112" hidden="1">{"TRADE_COMP",#N/A,FALSE,"TAB23APP";"BOP",#N/A,FALSE,"TAB6";"DOT",#N/A,FALSE,"TAB24APP";"EXTDEBT",#N/A,FALSE,"TAB25APP"}</definedName>
    <definedName name="deed" localSheetId="119" hidden="1">{"TRADE_COMP",#N/A,FALSE,"TAB23APP";"BOP",#N/A,FALSE,"TAB6";"DOT",#N/A,FALSE,"TAB24APP";"EXTDEBT",#N/A,FALSE,"TAB25APP"}</definedName>
    <definedName name="deed" localSheetId="120" hidden="1">{"TRADE_COMP",#N/A,FALSE,"TAB23APP";"BOP",#N/A,FALSE,"TAB6";"DOT",#N/A,FALSE,"TAB24APP";"EXTDEBT",#N/A,FALSE,"TAB25APP"}</definedName>
    <definedName name="deed" localSheetId="121" hidden="1">{"TRADE_COMP",#N/A,FALSE,"TAB23APP";"BOP",#N/A,FALSE,"TAB6";"DOT",#N/A,FALSE,"TAB24APP";"EXTDEBT",#N/A,FALSE,"TAB25APP"}</definedName>
    <definedName name="deed" localSheetId="122" hidden="1">{"TRADE_COMP",#N/A,FALSE,"TAB23APP";"BOP",#N/A,FALSE,"TAB6";"DOT",#N/A,FALSE,"TAB24APP";"EXTDEBT",#N/A,FALSE,"TAB25APP"}</definedName>
    <definedName name="deed" localSheetId="123" hidden="1">{"TRADE_COMP",#N/A,FALSE,"TAB23APP";"BOP",#N/A,FALSE,"TAB6";"DOT",#N/A,FALSE,"TAB24APP";"EXTDEBT",#N/A,FALSE,"TAB25APP"}</definedName>
    <definedName name="deed" localSheetId="125" hidden="1">{"TRADE_COMP",#N/A,FALSE,"TAB23APP";"BOP",#N/A,FALSE,"TAB6";"DOT",#N/A,FALSE,"TAB24APP";"EXTDEBT",#N/A,FALSE,"TAB25APP"}</definedName>
    <definedName name="deed" hidden="1">{"TRADE_COMP",#N/A,FALSE,"TAB23APP";"BOP",#N/A,FALSE,"TAB6";"DOT",#N/A,FALSE,"TAB24APP";"EXTDEBT",#N/A,FALSE,"TAB25APP"}</definedName>
    <definedName name="dftyihiuh" localSheetId="1" hidden="1">{"macro",#N/A,FALSE,"Macro";"smq2",#N/A,FALSE,"Data";"smq3",#N/A,FALSE,"Data";"smq4",#N/A,FALSE,"Data";"smq5",#N/A,FALSE,"Data";"smq6",#N/A,FALSE,"Data";"smq7",#N/A,FALSE,"Data";"smq8",#N/A,FALSE,"Data";"smq9",#N/A,FALSE,"Data"}</definedName>
    <definedName name="dftyihiuh" localSheetId="15" hidden="1">{"macro",#N/A,FALSE,"Macro";"smq2",#N/A,FALSE,"Data";"smq3",#N/A,FALSE,"Data";"smq4",#N/A,FALSE,"Data";"smq5",#N/A,FALSE,"Data";"smq6",#N/A,FALSE,"Data";"smq7",#N/A,FALSE,"Data";"smq8",#N/A,FALSE,"Data";"smq9",#N/A,FALSE,"Data"}</definedName>
    <definedName name="dftyihiuh" localSheetId="17" hidden="1">{"macro",#N/A,FALSE,"Macro";"smq2",#N/A,FALSE,"Data";"smq3",#N/A,FALSE,"Data";"smq4",#N/A,FALSE,"Data";"smq5",#N/A,FALSE,"Data";"smq6",#N/A,FALSE,"Data";"smq7",#N/A,FALSE,"Data";"smq8",#N/A,FALSE,"Data";"smq9",#N/A,FALSE,"Data"}</definedName>
    <definedName name="dftyihiuh" localSheetId="18" hidden="1">{"macro",#N/A,FALSE,"Macro";"smq2",#N/A,FALSE,"Data";"smq3",#N/A,FALSE,"Data";"smq4",#N/A,FALSE,"Data";"smq5",#N/A,FALSE,"Data";"smq6",#N/A,FALSE,"Data";"smq7",#N/A,FALSE,"Data";"smq8",#N/A,FALSE,"Data";"smq9",#N/A,FALSE,"Data"}</definedName>
    <definedName name="dftyihiuh" localSheetId="19" hidden="1">{"macro",#N/A,FALSE,"Macro";"smq2",#N/A,FALSE,"Data";"smq3",#N/A,FALSE,"Data";"smq4",#N/A,FALSE,"Data";"smq5",#N/A,FALSE,"Data";"smq6",#N/A,FALSE,"Data";"smq7",#N/A,FALSE,"Data";"smq8",#N/A,FALSE,"Data";"smq9",#N/A,FALSE,"Data"}</definedName>
    <definedName name="dftyihiuh" localSheetId="21" hidden="1">{"macro",#N/A,FALSE,"Macro";"smq2",#N/A,FALSE,"Data";"smq3",#N/A,FALSE,"Data";"smq4",#N/A,FALSE,"Data";"smq5",#N/A,FALSE,"Data";"smq6",#N/A,FALSE,"Data";"smq7",#N/A,FALSE,"Data";"smq8",#N/A,FALSE,"Data";"smq9",#N/A,FALSE,"Data"}</definedName>
    <definedName name="dftyihiuh" localSheetId="22"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7"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5" hidden="1">{"macro",#N/A,FALSE,"Macro";"smq2",#N/A,FALSE,"Data";"smq3",#N/A,FALSE,"Data";"smq4",#N/A,FALSE,"Data";"smq5",#N/A,FALSE,"Data";"smq6",#N/A,FALSE,"Data";"smq7",#N/A,FALSE,"Data";"smq8",#N/A,FALSE,"Data";"smq9",#N/A,FALSE,"Data"}</definedName>
    <definedName name="dftyihiuh" localSheetId="36" hidden="1">{"macro",#N/A,FALSE,"Macro";"smq2",#N/A,FALSE,"Data";"smq3",#N/A,FALSE,"Data";"smq4",#N/A,FALSE,"Data";"smq5",#N/A,FALSE,"Data";"smq6",#N/A,FALSE,"Data";"smq7",#N/A,FALSE,"Data";"smq8",#N/A,FALSE,"Data";"smq9",#N/A,FALSE,"Data"}</definedName>
    <definedName name="dftyihiuh" localSheetId="40"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3"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45" hidden="1">{"macro",#N/A,FALSE,"Macro";"smq2",#N/A,FALSE,"Data";"smq3",#N/A,FALSE,"Data";"smq4",#N/A,FALSE,"Data";"smq5",#N/A,FALSE,"Data";"smq6",#N/A,FALSE,"Data";"smq7",#N/A,FALSE,"Data";"smq8",#N/A,FALSE,"Data";"smq9",#N/A,FALSE,"Data"}</definedName>
    <definedName name="dftyihiuh" localSheetId="46" hidden="1">{"macro",#N/A,FALSE,"Macro";"smq2",#N/A,FALSE,"Data";"smq3",#N/A,FALSE,"Data";"smq4",#N/A,FALSE,"Data";"smq5",#N/A,FALSE,"Data";"smq6",#N/A,FALSE,"Data";"smq7",#N/A,FALSE,"Data";"smq8",#N/A,FALSE,"Data";"smq9",#N/A,FALSE,"Data"}</definedName>
    <definedName name="dftyihiuh" localSheetId="47" hidden="1">{"macro",#N/A,FALSE,"Macro";"smq2",#N/A,FALSE,"Data";"smq3",#N/A,FALSE,"Data";"smq4",#N/A,FALSE,"Data";"smq5",#N/A,FALSE,"Data";"smq6",#N/A,FALSE,"Data";"smq7",#N/A,FALSE,"Data";"smq8",#N/A,FALSE,"Data";"smq9",#N/A,FALSE,"Data"}</definedName>
    <definedName name="dftyihiuh" localSheetId="48" hidden="1">{"macro",#N/A,FALSE,"Macro";"smq2",#N/A,FALSE,"Data";"smq3",#N/A,FALSE,"Data";"smq4",#N/A,FALSE,"Data";"smq5",#N/A,FALSE,"Data";"smq6",#N/A,FALSE,"Data";"smq7",#N/A,FALSE,"Data";"smq8",#N/A,FALSE,"Data";"smq9",#N/A,FALSE,"Data"}</definedName>
    <definedName name="dftyihiuh" localSheetId="49" hidden="1">{"macro",#N/A,FALSE,"Macro";"smq2",#N/A,FALSE,"Data";"smq3",#N/A,FALSE,"Data";"smq4",#N/A,FALSE,"Data";"smq5",#N/A,FALSE,"Data";"smq6",#N/A,FALSE,"Data";"smq7",#N/A,FALSE,"Data";"smq8",#N/A,FALSE,"Data";"smq9",#N/A,FALSE,"Data"}</definedName>
    <definedName name="dftyihiuh" localSheetId="52" hidden="1">{"macro",#N/A,FALSE,"Macro";"smq2",#N/A,FALSE,"Data";"smq3",#N/A,FALSE,"Data";"smq4",#N/A,FALSE,"Data";"smq5",#N/A,FALSE,"Data";"smq6",#N/A,FALSE,"Data";"smq7",#N/A,FALSE,"Data";"smq8",#N/A,FALSE,"Data";"smq9",#N/A,FALSE,"Data"}</definedName>
    <definedName name="dftyihiuh" localSheetId="53" hidden="1">{"macro",#N/A,FALSE,"Macro";"smq2",#N/A,FALSE,"Data";"smq3",#N/A,FALSE,"Data";"smq4",#N/A,FALSE,"Data";"smq5",#N/A,FALSE,"Data";"smq6",#N/A,FALSE,"Data";"smq7",#N/A,FALSE,"Data";"smq8",#N/A,FALSE,"Data";"smq9",#N/A,FALSE,"Data"}</definedName>
    <definedName name="dftyihiuh" localSheetId="55"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localSheetId="57" hidden="1">{"macro",#N/A,FALSE,"Macro";"smq2",#N/A,FALSE,"Data";"smq3",#N/A,FALSE,"Data";"smq4",#N/A,FALSE,"Data";"smq5",#N/A,FALSE,"Data";"smq6",#N/A,FALSE,"Data";"smq7",#N/A,FALSE,"Data";"smq8",#N/A,FALSE,"Data";"smq9",#N/A,FALSE,"Data"}</definedName>
    <definedName name="dftyihiuh" localSheetId="61" hidden="1">{"macro",#N/A,FALSE,"Macro";"smq2",#N/A,FALSE,"Data";"smq3",#N/A,FALSE,"Data";"smq4",#N/A,FALSE,"Data";"smq5",#N/A,FALSE,"Data";"smq6",#N/A,FALSE,"Data";"smq7",#N/A,FALSE,"Data";"smq8",#N/A,FALSE,"Data";"smq9",#N/A,FALSE,"Data"}</definedName>
    <definedName name="dftyihiuh" localSheetId="62" hidden="1">{"macro",#N/A,FALSE,"Macro";"smq2",#N/A,FALSE,"Data";"smq3",#N/A,FALSE,"Data";"smq4",#N/A,FALSE,"Data";"smq5",#N/A,FALSE,"Data";"smq6",#N/A,FALSE,"Data";"smq7",#N/A,FALSE,"Data";"smq8",#N/A,FALSE,"Data";"smq9",#N/A,FALSE,"Data"}</definedName>
    <definedName name="dftyihiuh" localSheetId="64" hidden="1">{"macro",#N/A,FALSE,"Macro";"smq2",#N/A,FALSE,"Data";"smq3",#N/A,FALSE,"Data";"smq4",#N/A,FALSE,"Data";"smq5",#N/A,FALSE,"Data";"smq6",#N/A,FALSE,"Data";"smq7",#N/A,FALSE,"Data";"smq8",#N/A,FALSE,"Data";"smq9",#N/A,FALSE,"Data"}</definedName>
    <definedName name="dftyihiuh" localSheetId="65" hidden="1">{"macro",#N/A,FALSE,"Macro";"smq2",#N/A,FALSE,"Data";"smq3",#N/A,FALSE,"Data";"smq4",#N/A,FALSE,"Data";"smq5",#N/A,FALSE,"Data";"smq6",#N/A,FALSE,"Data";"smq7",#N/A,FALSE,"Data";"smq8",#N/A,FALSE,"Data";"smq9",#N/A,FALSE,"Data"}</definedName>
    <definedName name="dftyihiuh" localSheetId="67" hidden="1">{"macro",#N/A,FALSE,"Macro";"smq2",#N/A,FALSE,"Data";"smq3",#N/A,FALSE,"Data";"smq4",#N/A,FALSE,"Data";"smq5",#N/A,FALSE,"Data";"smq6",#N/A,FALSE,"Data";"smq7",#N/A,FALSE,"Data";"smq8",#N/A,FALSE,"Data";"smq9",#N/A,FALSE,"Data"}</definedName>
    <definedName name="dftyihiuh" localSheetId="68" hidden="1">{"macro",#N/A,FALSE,"Macro";"smq2",#N/A,FALSE,"Data";"smq3",#N/A,FALSE,"Data";"smq4",#N/A,FALSE,"Data";"smq5",#N/A,FALSE,"Data";"smq6",#N/A,FALSE,"Data";"smq7",#N/A,FALSE,"Data";"smq8",#N/A,FALSE,"Data";"smq9",#N/A,FALSE,"Data"}</definedName>
    <definedName name="dftyihiuh" localSheetId="71" hidden="1">{"macro",#N/A,FALSE,"Macro";"smq2",#N/A,FALSE,"Data";"smq3",#N/A,FALSE,"Data";"smq4",#N/A,FALSE,"Data";"smq5",#N/A,FALSE,"Data";"smq6",#N/A,FALSE,"Data";"smq7",#N/A,FALSE,"Data";"smq8",#N/A,FALSE,"Data";"smq9",#N/A,FALSE,"Data"}</definedName>
    <definedName name="dftyihiuh" localSheetId="7" hidden="1">{"macro",#N/A,FALSE,"Macro";"smq2",#N/A,FALSE,"Data";"smq3",#N/A,FALSE,"Data";"smq4",#N/A,FALSE,"Data";"smq5",#N/A,FALSE,"Data";"smq6",#N/A,FALSE,"Data";"smq7",#N/A,FALSE,"Data";"smq8",#N/A,FALSE,"Data";"smq9",#N/A,FALSE,"Data"}</definedName>
    <definedName name="dftyihiuh" localSheetId="72" hidden="1">{"macro",#N/A,FALSE,"Macro";"smq2",#N/A,FALSE,"Data";"smq3",#N/A,FALSE,"Data";"smq4",#N/A,FALSE,"Data";"smq5",#N/A,FALSE,"Data";"smq6",#N/A,FALSE,"Data";"smq7",#N/A,FALSE,"Data";"smq8",#N/A,FALSE,"Data";"smq9",#N/A,FALSE,"Data"}</definedName>
    <definedName name="dftyihiuh" localSheetId="73" hidden="1">{"macro",#N/A,FALSE,"Macro";"smq2",#N/A,FALSE,"Data";"smq3",#N/A,FALSE,"Data";"smq4",#N/A,FALSE,"Data";"smq5",#N/A,FALSE,"Data";"smq6",#N/A,FALSE,"Data";"smq7",#N/A,FALSE,"Data";"smq8",#N/A,FALSE,"Data";"smq9",#N/A,FALSE,"Data"}</definedName>
    <definedName name="dftyihiuh" localSheetId="74" hidden="1">{"macro",#N/A,FALSE,"Macro";"smq2",#N/A,FALSE,"Data";"smq3",#N/A,FALSE,"Data";"smq4",#N/A,FALSE,"Data";"smq5",#N/A,FALSE,"Data";"smq6",#N/A,FALSE,"Data";"smq7",#N/A,FALSE,"Data";"smq8",#N/A,FALSE,"Data";"smq9",#N/A,FALSE,"Data"}</definedName>
    <definedName name="dftyihiuh" localSheetId="75" hidden="1">{"macro",#N/A,FALSE,"Macro";"smq2",#N/A,FALSE,"Data";"smq3",#N/A,FALSE,"Data";"smq4",#N/A,FALSE,"Data";"smq5",#N/A,FALSE,"Data";"smq6",#N/A,FALSE,"Data";"smq7",#N/A,FALSE,"Data";"smq8",#N/A,FALSE,"Data";"smq9",#N/A,FALSE,"Data"}</definedName>
    <definedName name="dftyihiuh" localSheetId="76" hidden="1">{"macro",#N/A,FALSE,"Macro";"smq2",#N/A,FALSE,"Data";"smq3",#N/A,FALSE,"Data";"smq4",#N/A,FALSE,"Data";"smq5",#N/A,FALSE,"Data";"smq6",#N/A,FALSE,"Data";"smq7",#N/A,FALSE,"Data";"smq8",#N/A,FALSE,"Data";"smq9",#N/A,FALSE,"Data"}</definedName>
    <definedName name="dftyihiuh" localSheetId="77" hidden="1">{"macro",#N/A,FALSE,"Macro";"smq2",#N/A,FALSE,"Data";"smq3",#N/A,FALSE,"Data";"smq4",#N/A,FALSE,"Data";"smq5",#N/A,FALSE,"Data";"smq6",#N/A,FALSE,"Data";"smq7",#N/A,FALSE,"Data";"smq8",#N/A,FALSE,"Data";"smq9",#N/A,FALSE,"Data"}</definedName>
    <definedName name="dftyihiuh" localSheetId="78" hidden="1">{"macro",#N/A,FALSE,"Macro";"smq2",#N/A,FALSE,"Data";"smq3",#N/A,FALSE,"Data";"smq4",#N/A,FALSE,"Data";"smq5",#N/A,FALSE,"Data";"smq6",#N/A,FALSE,"Data";"smq7",#N/A,FALSE,"Data";"smq8",#N/A,FALSE,"Data";"smq9",#N/A,FALSE,"Data"}</definedName>
    <definedName name="dftyihiuh" localSheetId="79" hidden="1">{"macro",#N/A,FALSE,"Macro";"smq2",#N/A,FALSE,"Data";"smq3",#N/A,FALSE,"Data";"smq4",#N/A,FALSE,"Data";"smq5",#N/A,FALSE,"Data";"smq6",#N/A,FALSE,"Data";"smq7",#N/A,FALSE,"Data";"smq8",#N/A,FALSE,"Data";"smq9",#N/A,FALSE,"Data"}</definedName>
    <definedName name="dftyihiuh" localSheetId="80" hidden="1">{"macro",#N/A,FALSE,"Macro";"smq2",#N/A,FALSE,"Data";"smq3",#N/A,FALSE,"Data";"smq4",#N/A,FALSE,"Data";"smq5",#N/A,FALSE,"Data";"smq6",#N/A,FALSE,"Data";"smq7",#N/A,FALSE,"Data";"smq8",#N/A,FALSE,"Data";"smq9",#N/A,FALSE,"Data"}</definedName>
    <definedName name="dftyihiuh" localSheetId="81" hidden="1">{"macro",#N/A,FALSE,"Macro";"smq2",#N/A,FALSE,"Data";"smq3",#N/A,FALSE,"Data";"smq4",#N/A,FALSE,"Data";"smq5",#N/A,FALSE,"Data";"smq6",#N/A,FALSE,"Data";"smq7",#N/A,FALSE,"Data";"smq8",#N/A,FALSE,"Data";"smq9",#N/A,FALSE,"Data"}</definedName>
    <definedName name="dftyihiuh" localSheetId="9" hidden="1">{"macro",#N/A,FALSE,"Macro";"smq2",#N/A,FALSE,"Data";"smq3",#N/A,FALSE,"Data";"smq4",#N/A,FALSE,"Data";"smq5",#N/A,FALSE,"Data";"smq6",#N/A,FALSE,"Data";"smq7",#N/A,FALSE,"Data";"smq8",#N/A,FALSE,"Data";"smq9",#N/A,FALSE,"Data"}</definedName>
    <definedName name="dftyihiuh" localSheetId="82" hidden="1">{"macro",#N/A,FALSE,"Macro";"smq2",#N/A,FALSE,"Data";"smq3",#N/A,FALSE,"Data";"smq4",#N/A,FALSE,"Data";"smq5",#N/A,FALSE,"Data";"smq6",#N/A,FALSE,"Data";"smq7",#N/A,FALSE,"Data";"smq8",#N/A,FALSE,"Data";"smq9",#N/A,FALSE,"Data"}</definedName>
    <definedName name="dftyihiuh" localSheetId="83" hidden="1">{"macro",#N/A,FALSE,"Macro";"smq2",#N/A,FALSE,"Data";"smq3",#N/A,FALSE,"Data";"smq4",#N/A,FALSE,"Data";"smq5",#N/A,FALSE,"Data";"smq6",#N/A,FALSE,"Data";"smq7",#N/A,FALSE,"Data";"smq8",#N/A,FALSE,"Data";"smq9",#N/A,FALSE,"Data"}</definedName>
    <definedName name="dftyihiuh" localSheetId="84" hidden="1">{"macro",#N/A,FALSE,"Macro";"smq2",#N/A,FALSE,"Data";"smq3",#N/A,FALSE,"Data";"smq4",#N/A,FALSE,"Data";"smq5",#N/A,FALSE,"Data";"smq6",#N/A,FALSE,"Data";"smq7",#N/A,FALSE,"Data";"smq8",#N/A,FALSE,"Data";"smq9",#N/A,FALSE,"Data"}</definedName>
    <definedName name="dftyihiuh" localSheetId="85" hidden="1">{"macro",#N/A,FALSE,"Macro";"smq2",#N/A,FALSE,"Data";"smq3",#N/A,FALSE,"Data";"smq4",#N/A,FALSE,"Data";"smq5",#N/A,FALSE,"Data";"smq6",#N/A,FALSE,"Data";"smq7",#N/A,FALSE,"Data";"smq8",#N/A,FALSE,"Data";"smq9",#N/A,FALSE,"Data"}</definedName>
    <definedName name="dftyihiuh" localSheetId="86" hidden="1">{"macro",#N/A,FALSE,"Macro";"smq2",#N/A,FALSE,"Data";"smq3",#N/A,FALSE,"Data";"smq4",#N/A,FALSE,"Data";"smq5",#N/A,FALSE,"Data";"smq6",#N/A,FALSE,"Data";"smq7",#N/A,FALSE,"Data";"smq8",#N/A,FALSE,"Data";"smq9",#N/A,FALSE,"Data"}</definedName>
    <definedName name="dftyihiuh" localSheetId="87" hidden="1">{"macro",#N/A,FALSE,"Macro";"smq2",#N/A,FALSE,"Data";"smq3",#N/A,FALSE,"Data";"smq4",#N/A,FALSE,"Data";"smq5",#N/A,FALSE,"Data";"smq6",#N/A,FALSE,"Data";"smq7",#N/A,FALSE,"Data";"smq8",#N/A,FALSE,"Data";"smq9",#N/A,FALSE,"Data"}</definedName>
    <definedName name="dftyihiuh" localSheetId="88" hidden="1">{"macro",#N/A,FALSE,"Macro";"smq2",#N/A,FALSE,"Data";"smq3",#N/A,FALSE,"Data";"smq4",#N/A,FALSE,"Data";"smq5",#N/A,FALSE,"Data";"smq6",#N/A,FALSE,"Data";"smq7",#N/A,FALSE,"Data";"smq8",#N/A,FALSE,"Data";"smq9",#N/A,FALSE,"Data"}</definedName>
    <definedName name="dftyihiuh" localSheetId="89" hidden="1">{"macro",#N/A,FALSE,"Macro";"smq2",#N/A,FALSE,"Data";"smq3",#N/A,FALSE,"Data";"smq4",#N/A,FALSE,"Data";"smq5",#N/A,FALSE,"Data";"smq6",#N/A,FALSE,"Data";"smq7",#N/A,FALSE,"Data";"smq8",#N/A,FALSE,"Data";"smq9",#N/A,FALSE,"Data"}</definedName>
    <definedName name="dftyihiuh" localSheetId="90" hidden="1">{"macro",#N/A,FALSE,"Macro";"smq2",#N/A,FALSE,"Data";"smq3",#N/A,FALSE,"Data";"smq4",#N/A,FALSE,"Data";"smq5",#N/A,FALSE,"Data";"smq6",#N/A,FALSE,"Data";"smq7",#N/A,FALSE,"Data";"smq8",#N/A,FALSE,"Data";"smq9",#N/A,FALSE,"Data"}</definedName>
    <definedName name="dftyihiuh" localSheetId="91" hidden="1">{"macro",#N/A,FALSE,"Macro";"smq2",#N/A,FALSE,"Data";"smq3",#N/A,FALSE,"Data";"smq4",#N/A,FALSE,"Data";"smq5",#N/A,FALSE,"Data";"smq6",#N/A,FALSE,"Data";"smq7",#N/A,FALSE,"Data";"smq8",#N/A,FALSE,"Data";"smq9",#N/A,FALSE,"Data"}</definedName>
    <definedName name="dftyihiuh" localSheetId="10" hidden="1">{"macro",#N/A,FALSE,"Macro";"smq2",#N/A,FALSE,"Data";"smq3",#N/A,FALSE,"Data";"smq4",#N/A,FALSE,"Data";"smq5",#N/A,FALSE,"Data";"smq6",#N/A,FALSE,"Data";"smq7",#N/A,FALSE,"Data";"smq8",#N/A,FALSE,"Data";"smq9",#N/A,FALSE,"Data"}</definedName>
    <definedName name="dftyihiuh" localSheetId="92" hidden="1">{"macro",#N/A,FALSE,"Macro";"smq2",#N/A,FALSE,"Data";"smq3",#N/A,FALSE,"Data";"smq4",#N/A,FALSE,"Data";"smq5",#N/A,FALSE,"Data";"smq6",#N/A,FALSE,"Data";"smq7",#N/A,FALSE,"Data";"smq8",#N/A,FALSE,"Data";"smq9",#N/A,FALSE,"Data"}</definedName>
    <definedName name="dftyihiuh" localSheetId="93" hidden="1">{"macro",#N/A,FALSE,"Macro";"smq2",#N/A,FALSE,"Data";"smq3",#N/A,FALSE,"Data";"smq4",#N/A,FALSE,"Data";"smq5",#N/A,FALSE,"Data";"smq6",#N/A,FALSE,"Data";"smq7",#N/A,FALSE,"Data";"smq8",#N/A,FALSE,"Data";"smq9",#N/A,FALSE,"Data"}</definedName>
    <definedName name="dftyihiuh" localSheetId="95" hidden="1">{"macro",#N/A,FALSE,"Macro";"smq2",#N/A,FALSE,"Data";"smq3",#N/A,FALSE,"Data";"smq4",#N/A,FALSE,"Data";"smq5",#N/A,FALSE,"Data";"smq6",#N/A,FALSE,"Data";"smq7",#N/A,FALSE,"Data";"smq8",#N/A,FALSE,"Data";"smq9",#N/A,FALSE,"Data"}</definedName>
    <definedName name="dftyihiuh" localSheetId="96" hidden="1">{"macro",#N/A,FALSE,"Macro";"smq2",#N/A,FALSE,"Data";"smq3",#N/A,FALSE,"Data";"smq4",#N/A,FALSE,"Data";"smq5",#N/A,FALSE,"Data";"smq6",#N/A,FALSE,"Data";"smq7",#N/A,FALSE,"Data";"smq8",#N/A,FALSE,"Data";"smq9",#N/A,FALSE,"Data"}</definedName>
    <definedName name="dftyihiuh" localSheetId="97" hidden="1">{"macro",#N/A,FALSE,"Macro";"smq2",#N/A,FALSE,"Data";"smq3",#N/A,FALSE,"Data";"smq4",#N/A,FALSE,"Data";"smq5",#N/A,FALSE,"Data";"smq6",#N/A,FALSE,"Data";"smq7",#N/A,FALSE,"Data";"smq8",#N/A,FALSE,"Data";"smq9",#N/A,FALSE,"Data"}</definedName>
    <definedName name="dftyihiuh" localSheetId="98" hidden="1">{"macro",#N/A,FALSE,"Macro";"smq2",#N/A,FALSE,"Data";"smq3",#N/A,FALSE,"Data";"smq4",#N/A,FALSE,"Data";"smq5",#N/A,FALSE,"Data";"smq6",#N/A,FALSE,"Data";"smq7",#N/A,FALSE,"Data";"smq8",#N/A,FALSE,"Data";"smq9",#N/A,FALSE,"Data"}</definedName>
    <definedName name="dftyihiuh" localSheetId="99" hidden="1">{"macro",#N/A,FALSE,"Macro";"smq2",#N/A,FALSE,"Data";"smq3",#N/A,FALSE,"Data";"smq4",#N/A,FALSE,"Data";"smq5",#N/A,FALSE,"Data";"smq6",#N/A,FALSE,"Data";"smq7",#N/A,FALSE,"Data";"smq8",#N/A,FALSE,"Data";"smq9",#N/A,FALSE,"Data"}</definedName>
    <definedName name="dftyihiuh" localSheetId="100" hidden="1">{"macro",#N/A,FALSE,"Macro";"smq2",#N/A,FALSE,"Data";"smq3",#N/A,FALSE,"Data";"smq4",#N/A,FALSE,"Data";"smq5",#N/A,FALSE,"Data";"smq6",#N/A,FALSE,"Data";"smq7",#N/A,FALSE,"Data";"smq8",#N/A,FALSE,"Data";"smq9",#N/A,FALSE,"Data"}</definedName>
    <definedName name="dftyihiuh" localSheetId="102" hidden="1">{"macro",#N/A,FALSE,"Macro";"smq2",#N/A,FALSE,"Data";"smq3",#N/A,FALSE,"Data";"smq4",#N/A,FALSE,"Data";"smq5",#N/A,FALSE,"Data";"smq6",#N/A,FALSE,"Data";"smq7",#N/A,FALSE,"Data";"smq8",#N/A,FALSE,"Data";"smq9",#N/A,FALSE,"Data"}</definedName>
    <definedName name="dftyihiuh" localSheetId="104" hidden="1">{"macro",#N/A,FALSE,"Macro";"smq2",#N/A,FALSE,"Data";"smq3",#N/A,FALSE,"Data";"smq4",#N/A,FALSE,"Data";"smq5",#N/A,FALSE,"Data";"smq6",#N/A,FALSE,"Data";"smq7",#N/A,FALSE,"Data";"smq8",#N/A,FALSE,"Data";"smq9",#N/A,FALSE,"Data"}</definedName>
    <definedName name="dftyihiuh" localSheetId="12" hidden="1">{"macro",#N/A,FALSE,"Macro";"smq2",#N/A,FALSE,"Data";"smq3",#N/A,FALSE,"Data";"smq4",#N/A,FALSE,"Data";"smq5",#N/A,FALSE,"Data";"smq6",#N/A,FALSE,"Data";"smq7",#N/A,FALSE,"Data";"smq8",#N/A,FALSE,"Data";"smq9",#N/A,FALSE,"Data"}</definedName>
    <definedName name="dftyihiuh" localSheetId="106" hidden="1">{"macro",#N/A,FALSE,"Macro";"smq2",#N/A,FALSE,"Data";"smq3",#N/A,FALSE,"Data";"smq4",#N/A,FALSE,"Data";"smq5",#N/A,FALSE,"Data";"smq6",#N/A,FALSE,"Data";"smq7",#N/A,FALSE,"Data";"smq8",#N/A,FALSE,"Data";"smq9",#N/A,FALSE,"Data"}</definedName>
    <definedName name="dftyihiuh" localSheetId="107" hidden="1">{"macro",#N/A,FALSE,"Macro";"smq2",#N/A,FALSE,"Data";"smq3",#N/A,FALSE,"Data";"smq4",#N/A,FALSE,"Data";"smq5",#N/A,FALSE,"Data";"smq6",#N/A,FALSE,"Data";"smq7",#N/A,FALSE,"Data";"smq8",#N/A,FALSE,"Data";"smq9",#N/A,FALSE,"Data"}</definedName>
    <definedName name="dftyihiuh" localSheetId="108" hidden="1">{"macro",#N/A,FALSE,"Macro";"smq2",#N/A,FALSE,"Data";"smq3",#N/A,FALSE,"Data";"smq4",#N/A,FALSE,"Data";"smq5",#N/A,FALSE,"Data";"smq6",#N/A,FALSE,"Data";"smq7",#N/A,FALSE,"Data";"smq8",#N/A,FALSE,"Data";"smq9",#N/A,FALSE,"Data"}</definedName>
    <definedName name="dftyihiuh" localSheetId="109" hidden="1">{"macro",#N/A,FALSE,"Macro";"smq2",#N/A,FALSE,"Data";"smq3",#N/A,FALSE,"Data";"smq4",#N/A,FALSE,"Data";"smq5",#N/A,FALSE,"Data";"smq6",#N/A,FALSE,"Data";"smq7",#N/A,FALSE,"Data";"smq8",#N/A,FALSE,"Data";"smq9",#N/A,FALSE,"Data"}</definedName>
    <definedName name="dftyihiuh" localSheetId="110" hidden="1">{"macro",#N/A,FALSE,"Macro";"smq2",#N/A,FALSE,"Data";"smq3",#N/A,FALSE,"Data";"smq4",#N/A,FALSE,"Data";"smq5",#N/A,FALSE,"Data";"smq6",#N/A,FALSE,"Data";"smq7",#N/A,FALSE,"Data";"smq8",#N/A,FALSE,"Data";"smq9",#N/A,FALSE,"Data"}</definedName>
    <definedName name="dftyihiuh" localSheetId="111" hidden="1">{"macro",#N/A,FALSE,"Macro";"smq2",#N/A,FALSE,"Data";"smq3",#N/A,FALSE,"Data";"smq4",#N/A,FALSE,"Data";"smq5",#N/A,FALSE,"Data";"smq6",#N/A,FALSE,"Data";"smq7",#N/A,FALSE,"Data";"smq8",#N/A,FALSE,"Data";"smq9",#N/A,FALSE,"Data"}</definedName>
    <definedName name="dftyihiuh" localSheetId="112" hidden="1">{"macro",#N/A,FALSE,"Macro";"smq2",#N/A,FALSE,"Data";"smq3",#N/A,FALSE,"Data";"smq4",#N/A,FALSE,"Data";"smq5",#N/A,FALSE,"Data";"smq6",#N/A,FALSE,"Data";"smq7",#N/A,FALSE,"Data";"smq8",#N/A,FALSE,"Data";"smq9",#N/A,FALSE,"Data"}</definedName>
    <definedName name="dftyihiuh" localSheetId="119" hidden="1">{"macro",#N/A,FALSE,"Macro";"smq2",#N/A,FALSE,"Data";"smq3",#N/A,FALSE,"Data";"smq4",#N/A,FALSE,"Data";"smq5",#N/A,FALSE,"Data";"smq6",#N/A,FALSE,"Data";"smq7",#N/A,FALSE,"Data";"smq8",#N/A,FALSE,"Data";"smq9",#N/A,FALSE,"Data"}</definedName>
    <definedName name="dftyihiuh" localSheetId="120" hidden="1">{"macro",#N/A,FALSE,"Macro";"smq2",#N/A,FALSE,"Data";"smq3",#N/A,FALSE,"Data";"smq4",#N/A,FALSE,"Data";"smq5",#N/A,FALSE,"Data";"smq6",#N/A,FALSE,"Data";"smq7",#N/A,FALSE,"Data";"smq8",#N/A,FALSE,"Data";"smq9",#N/A,FALSE,"Data"}</definedName>
    <definedName name="dftyihiuh" localSheetId="121" hidden="1">{"macro",#N/A,FALSE,"Macro";"smq2",#N/A,FALSE,"Data";"smq3",#N/A,FALSE,"Data";"smq4",#N/A,FALSE,"Data";"smq5",#N/A,FALSE,"Data";"smq6",#N/A,FALSE,"Data";"smq7",#N/A,FALSE,"Data";"smq8",#N/A,FALSE,"Data";"smq9",#N/A,FALSE,"Data"}</definedName>
    <definedName name="dftyihiuh" localSheetId="122" hidden="1">{"macro",#N/A,FALSE,"Macro";"smq2",#N/A,FALSE,"Data";"smq3",#N/A,FALSE,"Data";"smq4",#N/A,FALSE,"Data";"smq5",#N/A,FALSE,"Data";"smq6",#N/A,FALSE,"Data";"smq7",#N/A,FALSE,"Data";"smq8",#N/A,FALSE,"Data";"smq9",#N/A,FALSE,"Data"}</definedName>
    <definedName name="dftyihiuh" localSheetId="123" hidden="1">{"macro",#N/A,FALSE,"Macro";"smq2",#N/A,FALSE,"Data";"smq3",#N/A,FALSE,"Data";"smq4",#N/A,FALSE,"Data";"smq5",#N/A,FALSE,"Data";"smq6",#N/A,FALSE,"Data";"smq7",#N/A,FALSE,"Data";"smq8",#N/A,FALSE,"Data";"smq9",#N/A,FALSE,"Data"}</definedName>
    <definedName name="dftyihiuh" localSheetId="125"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1" hidden="1">{"partial screen",#N/A,FALSE,"State_Gov't"}</definedName>
    <definedName name="dghj" localSheetId="15" hidden="1">{"partial screen",#N/A,FALSE,"State_Gov't"}</definedName>
    <definedName name="dghj" localSheetId="17" hidden="1">{"partial screen",#N/A,FALSE,"State_Gov't"}</definedName>
    <definedName name="dghj" localSheetId="18" hidden="1">{"partial screen",#N/A,FALSE,"State_Gov't"}</definedName>
    <definedName name="dghj" localSheetId="19" hidden="1">{"partial screen",#N/A,FALSE,"State_Gov't"}</definedName>
    <definedName name="dghj" localSheetId="21" hidden="1">{"partial screen",#N/A,FALSE,"State_Gov't"}</definedName>
    <definedName name="dghj" localSheetId="22" hidden="1">{"partial screen",#N/A,FALSE,"State_Gov't"}</definedName>
    <definedName name="dghj" localSheetId="25" hidden="1">{"partial screen",#N/A,FALSE,"State_Gov't"}</definedName>
    <definedName name="dghj" localSheetId="27" hidden="1">{"partial screen",#N/A,FALSE,"State_Gov't"}</definedName>
    <definedName name="dghj" localSheetId="28" hidden="1">{"partial screen",#N/A,FALSE,"State_Gov't"}</definedName>
    <definedName name="dghj" localSheetId="31" hidden="1">{"partial screen",#N/A,FALSE,"State_Gov't"}</definedName>
    <definedName name="dghj" localSheetId="33" hidden="1">{"partial screen",#N/A,FALSE,"State_Gov't"}</definedName>
    <definedName name="dghj" localSheetId="35" hidden="1">{"partial screen",#N/A,FALSE,"State_Gov't"}</definedName>
    <definedName name="dghj" localSheetId="36" hidden="1">{"partial screen",#N/A,FALSE,"State_Gov't"}</definedName>
    <definedName name="dghj" localSheetId="40" hidden="1">{"partial screen",#N/A,FALSE,"State_Gov't"}</definedName>
    <definedName name="dghj" localSheetId="42" hidden="1">{"partial screen",#N/A,FALSE,"State_Gov't"}</definedName>
    <definedName name="dghj" localSheetId="43" hidden="1">{"partial screen",#N/A,FALSE,"State_Gov't"}</definedName>
    <definedName name="dghj" localSheetId="4" hidden="1">{"partial screen",#N/A,FALSE,"State_Gov't"}</definedName>
    <definedName name="dghj" localSheetId="45" hidden="1">{"partial screen",#N/A,FALSE,"State_Gov't"}</definedName>
    <definedName name="dghj" localSheetId="46" hidden="1">{"partial screen",#N/A,FALSE,"State_Gov't"}</definedName>
    <definedName name="dghj" localSheetId="47" hidden="1">{"partial screen",#N/A,FALSE,"State_Gov't"}</definedName>
    <definedName name="dghj" localSheetId="48" hidden="1">{"partial screen",#N/A,FALSE,"State_Gov't"}</definedName>
    <definedName name="dghj" localSheetId="49" hidden="1">{"partial screen",#N/A,FALSE,"State_Gov't"}</definedName>
    <definedName name="dghj" localSheetId="52" hidden="1">{"partial screen",#N/A,FALSE,"State_Gov't"}</definedName>
    <definedName name="dghj" localSheetId="53" hidden="1">{"partial screen",#N/A,FALSE,"State_Gov't"}</definedName>
    <definedName name="dghj" localSheetId="55" hidden="1">{"partial screen",#N/A,FALSE,"State_Gov't"}</definedName>
    <definedName name="dghj" localSheetId="6" hidden="1">{"partial screen",#N/A,FALSE,"State_Gov't"}</definedName>
    <definedName name="dghj" localSheetId="57" hidden="1">{"partial screen",#N/A,FALSE,"State_Gov't"}</definedName>
    <definedName name="dghj" localSheetId="61" hidden="1">{"partial screen",#N/A,FALSE,"State_Gov't"}</definedName>
    <definedName name="dghj" localSheetId="62" hidden="1">{"partial screen",#N/A,FALSE,"State_Gov't"}</definedName>
    <definedName name="dghj" localSheetId="64" hidden="1">{"partial screen",#N/A,FALSE,"State_Gov't"}</definedName>
    <definedName name="dghj" localSheetId="65" hidden="1">{"partial screen",#N/A,FALSE,"State_Gov't"}</definedName>
    <definedName name="dghj" localSheetId="67" hidden="1">{"partial screen",#N/A,FALSE,"State_Gov't"}</definedName>
    <definedName name="dghj" localSheetId="68" hidden="1">{"partial screen",#N/A,FALSE,"State_Gov't"}</definedName>
    <definedName name="dghj" localSheetId="71" hidden="1">{"partial screen",#N/A,FALSE,"State_Gov't"}</definedName>
    <definedName name="dghj" localSheetId="7" hidden="1">{"partial screen",#N/A,FALSE,"State_Gov't"}</definedName>
    <definedName name="dghj" localSheetId="72" hidden="1">{"partial screen",#N/A,FALSE,"State_Gov't"}</definedName>
    <definedName name="dghj" localSheetId="73" hidden="1">{"partial screen",#N/A,FALSE,"State_Gov't"}</definedName>
    <definedName name="dghj" localSheetId="74" hidden="1">{"partial screen",#N/A,FALSE,"State_Gov't"}</definedName>
    <definedName name="dghj" localSheetId="75" hidden="1">{"partial screen",#N/A,FALSE,"State_Gov't"}</definedName>
    <definedName name="dghj" localSheetId="76" hidden="1">{"partial screen",#N/A,FALSE,"State_Gov't"}</definedName>
    <definedName name="dghj" localSheetId="77" hidden="1">{"partial screen",#N/A,FALSE,"State_Gov't"}</definedName>
    <definedName name="dghj" localSheetId="78" hidden="1">{"partial screen",#N/A,FALSE,"State_Gov't"}</definedName>
    <definedName name="dghj" localSheetId="79" hidden="1">{"partial screen",#N/A,FALSE,"State_Gov't"}</definedName>
    <definedName name="dghj" localSheetId="80" hidden="1">{"partial screen",#N/A,FALSE,"State_Gov't"}</definedName>
    <definedName name="dghj" localSheetId="81" hidden="1">{"partial screen",#N/A,FALSE,"State_Gov't"}</definedName>
    <definedName name="dghj" localSheetId="9" hidden="1">{"partial screen",#N/A,FALSE,"State_Gov't"}</definedName>
    <definedName name="dghj" localSheetId="82" hidden="1">{"partial screen",#N/A,FALSE,"State_Gov't"}</definedName>
    <definedName name="dghj" localSheetId="83" hidden="1">{"partial screen",#N/A,FALSE,"State_Gov't"}</definedName>
    <definedName name="dghj" localSheetId="84" hidden="1">{"partial screen",#N/A,FALSE,"State_Gov't"}</definedName>
    <definedName name="dghj" localSheetId="85" hidden="1">{"partial screen",#N/A,FALSE,"State_Gov't"}</definedName>
    <definedName name="dghj" localSheetId="86" hidden="1">{"partial screen",#N/A,FALSE,"State_Gov't"}</definedName>
    <definedName name="dghj" localSheetId="87" hidden="1">{"partial screen",#N/A,FALSE,"State_Gov't"}</definedName>
    <definedName name="dghj" localSheetId="88" hidden="1">{"partial screen",#N/A,FALSE,"State_Gov't"}</definedName>
    <definedName name="dghj" localSheetId="89" hidden="1">{"partial screen",#N/A,FALSE,"State_Gov't"}</definedName>
    <definedName name="dghj" localSheetId="90" hidden="1">{"partial screen",#N/A,FALSE,"State_Gov't"}</definedName>
    <definedName name="dghj" localSheetId="91" hidden="1">{"partial screen",#N/A,FALSE,"State_Gov't"}</definedName>
    <definedName name="dghj" localSheetId="10" hidden="1">{"partial screen",#N/A,FALSE,"State_Gov't"}</definedName>
    <definedName name="dghj" localSheetId="92" hidden="1">{"partial screen",#N/A,FALSE,"State_Gov't"}</definedName>
    <definedName name="dghj" localSheetId="93" hidden="1">{"partial screen",#N/A,FALSE,"State_Gov't"}</definedName>
    <definedName name="dghj" localSheetId="95" hidden="1">{"partial screen",#N/A,FALSE,"State_Gov't"}</definedName>
    <definedName name="dghj" localSheetId="96" hidden="1">{"partial screen",#N/A,FALSE,"State_Gov't"}</definedName>
    <definedName name="dghj" localSheetId="97" hidden="1">{"partial screen",#N/A,FALSE,"State_Gov't"}</definedName>
    <definedName name="dghj" localSheetId="98" hidden="1">{"partial screen",#N/A,FALSE,"State_Gov't"}</definedName>
    <definedName name="dghj" localSheetId="99" hidden="1">{"partial screen",#N/A,FALSE,"State_Gov't"}</definedName>
    <definedName name="dghj" localSheetId="100" hidden="1">{"partial screen",#N/A,FALSE,"State_Gov't"}</definedName>
    <definedName name="dghj" localSheetId="102" hidden="1">{"partial screen",#N/A,FALSE,"State_Gov't"}</definedName>
    <definedName name="dghj" localSheetId="104" hidden="1">{"partial screen",#N/A,FALSE,"State_Gov't"}</definedName>
    <definedName name="dghj" localSheetId="12" hidden="1">{"partial screen",#N/A,FALSE,"State_Gov't"}</definedName>
    <definedName name="dghj" localSheetId="106" hidden="1">{"partial screen",#N/A,FALSE,"State_Gov't"}</definedName>
    <definedName name="dghj" localSheetId="107" hidden="1">{"partial screen",#N/A,FALSE,"State_Gov't"}</definedName>
    <definedName name="dghj" localSheetId="108" hidden="1">{"partial screen",#N/A,FALSE,"State_Gov't"}</definedName>
    <definedName name="dghj" localSheetId="109" hidden="1">{"partial screen",#N/A,FALSE,"State_Gov't"}</definedName>
    <definedName name="dghj" localSheetId="110" hidden="1">{"partial screen",#N/A,FALSE,"State_Gov't"}</definedName>
    <definedName name="dghj" localSheetId="111" hidden="1">{"partial screen",#N/A,FALSE,"State_Gov't"}</definedName>
    <definedName name="dghj" localSheetId="112" hidden="1">{"partial screen",#N/A,FALSE,"State_Gov't"}</definedName>
    <definedName name="dghj" localSheetId="119" hidden="1">{"partial screen",#N/A,FALSE,"State_Gov't"}</definedName>
    <definedName name="dghj" localSheetId="120" hidden="1">{"partial screen",#N/A,FALSE,"State_Gov't"}</definedName>
    <definedName name="dghj" localSheetId="121" hidden="1">{"partial screen",#N/A,FALSE,"State_Gov't"}</definedName>
    <definedName name="dghj" localSheetId="122" hidden="1">{"partial screen",#N/A,FALSE,"State_Gov't"}</definedName>
    <definedName name="dghj" localSheetId="123" hidden="1">{"partial screen",#N/A,FALSE,"State_Gov't"}</definedName>
    <definedName name="dghj" localSheetId="125" hidden="1">{"partial screen",#N/A,FALSE,"State_Gov't"}</definedName>
    <definedName name="dghj" hidden="1">{"partial screen",#N/A,FALSE,"State_Gov't"}</definedName>
    <definedName name="di" localSheetId="67">#REF!</definedName>
    <definedName name="di" localSheetId="120">#REF!</definedName>
    <definedName name="di">#REF!</definedName>
    <definedName name="Discount_NC" localSheetId="119">[20]NPV_base!#REF!</definedName>
    <definedName name="Discount_NC" localSheetId="120">[20]NPV_base!#REF!</definedName>
    <definedName name="Discount_NC">[21]NPV_base!#REF!</definedName>
    <definedName name="DiscountRate" localSheetId="119">#REF!</definedName>
    <definedName name="DiscountRate" localSheetId="120">#REF!</definedName>
    <definedName name="DiscountRate" localSheetId="121">#REF!</definedName>
    <definedName name="DiscountRate" localSheetId="122">#REF!</definedName>
    <definedName name="DiscountRate" localSheetId="123">#REF!</definedName>
    <definedName name="DiscountRate" localSheetId="125">#REF!</definedName>
    <definedName name="DiscountRate">#REF!</definedName>
    <definedName name="djop" localSheetId="1" hidden="1">{"macro",#N/A,FALSE,"Macro";"smq2",#N/A,FALSE,"Data";"smq3",#N/A,FALSE,"Data";"smq4",#N/A,FALSE,"Data";"smq5",#N/A,FALSE,"Data";"smq6",#N/A,FALSE,"Data";"smq7",#N/A,FALSE,"Data";"smq8",#N/A,FALSE,"Data";"smq9",#N/A,FALSE,"Data"}</definedName>
    <definedName name="djop" localSheetId="15" hidden="1">{"macro",#N/A,FALSE,"Macro";"smq2",#N/A,FALSE,"Data";"smq3",#N/A,FALSE,"Data";"smq4",#N/A,FALSE,"Data";"smq5",#N/A,FALSE,"Data";"smq6",#N/A,FALSE,"Data";"smq7",#N/A,FALSE,"Data";"smq8",#N/A,FALSE,"Data";"smq9",#N/A,FALSE,"Data"}</definedName>
    <definedName name="djop" localSheetId="17" hidden="1">{"macro",#N/A,FALSE,"Macro";"smq2",#N/A,FALSE,"Data";"smq3",#N/A,FALSE,"Data";"smq4",#N/A,FALSE,"Data";"smq5",#N/A,FALSE,"Data";"smq6",#N/A,FALSE,"Data";"smq7",#N/A,FALSE,"Data";"smq8",#N/A,FALSE,"Data";"smq9",#N/A,FALSE,"Data"}</definedName>
    <definedName name="djop" localSheetId="18" hidden="1">{"macro",#N/A,FALSE,"Macro";"smq2",#N/A,FALSE,"Data";"smq3",#N/A,FALSE,"Data";"smq4",#N/A,FALSE,"Data";"smq5",#N/A,FALSE,"Data";"smq6",#N/A,FALSE,"Data";"smq7",#N/A,FALSE,"Data";"smq8",#N/A,FALSE,"Data";"smq9",#N/A,FALSE,"Data"}</definedName>
    <definedName name="djop" localSheetId="19" hidden="1">{"macro",#N/A,FALSE,"Macro";"smq2",#N/A,FALSE,"Data";"smq3",#N/A,FALSE,"Data";"smq4",#N/A,FALSE,"Data";"smq5",#N/A,FALSE,"Data";"smq6",#N/A,FALSE,"Data";"smq7",#N/A,FALSE,"Data";"smq8",#N/A,FALSE,"Data";"smq9",#N/A,FALSE,"Data"}</definedName>
    <definedName name="djop" localSheetId="21" hidden="1">{"macro",#N/A,FALSE,"Macro";"smq2",#N/A,FALSE,"Data";"smq3",#N/A,FALSE,"Data";"smq4",#N/A,FALSE,"Data";"smq5",#N/A,FALSE,"Data";"smq6",#N/A,FALSE,"Data";"smq7",#N/A,FALSE,"Data";"smq8",#N/A,FALSE,"Data";"smq9",#N/A,FALSE,"Data"}</definedName>
    <definedName name="djop" localSheetId="22"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7"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5" hidden="1">{"macro",#N/A,FALSE,"Macro";"smq2",#N/A,FALSE,"Data";"smq3",#N/A,FALSE,"Data";"smq4",#N/A,FALSE,"Data";"smq5",#N/A,FALSE,"Data";"smq6",#N/A,FALSE,"Data";"smq7",#N/A,FALSE,"Data";"smq8",#N/A,FALSE,"Data";"smq9",#N/A,FALSE,"Data"}</definedName>
    <definedName name="djop" localSheetId="36" hidden="1">{"macro",#N/A,FALSE,"Macro";"smq2",#N/A,FALSE,"Data";"smq3",#N/A,FALSE,"Data";"smq4",#N/A,FALSE,"Data";"smq5",#N/A,FALSE,"Data";"smq6",#N/A,FALSE,"Data";"smq7",#N/A,FALSE,"Data";"smq8",#N/A,FALSE,"Data";"smq9",#N/A,FALSE,"Data"}</definedName>
    <definedName name="djop" localSheetId="40"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3"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45" hidden="1">{"macro",#N/A,FALSE,"Macro";"smq2",#N/A,FALSE,"Data";"smq3",#N/A,FALSE,"Data";"smq4",#N/A,FALSE,"Data";"smq5",#N/A,FALSE,"Data";"smq6",#N/A,FALSE,"Data";"smq7",#N/A,FALSE,"Data";"smq8",#N/A,FALSE,"Data";"smq9",#N/A,FALSE,"Data"}</definedName>
    <definedName name="djop" localSheetId="46" hidden="1">{"macro",#N/A,FALSE,"Macro";"smq2",#N/A,FALSE,"Data";"smq3",#N/A,FALSE,"Data";"smq4",#N/A,FALSE,"Data";"smq5",#N/A,FALSE,"Data";"smq6",#N/A,FALSE,"Data";"smq7",#N/A,FALSE,"Data";"smq8",#N/A,FALSE,"Data";"smq9",#N/A,FALSE,"Data"}</definedName>
    <definedName name="djop" localSheetId="47" hidden="1">{"macro",#N/A,FALSE,"Macro";"smq2",#N/A,FALSE,"Data";"smq3",#N/A,FALSE,"Data";"smq4",#N/A,FALSE,"Data";"smq5",#N/A,FALSE,"Data";"smq6",#N/A,FALSE,"Data";"smq7",#N/A,FALSE,"Data";"smq8",#N/A,FALSE,"Data";"smq9",#N/A,FALSE,"Data"}</definedName>
    <definedName name="djop" localSheetId="48" hidden="1">{"macro",#N/A,FALSE,"Macro";"smq2",#N/A,FALSE,"Data";"smq3",#N/A,FALSE,"Data";"smq4",#N/A,FALSE,"Data";"smq5",#N/A,FALSE,"Data";"smq6",#N/A,FALSE,"Data";"smq7",#N/A,FALSE,"Data";"smq8",#N/A,FALSE,"Data";"smq9",#N/A,FALSE,"Data"}</definedName>
    <definedName name="djop" localSheetId="49" hidden="1">{"macro",#N/A,FALSE,"Macro";"smq2",#N/A,FALSE,"Data";"smq3",#N/A,FALSE,"Data";"smq4",#N/A,FALSE,"Data";"smq5",#N/A,FALSE,"Data";"smq6",#N/A,FALSE,"Data";"smq7",#N/A,FALSE,"Data";"smq8",#N/A,FALSE,"Data";"smq9",#N/A,FALSE,"Data"}</definedName>
    <definedName name="djop" localSheetId="52" hidden="1">{"macro",#N/A,FALSE,"Macro";"smq2",#N/A,FALSE,"Data";"smq3",#N/A,FALSE,"Data";"smq4",#N/A,FALSE,"Data";"smq5",#N/A,FALSE,"Data";"smq6",#N/A,FALSE,"Data";"smq7",#N/A,FALSE,"Data";"smq8",#N/A,FALSE,"Data";"smq9",#N/A,FALSE,"Data"}</definedName>
    <definedName name="djop" localSheetId="53" hidden="1">{"macro",#N/A,FALSE,"Macro";"smq2",#N/A,FALSE,"Data";"smq3",#N/A,FALSE,"Data";"smq4",#N/A,FALSE,"Data";"smq5",#N/A,FALSE,"Data";"smq6",#N/A,FALSE,"Data";"smq7",#N/A,FALSE,"Data";"smq8",#N/A,FALSE,"Data";"smq9",#N/A,FALSE,"Data"}</definedName>
    <definedName name="djop" localSheetId="55"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localSheetId="57" hidden="1">{"macro",#N/A,FALSE,"Macro";"smq2",#N/A,FALSE,"Data";"smq3",#N/A,FALSE,"Data";"smq4",#N/A,FALSE,"Data";"smq5",#N/A,FALSE,"Data";"smq6",#N/A,FALSE,"Data";"smq7",#N/A,FALSE,"Data";"smq8",#N/A,FALSE,"Data";"smq9",#N/A,FALSE,"Data"}</definedName>
    <definedName name="djop" localSheetId="61" hidden="1">{"macro",#N/A,FALSE,"Macro";"smq2",#N/A,FALSE,"Data";"smq3",#N/A,FALSE,"Data";"smq4",#N/A,FALSE,"Data";"smq5",#N/A,FALSE,"Data";"smq6",#N/A,FALSE,"Data";"smq7",#N/A,FALSE,"Data";"smq8",#N/A,FALSE,"Data";"smq9",#N/A,FALSE,"Data"}</definedName>
    <definedName name="djop" localSheetId="62" hidden="1">{"macro",#N/A,FALSE,"Macro";"smq2",#N/A,FALSE,"Data";"smq3",#N/A,FALSE,"Data";"smq4",#N/A,FALSE,"Data";"smq5",#N/A,FALSE,"Data";"smq6",#N/A,FALSE,"Data";"smq7",#N/A,FALSE,"Data";"smq8",#N/A,FALSE,"Data";"smq9",#N/A,FALSE,"Data"}</definedName>
    <definedName name="djop" localSheetId="64" hidden="1">{"macro",#N/A,FALSE,"Macro";"smq2",#N/A,FALSE,"Data";"smq3",#N/A,FALSE,"Data";"smq4",#N/A,FALSE,"Data";"smq5",#N/A,FALSE,"Data";"smq6",#N/A,FALSE,"Data";"smq7",#N/A,FALSE,"Data";"smq8",#N/A,FALSE,"Data";"smq9",#N/A,FALSE,"Data"}</definedName>
    <definedName name="djop" localSheetId="65" hidden="1">{"macro",#N/A,FALSE,"Macro";"smq2",#N/A,FALSE,"Data";"smq3",#N/A,FALSE,"Data";"smq4",#N/A,FALSE,"Data";"smq5",#N/A,FALSE,"Data";"smq6",#N/A,FALSE,"Data";"smq7",#N/A,FALSE,"Data";"smq8",#N/A,FALSE,"Data";"smq9",#N/A,FALSE,"Data"}</definedName>
    <definedName name="djop" localSheetId="67" hidden="1">{"macro",#N/A,FALSE,"Macro";"smq2",#N/A,FALSE,"Data";"smq3",#N/A,FALSE,"Data";"smq4",#N/A,FALSE,"Data";"smq5",#N/A,FALSE,"Data";"smq6",#N/A,FALSE,"Data";"smq7",#N/A,FALSE,"Data";"smq8",#N/A,FALSE,"Data";"smq9",#N/A,FALSE,"Data"}</definedName>
    <definedName name="djop" localSheetId="68" hidden="1">{"macro",#N/A,FALSE,"Macro";"smq2",#N/A,FALSE,"Data";"smq3",#N/A,FALSE,"Data";"smq4",#N/A,FALSE,"Data";"smq5",#N/A,FALSE,"Data";"smq6",#N/A,FALSE,"Data";"smq7",#N/A,FALSE,"Data";"smq8",#N/A,FALSE,"Data";"smq9",#N/A,FALSE,"Data"}</definedName>
    <definedName name="djop" localSheetId="71" hidden="1">{"macro",#N/A,FALSE,"Macro";"smq2",#N/A,FALSE,"Data";"smq3",#N/A,FALSE,"Data";"smq4",#N/A,FALSE,"Data";"smq5",#N/A,FALSE,"Data";"smq6",#N/A,FALSE,"Data";"smq7",#N/A,FALSE,"Data";"smq8",#N/A,FALSE,"Data";"smq9",#N/A,FALSE,"Data"}</definedName>
    <definedName name="djop" localSheetId="7" hidden="1">{"macro",#N/A,FALSE,"Macro";"smq2",#N/A,FALSE,"Data";"smq3",#N/A,FALSE,"Data";"smq4",#N/A,FALSE,"Data";"smq5",#N/A,FALSE,"Data";"smq6",#N/A,FALSE,"Data";"smq7",#N/A,FALSE,"Data";"smq8",#N/A,FALSE,"Data";"smq9",#N/A,FALSE,"Data"}</definedName>
    <definedName name="djop" localSheetId="72" hidden="1">{"macro",#N/A,FALSE,"Macro";"smq2",#N/A,FALSE,"Data";"smq3",#N/A,FALSE,"Data";"smq4",#N/A,FALSE,"Data";"smq5",#N/A,FALSE,"Data";"smq6",#N/A,FALSE,"Data";"smq7",#N/A,FALSE,"Data";"smq8",#N/A,FALSE,"Data";"smq9",#N/A,FALSE,"Data"}</definedName>
    <definedName name="djop" localSheetId="73" hidden="1">{"macro",#N/A,FALSE,"Macro";"smq2",#N/A,FALSE,"Data";"smq3",#N/A,FALSE,"Data";"smq4",#N/A,FALSE,"Data";"smq5",#N/A,FALSE,"Data";"smq6",#N/A,FALSE,"Data";"smq7",#N/A,FALSE,"Data";"smq8",#N/A,FALSE,"Data";"smq9",#N/A,FALSE,"Data"}</definedName>
    <definedName name="djop" localSheetId="74" hidden="1">{"macro",#N/A,FALSE,"Macro";"smq2",#N/A,FALSE,"Data";"smq3",#N/A,FALSE,"Data";"smq4",#N/A,FALSE,"Data";"smq5",#N/A,FALSE,"Data";"smq6",#N/A,FALSE,"Data";"smq7",#N/A,FALSE,"Data";"smq8",#N/A,FALSE,"Data";"smq9",#N/A,FALSE,"Data"}</definedName>
    <definedName name="djop" localSheetId="75" hidden="1">{"macro",#N/A,FALSE,"Macro";"smq2",#N/A,FALSE,"Data";"smq3",#N/A,FALSE,"Data";"smq4",#N/A,FALSE,"Data";"smq5",#N/A,FALSE,"Data";"smq6",#N/A,FALSE,"Data";"smq7",#N/A,FALSE,"Data";"smq8",#N/A,FALSE,"Data";"smq9",#N/A,FALSE,"Data"}</definedName>
    <definedName name="djop" localSheetId="76" hidden="1">{"macro",#N/A,FALSE,"Macro";"smq2",#N/A,FALSE,"Data";"smq3",#N/A,FALSE,"Data";"smq4",#N/A,FALSE,"Data";"smq5",#N/A,FALSE,"Data";"smq6",#N/A,FALSE,"Data";"smq7",#N/A,FALSE,"Data";"smq8",#N/A,FALSE,"Data";"smq9",#N/A,FALSE,"Data"}</definedName>
    <definedName name="djop" localSheetId="77" hidden="1">{"macro",#N/A,FALSE,"Macro";"smq2",#N/A,FALSE,"Data";"smq3",#N/A,FALSE,"Data";"smq4",#N/A,FALSE,"Data";"smq5",#N/A,FALSE,"Data";"smq6",#N/A,FALSE,"Data";"smq7",#N/A,FALSE,"Data";"smq8",#N/A,FALSE,"Data";"smq9",#N/A,FALSE,"Data"}</definedName>
    <definedName name="djop" localSheetId="78" hidden="1">{"macro",#N/A,FALSE,"Macro";"smq2",#N/A,FALSE,"Data";"smq3",#N/A,FALSE,"Data";"smq4",#N/A,FALSE,"Data";"smq5",#N/A,FALSE,"Data";"smq6",#N/A,FALSE,"Data";"smq7",#N/A,FALSE,"Data";"smq8",#N/A,FALSE,"Data";"smq9",#N/A,FALSE,"Data"}</definedName>
    <definedName name="djop" localSheetId="79" hidden="1">{"macro",#N/A,FALSE,"Macro";"smq2",#N/A,FALSE,"Data";"smq3",#N/A,FALSE,"Data";"smq4",#N/A,FALSE,"Data";"smq5",#N/A,FALSE,"Data";"smq6",#N/A,FALSE,"Data";"smq7",#N/A,FALSE,"Data";"smq8",#N/A,FALSE,"Data";"smq9",#N/A,FALSE,"Data"}</definedName>
    <definedName name="djop" localSheetId="80" hidden="1">{"macro",#N/A,FALSE,"Macro";"smq2",#N/A,FALSE,"Data";"smq3",#N/A,FALSE,"Data";"smq4",#N/A,FALSE,"Data";"smq5",#N/A,FALSE,"Data";"smq6",#N/A,FALSE,"Data";"smq7",#N/A,FALSE,"Data";"smq8",#N/A,FALSE,"Data";"smq9",#N/A,FALSE,"Data"}</definedName>
    <definedName name="djop" localSheetId="81" hidden="1">{"macro",#N/A,FALSE,"Macro";"smq2",#N/A,FALSE,"Data";"smq3",#N/A,FALSE,"Data";"smq4",#N/A,FALSE,"Data";"smq5",#N/A,FALSE,"Data";"smq6",#N/A,FALSE,"Data";"smq7",#N/A,FALSE,"Data";"smq8",#N/A,FALSE,"Data";"smq9",#N/A,FALSE,"Data"}</definedName>
    <definedName name="djop" localSheetId="9" hidden="1">{"macro",#N/A,FALSE,"Macro";"smq2",#N/A,FALSE,"Data";"smq3",#N/A,FALSE,"Data";"smq4",#N/A,FALSE,"Data";"smq5",#N/A,FALSE,"Data";"smq6",#N/A,FALSE,"Data";"smq7",#N/A,FALSE,"Data";"smq8",#N/A,FALSE,"Data";"smq9",#N/A,FALSE,"Data"}</definedName>
    <definedName name="djop" localSheetId="82" hidden="1">{"macro",#N/A,FALSE,"Macro";"smq2",#N/A,FALSE,"Data";"smq3",#N/A,FALSE,"Data";"smq4",#N/A,FALSE,"Data";"smq5",#N/A,FALSE,"Data";"smq6",#N/A,FALSE,"Data";"smq7",#N/A,FALSE,"Data";"smq8",#N/A,FALSE,"Data";"smq9",#N/A,FALSE,"Data"}</definedName>
    <definedName name="djop" localSheetId="83" hidden="1">{"macro",#N/A,FALSE,"Macro";"smq2",#N/A,FALSE,"Data";"smq3",#N/A,FALSE,"Data";"smq4",#N/A,FALSE,"Data";"smq5",#N/A,FALSE,"Data";"smq6",#N/A,FALSE,"Data";"smq7",#N/A,FALSE,"Data";"smq8",#N/A,FALSE,"Data";"smq9",#N/A,FALSE,"Data"}</definedName>
    <definedName name="djop" localSheetId="84" hidden="1">{"macro",#N/A,FALSE,"Macro";"smq2",#N/A,FALSE,"Data";"smq3",#N/A,FALSE,"Data";"smq4",#N/A,FALSE,"Data";"smq5",#N/A,FALSE,"Data";"smq6",#N/A,FALSE,"Data";"smq7",#N/A,FALSE,"Data";"smq8",#N/A,FALSE,"Data";"smq9",#N/A,FALSE,"Data"}</definedName>
    <definedName name="djop" localSheetId="85" hidden="1">{"macro",#N/A,FALSE,"Macro";"smq2",#N/A,FALSE,"Data";"smq3",#N/A,FALSE,"Data";"smq4",#N/A,FALSE,"Data";"smq5",#N/A,FALSE,"Data";"smq6",#N/A,FALSE,"Data";"smq7",#N/A,FALSE,"Data";"smq8",#N/A,FALSE,"Data";"smq9",#N/A,FALSE,"Data"}</definedName>
    <definedName name="djop" localSheetId="86" hidden="1">{"macro",#N/A,FALSE,"Macro";"smq2",#N/A,FALSE,"Data";"smq3",#N/A,FALSE,"Data";"smq4",#N/A,FALSE,"Data";"smq5",#N/A,FALSE,"Data";"smq6",#N/A,FALSE,"Data";"smq7",#N/A,FALSE,"Data";"smq8",#N/A,FALSE,"Data";"smq9",#N/A,FALSE,"Data"}</definedName>
    <definedName name="djop" localSheetId="87" hidden="1">{"macro",#N/A,FALSE,"Macro";"smq2",#N/A,FALSE,"Data";"smq3",#N/A,FALSE,"Data";"smq4",#N/A,FALSE,"Data";"smq5",#N/A,FALSE,"Data";"smq6",#N/A,FALSE,"Data";"smq7",#N/A,FALSE,"Data";"smq8",#N/A,FALSE,"Data";"smq9",#N/A,FALSE,"Data"}</definedName>
    <definedName name="djop" localSheetId="88" hidden="1">{"macro",#N/A,FALSE,"Macro";"smq2",#N/A,FALSE,"Data";"smq3",#N/A,FALSE,"Data";"smq4",#N/A,FALSE,"Data";"smq5",#N/A,FALSE,"Data";"smq6",#N/A,FALSE,"Data";"smq7",#N/A,FALSE,"Data";"smq8",#N/A,FALSE,"Data";"smq9",#N/A,FALSE,"Data"}</definedName>
    <definedName name="djop" localSheetId="89" hidden="1">{"macro",#N/A,FALSE,"Macro";"smq2",#N/A,FALSE,"Data";"smq3",#N/A,FALSE,"Data";"smq4",#N/A,FALSE,"Data";"smq5",#N/A,FALSE,"Data";"smq6",#N/A,FALSE,"Data";"smq7",#N/A,FALSE,"Data";"smq8",#N/A,FALSE,"Data";"smq9",#N/A,FALSE,"Data"}</definedName>
    <definedName name="djop" localSheetId="90" hidden="1">{"macro",#N/A,FALSE,"Macro";"smq2",#N/A,FALSE,"Data";"smq3",#N/A,FALSE,"Data";"smq4",#N/A,FALSE,"Data";"smq5",#N/A,FALSE,"Data";"smq6",#N/A,FALSE,"Data";"smq7",#N/A,FALSE,"Data";"smq8",#N/A,FALSE,"Data";"smq9",#N/A,FALSE,"Data"}</definedName>
    <definedName name="djop" localSheetId="91" hidden="1">{"macro",#N/A,FALSE,"Macro";"smq2",#N/A,FALSE,"Data";"smq3",#N/A,FALSE,"Data";"smq4",#N/A,FALSE,"Data";"smq5",#N/A,FALSE,"Data";"smq6",#N/A,FALSE,"Data";"smq7",#N/A,FALSE,"Data";"smq8",#N/A,FALSE,"Data";"smq9",#N/A,FALSE,"Data"}</definedName>
    <definedName name="djop" localSheetId="10" hidden="1">{"macro",#N/A,FALSE,"Macro";"smq2",#N/A,FALSE,"Data";"smq3",#N/A,FALSE,"Data";"smq4",#N/A,FALSE,"Data";"smq5",#N/A,FALSE,"Data";"smq6",#N/A,FALSE,"Data";"smq7",#N/A,FALSE,"Data";"smq8",#N/A,FALSE,"Data";"smq9",#N/A,FALSE,"Data"}</definedName>
    <definedName name="djop" localSheetId="92" hidden="1">{"macro",#N/A,FALSE,"Macro";"smq2",#N/A,FALSE,"Data";"smq3",#N/A,FALSE,"Data";"smq4",#N/A,FALSE,"Data";"smq5",#N/A,FALSE,"Data";"smq6",#N/A,FALSE,"Data";"smq7",#N/A,FALSE,"Data";"smq8",#N/A,FALSE,"Data";"smq9",#N/A,FALSE,"Data"}</definedName>
    <definedName name="djop" localSheetId="93" hidden="1">{"macro",#N/A,FALSE,"Macro";"smq2",#N/A,FALSE,"Data";"smq3",#N/A,FALSE,"Data";"smq4",#N/A,FALSE,"Data";"smq5",#N/A,FALSE,"Data";"smq6",#N/A,FALSE,"Data";"smq7",#N/A,FALSE,"Data";"smq8",#N/A,FALSE,"Data";"smq9",#N/A,FALSE,"Data"}</definedName>
    <definedName name="djop" localSheetId="95" hidden="1">{"macro",#N/A,FALSE,"Macro";"smq2",#N/A,FALSE,"Data";"smq3",#N/A,FALSE,"Data";"smq4",#N/A,FALSE,"Data";"smq5",#N/A,FALSE,"Data";"smq6",#N/A,FALSE,"Data";"smq7",#N/A,FALSE,"Data";"smq8",#N/A,FALSE,"Data";"smq9",#N/A,FALSE,"Data"}</definedName>
    <definedName name="djop" localSheetId="96" hidden="1">{"macro",#N/A,FALSE,"Macro";"smq2",#N/A,FALSE,"Data";"smq3",#N/A,FALSE,"Data";"smq4",#N/A,FALSE,"Data";"smq5",#N/A,FALSE,"Data";"smq6",#N/A,FALSE,"Data";"smq7",#N/A,FALSE,"Data";"smq8",#N/A,FALSE,"Data";"smq9",#N/A,FALSE,"Data"}</definedName>
    <definedName name="djop" localSheetId="97" hidden="1">{"macro",#N/A,FALSE,"Macro";"smq2",#N/A,FALSE,"Data";"smq3",#N/A,FALSE,"Data";"smq4",#N/A,FALSE,"Data";"smq5",#N/A,FALSE,"Data";"smq6",#N/A,FALSE,"Data";"smq7",#N/A,FALSE,"Data";"smq8",#N/A,FALSE,"Data";"smq9",#N/A,FALSE,"Data"}</definedName>
    <definedName name="djop" localSheetId="98" hidden="1">{"macro",#N/A,FALSE,"Macro";"smq2",#N/A,FALSE,"Data";"smq3",#N/A,FALSE,"Data";"smq4",#N/A,FALSE,"Data";"smq5",#N/A,FALSE,"Data";"smq6",#N/A,FALSE,"Data";"smq7",#N/A,FALSE,"Data";"smq8",#N/A,FALSE,"Data";"smq9",#N/A,FALSE,"Data"}</definedName>
    <definedName name="djop" localSheetId="99" hidden="1">{"macro",#N/A,FALSE,"Macro";"smq2",#N/A,FALSE,"Data";"smq3",#N/A,FALSE,"Data";"smq4",#N/A,FALSE,"Data";"smq5",#N/A,FALSE,"Data";"smq6",#N/A,FALSE,"Data";"smq7",#N/A,FALSE,"Data";"smq8",#N/A,FALSE,"Data";"smq9",#N/A,FALSE,"Data"}</definedName>
    <definedName name="djop" localSheetId="100" hidden="1">{"macro",#N/A,FALSE,"Macro";"smq2",#N/A,FALSE,"Data";"smq3",#N/A,FALSE,"Data";"smq4",#N/A,FALSE,"Data";"smq5",#N/A,FALSE,"Data";"smq6",#N/A,FALSE,"Data";"smq7",#N/A,FALSE,"Data";"smq8",#N/A,FALSE,"Data";"smq9",#N/A,FALSE,"Data"}</definedName>
    <definedName name="djop" localSheetId="102" hidden="1">{"macro",#N/A,FALSE,"Macro";"smq2",#N/A,FALSE,"Data";"smq3",#N/A,FALSE,"Data";"smq4",#N/A,FALSE,"Data";"smq5",#N/A,FALSE,"Data";"smq6",#N/A,FALSE,"Data";"smq7",#N/A,FALSE,"Data";"smq8",#N/A,FALSE,"Data";"smq9",#N/A,FALSE,"Data"}</definedName>
    <definedName name="djop" localSheetId="104" hidden="1">{"macro",#N/A,FALSE,"Macro";"smq2",#N/A,FALSE,"Data";"smq3",#N/A,FALSE,"Data";"smq4",#N/A,FALSE,"Data";"smq5",#N/A,FALSE,"Data";"smq6",#N/A,FALSE,"Data";"smq7",#N/A,FALSE,"Data";"smq8",#N/A,FALSE,"Data";"smq9",#N/A,FALSE,"Data"}</definedName>
    <definedName name="djop" localSheetId="12" hidden="1">{"macro",#N/A,FALSE,"Macro";"smq2",#N/A,FALSE,"Data";"smq3",#N/A,FALSE,"Data";"smq4",#N/A,FALSE,"Data";"smq5",#N/A,FALSE,"Data";"smq6",#N/A,FALSE,"Data";"smq7",#N/A,FALSE,"Data";"smq8",#N/A,FALSE,"Data";"smq9",#N/A,FALSE,"Data"}</definedName>
    <definedName name="djop" localSheetId="106" hidden="1">{"macro",#N/A,FALSE,"Macro";"smq2",#N/A,FALSE,"Data";"smq3",#N/A,FALSE,"Data";"smq4",#N/A,FALSE,"Data";"smq5",#N/A,FALSE,"Data";"smq6",#N/A,FALSE,"Data";"smq7",#N/A,FALSE,"Data";"smq8",#N/A,FALSE,"Data";"smq9",#N/A,FALSE,"Data"}</definedName>
    <definedName name="djop" localSheetId="107" hidden="1">{"macro",#N/A,FALSE,"Macro";"smq2",#N/A,FALSE,"Data";"smq3",#N/A,FALSE,"Data";"smq4",#N/A,FALSE,"Data";"smq5",#N/A,FALSE,"Data";"smq6",#N/A,FALSE,"Data";"smq7",#N/A,FALSE,"Data";"smq8",#N/A,FALSE,"Data";"smq9",#N/A,FALSE,"Data"}</definedName>
    <definedName name="djop" localSheetId="108" hidden="1">{"macro",#N/A,FALSE,"Macro";"smq2",#N/A,FALSE,"Data";"smq3",#N/A,FALSE,"Data";"smq4",#N/A,FALSE,"Data";"smq5",#N/A,FALSE,"Data";"smq6",#N/A,FALSE,"Data";"smq7",#N/A,FALSE,"Data";"smq8",#N/A,FALSE,"Data";"smq9",#N/A,FALSE,"Data"}</definedName>
    <definedName name="djop" localSheetId="109" hidden="1">{"macro",#N/A,FALSE,"Macro";"smq2",#N/A,FALSE,"Data";"smq3",#N/A,FALSE,"Data";"smq4",#N/A,FALSE,"Data";"smq5",#N/A,FALSE,"Data";"smq6",#N/A,FALSE,"Data";"smq7",#N/A,FALSE,"Data";"smq8",#N/A,FALSE,"Data";"smq9",#N/A,FALSE,"Data"}</definedName>
    <definedName name="djop" localSheetId="110" hidden="1">{"macro",#N/A,FALSE,"Macro";"smq2",#N/A,FALSE,"Data";"smq3",#N/A,FALSE,"Data";"smq4",#N/A,FALSE,"Data";"smq5",#N/A,FALSE,"Data";"smq6",#N/A,FALSE,"Data";"smq7",#N/A,FALSE,"Data";"smq8",#N/A,FALSE,"Data";"smq9",#N/A,FALSE,"Data"}</definedName>
    <definedName name="djop" localSheetId="111" hidden="1">{"macro",#N/A,FALSE,"Macro";"smq2",#N/A,FALSE,"Data";"smq3",#N/A,FALSE,"Data";"smq4",#N/A,FALSE,"Data";"smq5",#N/A,FALSE,"Data";"smq6",#N/A,FALSE,"Data";"smq7",#N/A,FALSE,"Data";"smq8",#N/A,FALSE,"Data";"smq9",#N/A,FALSE,"Data"}</definedName>
    <definedName name="djop" localSheetId="112" hidden="1">{"macro",#N/A,FALSE,"Macro";"smq2",#N/A,FALSE,"Data";"smq3",#N/A,FALSE,"Data";"smq4",#N/A,FALSE,"Data";"smq5",#N/A,FALSE,"Data";"smq6",#N/A,FALSE,"Data";"smq7",#N/A,FALSE,"Data";"smq8",#N/A,FALSE,"Data";"smq9",#N/A,FALSE,"Data"}</definedName>
    <definedName name="djop" localSheetId="119" hidden="1">{"macro",#N/A,FALSE,"Macro";"smq2",#N/A,FALSE,"Data";"smq3",#N/A,FALSE,"Data";"smq4",#N/A,FALSE,"Data";"smq5",#N/A,FALSE,"Data";"smq6",#N/A,FALSE,"Data";"smq7",#N/A,FALSE,"Data";"smq8",#N/A,FALSE,"Data";"smq9",#N/A,FALSE,"Data"}</definedName>
    <definedName name="djop" localSheetId="120" hidden="1">{"macro",#N/A,FALSE,"Macro";"smq2",#N/A,FALSE,"Data";"smq3",#N/A,FALSE,"Data";"smq4",#N/A,FALSE,"Data";"smq5",#N/A,FALSE,"Data";"smq6",#N/A,FALSE,"Data";"smq7",#N/A,FALSE,"Data";"smq8",#N/A,FALSE,"Data";"smq9",#N/A,FALSE,"Data"}</definedName>
    <definedName name="djop" localSheetId="121" hidden="1">{"macro",#N/A,FALSE,"Macro";"smq2",#N/A,FALSE,"Data";"smq3",#N/A,FALSE,"Data";"smq4",#N/A,FALSE,"Data";"smq5",#N/A,FALSE,"Data";"smq6",#N/A,FALSE,"Data";"smq7",#N/A,FALSE,"Data";"smq8",#N/A,FALSE,"Data";"smq9",#N/A,FALSE,"Data"}</definedName>
    <definedName name="djop" localSheetId="122" hidden="1">{"macro",#N/A,FALSE,"Macro";"smq2",#N/A,FALSE,"Data";"smq3",#N/A,FALSE,"Data";"smq4",#N/A,FALSE,"Data";"smq5",#N/A,FALSE,"Data";"smq6",#N/A,FALSE,"Data";"smq7",#N/A,FALSE,"Data";"smq8",#N/A,FALSE,"Data";"smq9",#N/A,FALSE,"Data"}</definedName>
    <definedName name="djop" localSheetId="123" hidden="1">{"macro",#N/A,FALSE,"Macro";"smq2",#N/A,FALSE,"Data";"smq3",#N/A,FALSE,"Data";"smq4",#N/A,FALSE,"Data";"smq5",#N/A,FALSE,"Data";"smq6",#N/A,FALSE,"Data";"smq7",#N/A,FALSE,"Data";"smq8",#N/A,FALSE,"Data";"smq9",#N/A,FALSE,"Data"}</definedName>
    <definedName name="djop" localSheetId="125"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1" hidden="1">{"Tab1",#N/A,FALSE,"P";"Tab2",#N/A,FALSE,"P"}</definedName>
    <definedName name="ee" localSheetId="15"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1" hidden="1">{"Tab1",#N/A,FALSE,"P";"Tab2",#N/A,FALSE,"P"}</definedName>
    <definedName name="ee" localSheetId="22" hidden="1">{"Tab1",#N/A,FALSE,"P";"Tab2",#N/A,FALSE,"P"}</definedName>
    <definedName name="ee" localSheetId="25" hidden="1">{"Tab1",#N/A,FALSE,"P";"Tab2",#N/A,FALSE,"P"}</definedName>
    <definedName name="ee" localSheetId="27" hidden="1">{"Tab1",#N/A,FALSE,"P";"Tab2",#N/A,FALSE,"P"}</definedName>
    <definedName name="ee" localSheetId="28" hidden="1">{"Tab1",#N/A,FALSE,"P";"Tab2",#N/A,FALSE,"P"}</definedName>
    <definedName name="ee" localSheetId="31" hidden="1">{"Tab1",#N/A,FALSE,"P";"Tab2",#N/A,FALSE,"P"}</definedName>
    <definedName name="ee" localSheetId="33" hidden="1">{"Tab1",#N/A,FALSE,"P";"Tab2",#N/A,FALSE,"P"}</definedName>
    <definedName name="ee" localSheetId="35" hidden="1">{"Tab1",#N/A,FALSE,"P";"Tab2",#N/A,FALSE,"P"}</definedName>
    <definedName name="ee" localSheetId="36" hidden="1">{"Tab1",#N/A,FALSE,"P";"Tab2",#N/A,FALSE,"P"}</definedName>
    <definedName name="ee" localSheetId="40" hidden="1">{"Tab1",#N/A,FALSE,"P";"Tab2",#N/A,FALSE,"P"}</definedName>
    <definedName name="ee" localSheetId="42" hidden="1">{"Tab1",#N/A,FALSE,"P";"Tab2",#N/A,FALSE,"P"}</definedName>
    <definedName name="ee" localSheetId="43" hidden="1">{"Tab1",#N/A,FALSE,"P";"Tab2",#N/A,FALSE,"P"}</definedName>
    <definedName name="ee" localSheetId="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2" hidden="1">{"Tab1",#N/A,FALSE,"P";"Tab2",#N/A,FALSE,"P"}</definedName>
    <definedName name="ee" localSheetId="53" hidden="1">{"Tab1",#N/A,FALSE,"P";"Tab2",#N/A,FALSE,"P"}</definedName>
    <definedName name="ee" localSheetId="55" hidden="1">{"Tab1",#N/A,FALSE,"P";"Tab2",#N/A,FALSE,"P"}</definedName>
    <definedName name="ee" localSheetId="6" hidden="1">{"Tab1",#N/A,FALSE,"P";"Tab2",#N/A,FALSE,"P"}</definedName>
    <definedName name="ee" localSheetId="57" hidden="1">{"Tab1",#N/A,FALSE,"P";"Tab2",#N/A,FALSE,"P"}</definedName>
    <definedName name="ee" localSheetId="61" hidden="1">{"Tab1",#N/A,FALSE,"P";"Tab2",#N/A,FALSE,"P"}</definedName>
    <definedName name="ee" localSheetId="62" hidden="1">{"Tab1",#N/A,FALSE,"P";"Tab2",#N/A,FALSE,"P"}</definedName>
    <definedName name="ee" localSheetId="64" hidden="1">{"Tab1",#N/A,FALSE,"P";"Tab2",#N/A,FALSE,"P"}</definedName>
    <definedName name="ee" localSheetId="65" hidden="1">{"Tab1",#N/A,FALSE,"P";"Tab2",#N/A,FALSE,"P"}</definedName>
    <definedName name="ee" localSheetId="67" hidden="1">{"Tab1",#N/A,FALSE,"P";"Tab2",#N/A,FALSE,"P"}</definedName>
    <definedName name="ee" localSheetId="68" hidden="1">{"Tab1",#N/A,FALSE,"P";"Tab2",#N/A,FALSE,"P"}</definedName>
    <definedName name="ee" localSheetId="71" hidden="1">{"Tab1",#N/A,FALSE,"P";"Tab2",#N/A,FALSE,"P"}</definedName>
    <definedName name="ee" localSheetId="7" hidden="1">{"Tab1",#N/A,FALSE,"P";"Tab2",#N/A,FALSE,"P"}</definedName>
    <definedName name="ee" localSheetId="72" hidden="1">{"Tab1",#N/A,FALSE,"P";"Tab2",#N/A,FALSE,"P"}</definedName>
    <definedName name="ee" localSheetId="73" hidden="1">{"Tab1",#N/A,FALSE,"P";"Tab2",#N/A,FALSE,"P"}</definedName>
    <definedName name="ee" localSheetId="74"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9" hidden="1">{"Tab1",#N/A,FALSE,"P";"Tab2",#N/A,FALSE,"P"}</definedName>
    <definedName name="ee" localSheetId="82" hidden="1">{"Tab1",#N/A,FALSE,"P";"Tab2",#N/A,FALSE,"P"}</definedName>
    <definedName name="ee" localSheetId="83" hidden="1">{"Tab1",#N/A,FALSE,"P";"Tab2",#N/A,FALSE,"P"}</definedName>
    <definedName name="ee" localSheetId="84" hidden="1">{"Tab1",#N/A,FALSE,"P";"Tab2",#N/A,FALSE,"P"}</definedName>
    <definedName name="ee" localSheetId="85" hidden="1">{"Tab1",#N/A,FALSE,"P";"Tab2",#N/A,FALSE,"P"}</definedName>
    <definedName name="ee" localSheetId="86" hidden="1">{"Tab1",#N/A,FALSE,"P";"Tab2",#N/A,FALSE,"P"}</definedName>
    <definedName name="ee" localSheetId="87" hidden="1">{"Tab1",#N/A,FALSE,"P";"Tab2",#N/A,FALSE,"P"}</definedName>
    <definedName name="ee" localSheetId="88" hidden="1">{"Tab1",#N/A,FALSE,"P";"Tab2",#N/A,FALSE,"P"}</definedName>
    <definedName name="ee" localSheetId="89" hidden="1">{"Tab1",#N/A,FALSE,"P";"Tab2",#N/A,FALSE,"P"}</definedName>
    <definedName name="ee" localSheetId="90" hidden="1">{"Tab1",#N/A,FALSE,"P";"Tab2",#N/A,FALSE,"P"}</definedName>
    <definedName name="ee" localSheetId="91" hidden="1">{"Tab1",#N/A,FALSE,"P";"Tab2",#N/A,FALSE,"P"}</definedName>
    <definedName name="ee" localSheetId="10" hidden="1">{"Tab1",#N/A,FALSE,"P";"Tab2",#N/A,FALSE,"P"}</definedName>
    <definedName name="ee" localSheetId="92" hidden="1">{"Tab1",#N/A,FALSE,"P";"Tab2",#N/A,FALSE,"P"}</definedName>
    <definedName name="ee" localSheetId="93" hidden="1">{"Tab1",#N/A,FALSE,"P";"Tab2",#N/A,FALSE,"P"}</definedName>
    <definedName name="ee" localSheetId="95" hidden="1">{"Tab1",#N/A,FALSE,"P";"Tab2",#N/A,FALSE,"P"}</definedName>
    <definedName name="ee" localSheetId="96" hidden="1">{"Tab1",#N/A,FALSE,"P";"Tab2",#N/A,FALSE,"P"}</definedName>
    <definedName name="ee" localSheetId="97" hidden="1">{"Tab1",#N/A,FALSE,"P";"Tab2",#N/A,FALSE,"P"}</definedName>
    <definedName name="ee" localSheetId="98" hidden="1">{"Tab1",#N/A,FALSE,"P";"Tab2",#N/A,FALSE,"P"}</definedName>
    <definedName name="ee" localSheetId="99" hidden="1">{"Tab1",#N/A,FALSE,"P";"Tab2",#N/A,FALSE,"P"}</definedName>
    <definedName name="ee" localSheetId="100" hidden="1">{"Tab1",#N/A,FALSE,"P";"Tab2",#N/A,FALSE,"P"}</definedName>
    <definedName name="ee" localSheetId="102" hidden="1">{"Tab1",#N/A,FALSE,"P";"Tab2",#N/A,FALSE,"P"}</definedName>
    <definedName name="ee" localSheetId="104" hidden="1">{"Tab1",#N/A,FALSE,"P";"Tab2",#N/A,FALSE,"P"}</definedName>
    <definedName name="ee" localSheetId="12" hidden="1">{"Tab1",#N/A,FALSE,"P";"Tab2",#N/A,FALSE,"P"}</definedName>
    <definedName name="ee" localSheetId="106" hidden="1">{"Tab1",#N/A,FALSE,"P";"Tab2",#N/A,FALSE,"P"}</definedName>
    <definedName name="ee" localSheetId="107" hidden="1">{"Tab1",#N/A,FALSE,"P";"Tab2",#N/A,FALSE,"P"}</definedName>
    <definedName name="ee" localSheetId="108" hidden="1">{"Tab1",#N/A,FALSE,"P";"Tab2",#N/A,FALSE,"P"}</definedName>
    <definedName name="ee" localSheetId="109" hidden="1">{"Tab1",#N/A,FALSE,"P";"Tab2",#N/A,FALSE,"P"}</definedName>
    <definedName name="ee" localSheetId="110" hidden="1">{"Tab1",#N/A,FALSE,"P";"Tab2",#N/A,FALSE,"P"}</definedName>
    <definedName name="ee" localSheetId="111" hidden="1">{"Tab1",#N/A,FALSE,"P";"Tab2",#N/A,FALSE,"P"}</definedName>
    <definedName name="ee" localSheetId="112" hidden="1">{"Tab1",#N/A,FALSE,"P";"Tab2",#N/A,FALSE,"P"}</definedName>
    <definedName name="ee" localSheetId="119" hidden="1">{"Tab1",#N/A,FALSE,"P";"Tab2",#N/A,FALSE,"P"}</definedName>
    <definedName name="ee" localSheetId="120" hidden="1">{"Tab1",#N/A,FALSE,"P";"Tab2",#N/A,FALSE,"P"}</definedName>
    <definedName name="ee" localSheetId="121" hidden="1">{"Tab1",#N/A,FALSE,"P";"Tab2",#N/A,FALSE,"P"}</definedName>
    <definedName name="ee" localSheetId="122" hidden="1">{"Tab1",#N/A,FALSE,"P";"Tab2",#N/A,FALSE,"P"}</definedName>
    <definedName name="ee" localSheetId="123" hidden="1">{"Tab1",#N/A,FALSE,"P";"Tab2",#N/A,FALSE,"P"}</definedName>
    <definedName name="ee" localSheetId="125" hidden="1">{"Tab1",#N/A,FALSE,"P";"Tab2",#N/A,FALSE,"P"}</definedName>
    <definedName name="ee" hidden="1">{"Tab1",#N/A,FALSE,"P";"Tab2",#N/A,FALSE,"P"}</definedName>
    <definedName name="eee" localSheetId="1" hidden="1">{"Tab1",#N/A,FALSE,"P";"Tab2",#N/A,FALSE,"P"}</definedName>
    <definedName name="eee" localSheetId="15"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1" hidden="1">{"Tab1",#N/A,FALSE,"P";"Tab2",#N/A,FALSE,"P"}</definedName>
    <definedName name="eee" localSheetId="22" hidden="1">{"Tab1",#N/A,FALSE,"P";"Tab2",#N/A,FALSE,"P"}</definedName>
    <definedName name="eee" localSheetId="25" hidden="1">{"Tab1",#N/A,FALSE,"P";"Tab2",#N/A,FALSE,"P"}</definedName>
    <definedName name="eee" localSheetId="27" hidden="1">{"Tab1",#N/A,FALSE,"P";"Tab2",#N/A,FALSE,"P"}</definedName>
    <definedName name="eee" localSheetId="28" hidden="1">{"Tab1",#N/A,FALSE,"P";"Tab2",#N/A,FALSE,"P"}</definedName>
    <definedName name="eee" localSheetId="31" hidden="1">{"Tab1",#N/A,FALSE,"P";"Tab2",#N/A,FALSE,"P"}</definedName>
    <definedName name="eee" localSheetId="33" hidden="1">{"Tab1",#N/A,FALSE,"P";"Tab2",#N/A,FALSE,"P"}</definedName>
    <definedName name="eee" localSheetId="35" hidden="1">{"Tab1",#N/A,FALSE,"P";"Tab2",#N/A,FALSE,"P"}</definedName>
    <definedName name="eee" localSheetId="36" hidden="1">{"Tab1",#N/A,FALSE,"P";"Tab2",#N/A,FALSE,"P"}</definedName>
    <definedName name="eee" localSheetId="40" hidden="1">{"Tab1",#N/A,FALSE,"P";"Tab2",#N/A,FALSE,"P"}</definedName>
    <definedName name="eee" localSheetId="42" hidden="1">{"Tab1",#N/A,FALSE,"P";"Tab2",#N/A,FALSE,"P"}</definedName>
    <definedName name="eee" localSheetId="43" hidden="1">{"Tab1",#N/A,FALSE,"P";"Tab2",#N/A,FALSE,"P"}</definedName>
    <definedName name="eee" localSheetId="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2" hidden="1">{"Tab1",#N/A,FALSE,"P";"Tab2",#N/A,FALSE,"P"}</definedName>
    <definedName name="eee" localSheetId="53" hidden="1">{"Tab1",#N/A,FALSE,"P";"Tab2",#N/A,FALSE,"P"}</definedName>
    <definedName name="eee" localSheetId="55" hidden="1">{"Tab1",#N/A,FALSE,"P";"Tab2",#N/A,FALSE,"P"}</definedName>
    <definedName name="eee" localSheetId="6" hidden="1">{"Tab1",#N/A,FALSE,"P";"Tab2",#N/A,FALSE,"P"}</definedName>
    <definedName name="eee" localSheetId="57" hidden="1">{"Tab1",#N/A,FALSE,"P";"Tab2",#N/A,FALSE,"P"}</definedName>
    <definedName name="eee" localSheetId="61" hidden="1">{"Tab1",#N/A,FALSE,"P";"Tab2",#N/A,FALSE,"P"}</definedName>
    <definedName name="eee" localSheetId="62" hidden="1">{"Tab1",#N/A,FALSE,"P";"Tab2",#N/A,FALSE,"P"}</definedName>
    <definedName name="eee" localSheetId="64" hidden="1">{"Tab1",#N/A,FALSE,"P";"Tab2",#N/A,FALSE,"P"}</definedName>
    <definedName name="eee" localSheetId="65" hidden="1">{"Tab1",#N/A,FALSE,"P";"Tab2",#N/A,FALSE,"P"}</definedName>
    <definedName name="eee" localSheetId="67" hidden="1">{"Tab1",#N/A,FALSE,"P";"Tab2",#N/A,FALSE,"P"}</definedName>
    <definedName name="eee" localSheetId="68" hidden="1">{"Tab1",#N/A,FALSE,"P";"Tab2",#N/A,FALSE,"P"}</definedName>
    <definedName name="eee" localSheetId="71" hidden="1">{"Tab1",#N/A,FALSE,"P";"Tab2",#N/A,FALSE,"P"}</definedName>
    <definedName name="eee" localSheetId="7" hidden="1">{"Tab1",#N/A,FALSE,"P";"Tab2",#N/A,FALSE,"P"}</definedName>
    <definedName name="eee" localSheetId="72" hidden="1">{"Tab1",#N/A,FALSE,"P";"Tab2",#N/A,FALSE,"P"}</definedName>
    <definedName name="eee" localSheetId="73"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9" hidden="1">{"Tab1",#N/A,FALSE,"P";"Tab2",#N/A,FALSE,"P"}</definedName>
    <definedName name="eee" localSheetId="82" hidden="1">{"Tab1",#N/A,FALSE,"P";"Tab2",#N/A,FALSE,"P"}</definedName>
    <definedName name="eee" localSheetId="83" hidden="1">{"Tab1",#N/A,FALSE,"P";"Tab2",#N/A,FALSE,"P"}</definedName>
    <definedName name="eee" localSheetId="84" hidden="1">{"Tab1",#N/A,FALSE,"P";"Tab2",#N/A,FALSE,"P"}</definedName>
    <definedName name="eee" localSheetId="85" hidden="1">{"Tab1",#N/A,FALSE,"P";"Tab2",#N/A,FALSE,"P"}</definedName>
    <definedName name="eee" localSheetId="86" hidden="1">{"Tab1",#N/A,FALSE,"P";"Tab2",#N/A,FALSE,"P"}</definedName>
    <definedName name="eee" localSheetId="87" hidden="1">{"Tab1",#N/A,FALSE,"P";"Tab2",#N/A,FALSE,"P"}</definedName>
    <definedName name="eee" localSheetId="88" hidden="1">{"Tab1",#N/A,FALSE,"P";"Tab2",#N/A,FALSE,"P"}</definedName>
    <definedName name="eee" localSheetId="89" hidden="1">{"Tab1",#N/A,FALSE,"P";"Tab2",#N/A,FALSE,"P"}</definedName>
    <definedName name="eee" localSheetId="90" hidden="1">{"Tab1",#N/A,FALSE,"P";"Tab2",#N/A,FALSE,"P"}</definedName>
    <definedName name="eee" localSheetId="91" hidden="1">{"Tab1",#N/A,FALSE,"P";"Tab2",#N/A,FALSE,"P"}</definedName>
    <definedName name="eee" localSheetId="10" hidden="1">{"Tab1",#N/A,FALSE,"P";"Tab2",#N/A,FALSE,"P"}</definedName>
    <definedName name="eee" localSheetId="92" hidden="1">{"Tab1",#N/A,FALSE,"P";"Tab2",#N/A,FALSE,"P"}</definedName>
    <definedName name="eee" localSheetId="93" hidden="1">{"Tab1",#N/A,FALSE,"P";"Tab2",#N/A,FALSE,"P"}</definedName>
    <definedName name="eee" localSheetId="95" hidden="1">{"Tab1",#N/A,FALSE,"P";"Tab2",#N/A,FALSE,"P"}</definedName>
    <definedName name="eee" localSheetId="96" hidden="1">{"Tab1",#N/A,FALSE,"P";"Tab2",#N/A,FALSE,"P"}</definedName>
    <definedName name="eee" localSheetId="97" hidden="1">{"Tab1",#N/A,FALSE,"P";"Tab2",#N/A,FALSE,"P"}</definedName>
    <definedName name="eee" localSheetId="98" hidden="1">{"Tab1",#N/A,FALSE,"P";"Tab2",#N/A,FALSE,"P"}</definedName>
    <definedName name="eee" localSheetId="99" hidden="1">{"Tab1",#N/A,FALSE,"P";"Tab2",#N/A,FALSE,"P"}</definedName>
    <definedName name="eee" localSheetId="100" hidden="1">{"Tab1",#N/A,FALSE,"P";"Tab2",#N/A,FALSE,"P"}</definedName>
    <definedName name="eee" localSheetId="102" hidden="1">{"Tab1",#N/A,FALSE,"P";"Tab2",#N/A,FALSE,"P"}</definedName>
    <definedName name="eee" localSheetId="104" hidden="1">{"Tab1",#N/A,FALSE,"P";"Tab2",#N/A,FALSE,"P"}</definedName>
    <definedName name="eee" localSheetId="12"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12" hidden="1">{"Tab1",#N/A,FALSE,"P";"Tab2",#N/A,FALSE,"P"}</definedName>
    <definedName name="eee" localSheetId="119" hidden="1">{"Tab1",#N/A,FALSE,"P";"Tab2",#N/A,FALSE,"P"}</definedName>
    <definedName name="eee" localSheetId="120" hidden="1">{"Tab1",#N/A,FALSE,"P";"Tab2",#N/A,FALSE,"P"}</definedName>
    <definedName name="eee" localSheetId="121" hidden="1">{"Tab1",#N/A,FALSE,"P";"Tab2",#N/A,FALSE,"P"}</definedName>
    <definedName name="eee" localSheetId="122" hidden="1">{"Tab1",#N/A,FALSE,"P";"Tab2",#N/A,FALSE,"P"}</definedName>
    <definedName name="eee" localSheetId="123" hidden="1">{"Tab1",#N/A,FALSE,"P";"Tab2",#N/A,FALSE,"P"}</definedName>
    <definedName name="eee" localSheetId="125" hidden="1">{"Tab1",#N/A,FALSE,"P";"Tab2",#N/A,FALSE,"P"}</definedName>
    <definedName name="eee" hidden="1">{"Tab1",#N/A,FALSE,"P";"Tab2",#N/A,FALSE,"P"}</definedName>
    <definedName name="en">'[16] '!$C$13:$C$24</definedName>
    <definedName name="en_d">'[16] '!$C$34:$C$45</definedName>
    <definedName name="en_l" localSheetId="119">#REF!</definedName>
    <definedName name="en_l" localSheetId="120">#REF!</definedName>
    <definedName name="en_l" localSheetId="121">#REF!</definedName>
    <definedName name="en_l" localSheetId="122">#REF!</definedName>
    <definedName name="en_l" localSheetId="123">#REF!</definedName>
    <definedName name="en_l" localSheetId="125">#REF!</definedName>
    <definedName name="en_l">#REF!</definedName>
    <definedName name="En_m" localSheetId="119">[16]Lunar!#REF!</definedName>
    <definedName name="En_m" localSheetId="120">[16]Lunar!#REF!</definedName>
    <definedName name="En_m">[16]Lunar!#REF!</definedName>
    <definedName name="Enm" localSheetId="119">[16]Lunar!#REF!</definedName>
    <definedName name="Enm" localSheetId="120">[16]Lunar!#REF!</definedName>
    <definedName name="Enm">[16]Lunar!#REF!</definedName>
    <definedName name="er" localSheetId="1" hidden="1">{"Main Economic Indicators",#N/A,FALSE,"C"}</definedName>
    <definedName name="er" localSheetId="15" hidden="1">{"Main Economic Indicators",#N/A,FALSE,"C"}</definedName>
    <definedName name="er" localSheetId="17" hidden="1">{"Main Economic Indicators",#N/A,FALSE,"C"}</definedName>
    <definedName name="er" localSheetId="18" hidden="1">{"Main Economic Indicators",#N/A,FALSE,"C"}</definedName>
    <definedName name="er" localSheetId="19" hidden="1">{"Main Economic Indicators",#N/A,FALSE,"C"}</definedName>
    <definedName name="er" localSheetId="21" hidden="1">{"Main Economic Indicators",#N/A,FALSE,"C"}</definedName>
    <definedName name="er" localSheetId="22" hidden="1">{"Main Economic Indicators",#N/A,FALSE,"C"}</definedName>
    <definedName name="er" localSheetId="25" hidden="1">{"Main Economic Indicators",#N/A,FALSE,"C"}</definedName>
    <definedName name="er" localSheetId="27" hidden="1">{"Main Economic Indicators",#N/A,FALSE,"C"}</definedName>
    <definedName name="er" localSheetId="28" hidden="1">{"Main Economic Indicators",#N/A,FALSE,"C"}</definedName>
    <definedName name="er" localSheetId="31" hidden="1">{"Main Economic Indicators",#N/A,FALSE,"C"}</definedName>
    <definedName name="er" localSheetId="33" hidden="1">{"Main Economic Indicators",#N/A,FALSE,"C"}</definedName>
    <definedName name="er" localSheetId="35" hidden="1">{"Main Economic Indicators",#N/A,FALSE,"C"}</definedName>
    <definedName name="er" localSheetId="36" hidden="1">{"Main Economic Indicators",#N/A,FALSE,"C"}</definedName>
    <definedName name="er" localSheetId="40" hidden="1">{"Main Economic Indicators",#N/A,FALSE,"C"}</definedName>
    <definedName name="er" localSheetId="42" hidden="1">{"Main Economic Indicators",#N/A,FALSE,"C"}</definedName>
    <definedName name="er" localSheetId="43" hidden="1">{"Main Economic Indicators",#N/A,FALSE,"C"}</definedName>
    <definedName name="er" localSheetId="4" hidden="1">{"Main Economic Indicators",#N/A,FALSE,"C"}</definedName>
    <definedName name="er" localSheetId="45" hidden="1">{"Main Economic Indicators",#N/A,FALSE,"C"}</definedName>
    <definedName name="er" localSheetId="46" hidden="1">{"Main Economic Indicators",#N/A,FALSE,"C"}</definedName>
    <definedName name="er" localSheetId="47" hidden="1">{"Main Economic Indicators",#N/A,FALSE,"C"}</definedName>
    <definedName name="er" localSheetId="48" hidden="1">{"Main Economic Indicators",#N/A,FALSE,"C"}</definedName>
    <definedName name="er" localSheetId="49" hidden="1">{"Main Economic Indicators",#N/A,FALSE,"C"}</definedName>
    <definedName name="er" localSheetId="52" hidden="1">{"Main Economic Indicators",#N/A,FALSE,"C"}</definedName>
    <definedName name="er" localSheetId="53" hidden="1">{"Main Economic Indicators",#N/A,FALSE,"C"}</definedName>
    <definedName name="er" localSheetId="55" hidden="1">{"Main Economic Indicators",#N/A,FALSE,"C"}</definedName>
    <definedName name="er" localSheetId="6" hidden="1">{"Main Economic Indicators",#N/A,FALSE,"C"}</definedName>
    <definedName name="er" localSheetId="57" hidden="1">{"Main Economic Indicators",#N/A,FALSE,"C"}</definedName>
    <definedName name="er" localSheetId="61" hidden="1">{"Main Economic Indicators",#N/A,FALSE,"C"}</definedName>
    <definedName name="er" localSheetId="62" hidden="1">{"Main Economic Indicators",#N/A,FALSE,"C"}</definedName>
    <definedName name="er" localSheetId="64" hidden="1">{"Main Economic Indicators",#N/A,FALSE,"C"}</definedName>
    <definedName name="er" localSheetId="65" hidden="1">{"Main Economic Indicators",#N/A,FALSE,"C"}</definedName>
    <definedName name="er" localSheetId="67" hidden="1">{"Main Economic Indicators",#N/A,FALSE,"C"}</definedName>
    <definedName name="er" localSheetId="68" hidden="1">{"Main Economic Indicators",#N/A,FALSE,"C"}</definedName>
    <definedName name="er" localSheetId="71" hidden="1">{"Main Economic Indicators",#N/A,FALSE,"C"}</definedName>
    <definedName name="er" localSheetId="7" hidden="1">{"Main Economic Indicators",#N/A,FALSE,"C"}</definedName>
    <definedName name="er" localSheetId="72" hidden="1">{"Main Economic Indicators",#N/A,FALSE,"C"}</definedName>
    <definedName name="er" localSheetId="73" hidden="1">{"Main Economic Indicators",#N/A,FALSE,"C"}</definedName>
    <definedName name="er" localSheetId="74" hidden="1">{"Main Economic Indicators",#N/A,FALSE,"C"}</definedName>
    <definedName name="er" localSheetId="75" hidden="1">{"Main Economic Indicators",#N/A,FALSE,"C"}</definedName>
    <definedName name="er" localSheetId="76" hidden="1">{"Main Economic Indicators",#N/A,FALSE,"C"}</definedName>
    <definedName name="er" localSheetId="77" hidden="1">{"Main Economic Indicators",#N/A,FALSE,"C"}</definedName>
    <definedName name="er" localSheetId="78" hidden="1">{"Main Economic Indicators",#N/A,FALSE,"C"}</definedName>
    <definedName name="er" localSheetId="79" hidden="1">{"Main Economic Indicators",#N/A,FALSE,"C"}</definedName>
    <definedName name="er" localSheetId="80" hidden="1">{"Main Economic Indicators",#N/A,FALSE,"C"}</definedName>
    <definedName name="er" localSheetId="81" hidden="1">{"Main Economic Indicators",#N/A,FALSE,"C"}</definedName>
    <definedName name="er" localSheetId="9" hidden="1">{"Main Economic Indicators",#N/A,FALSE,"C"}</definedName>
    <definedName name="er" localSheetId="82" hidden="1">{"Main Economic Indicators",#N/A,FALSE,"C"}</definedName>
    <definedName name="er" localSheetId="83" hidden="1">{"Main Economic Indicators",#N/A,FALSE,"C"}</definedName>
    <definedName name="er" localSheetId="84" hidden="1">{"Main Economic Indicators",#N/A,FALSE,"C"}</definedName>
    <definedName name="er" localSheetId="85" hidden="1">{"Main Economic Indicators",#N/A,FALSE,"C"}</definedName>
    <definedName name="er" localSheetId="86" hidden="1">{"Main Economic Indicators",#N/A,FALSE,"C"}</definedName>
    <definedName name="er" localSheetId="87" hidden="1">{"Main Economic Indicators",#N/A,FALSE,"C"}</definedName>
    <definedName name="er" localSheetId="88" hidden="1">{"Main Economic Indicators",#N/A,FALSE,"C"}</definedName>
    <definedName name="er" localSheetId="89" hidden="1">{"Main Economic Indicators",#N/A,FALSE,"C"}</definedName>
    <definedName name="er" localSheetId="90" hidden="1">{"Main Economic Indicators",#N/A,FALSE,"C"}</definedName>
    <definedName name="er" localSheetId="91" hidden="1">{"Main Economic Indicators",#N/A,FALSE,"C"}</definedName>
    <definedName name="er" localSheetId="10" hidden="1">{"Main Economic Indicators",#N/A,FALSE,"C"}</definedName>
    <definedName name="er" localSheetId="92" hidden="1">{"Main Economic Indicators",#N/A,FALSE,"C"}</definedName>
    <definedName name="er" localSheetId="93" hidden="1">{"Main Economic Indicators",#N/A,FALSE,"C"}</definedName>
    <definedName name="er" localSheetId="95" hidden="1">{"Main Economic Indicators",#N/A,FALSE,"C"}</definedName>
    <definedName name="er" localSheetId="96" hidden="1">{"Main Economic Indicators",#N/A,FALSE,"C"}</definedName>
    <definedName name="er" localSheetId="97" hidden="1">{"Main Economic Indicators",#N/A,FALSE,"C"}</definedName>
    <definedName name="er" localSheetId="98" hidden="1">{"Main Economic Indicators",#N/A,FALSE,"C"}</definedName>
    <definedName name="er" localSheetId="99" hidden="1">{"Main Economic Indicators",#N/A,FALSE,"C"}</definedName>
    <definedName name="er" localSheetId="100" hidden="1">{"Main Economic Indicators",#N/A,FALSE,"C"}</definedName>
    <definedName name="er" localSheetId="102" hidden="1">{"Main Economic Indicators",#N/A,FALSE,"C"}</definedName>
    <definedName name="er" localSheetId="104" hidden="1">{"Main Economic Indicators",#N/A,FALSE,"C"}</definedName>
    <definedName name="er" localSheetId="12" hidden="1">{"Main Economic Indicators",#N/A,FALSE,"C"}</definedName>
    <definedName name="er" localSheetId="106" hidden="1">{"Main Economic Indicators",#N/A,FALSE,"C"}</definedName>
    <definedName name="er" localSheetId="107" hidden="1">{"Main Economic Indicators",#N/A,FALSE,"C"}</definedName>
    <definedName name="er" localSheetId="108" hidden="1">{"Main Economic Indicators",#N/A,FALSE,"C"}</definedName>
    <definedName name="er" localSheetId="109" hidden="1">{"Main Economic Indicators",#N/A,FALSE,"C"}</definedName>
    <definedName name="er" localSheetId="110" hidden="1">{"Main Economic Indicators",#N/A,FALSE,"C"}</definedName>
    <definedName name="er" localSheetId="111" hidden="1">{"Main Economic Indicators",#N/A,FALSE,"C"}</definedName>
    <definedName name="er" localSheetId="112" hidden="1">{"Main Economic Indicators",#N/A,FALSE,"C"}</definedName>
    <definedName name="er" localSheetId="119" hidden="1">{"Main Economic Indicators",#N/A,FALSE,"C"}</definedName>
    <definedName name="er" localSheetId="120" hidden="1">{"Main Economic Indicators",#N/A,FALSE,"C"}</definedName>
    <definedName name="er" localSheetId="121" hidden="1">{"Main Economic Indicators",#N/A,FALSE,"C"}</definedName>
    <definedName name="er" localSheetId="122" hidden="1">{"Main Economic Indicators",#N/A,FALSE,"C"}</definedName>
    <definedName name="er" localSheetId="123" hidden="1">{"Main Economic Indicators",#N/A,FALSE,"C"}</definedName>
    <definedName name="er" localSheetId="125" hidden="1">{"Main Economic Indicators",#N/A,FALSE,"C"}</definedName>
    <definedName name="er" hidden="1">{"Main Economic Indicators",#N/A,FALSE,"C"}</definedName>
    <definedName name="ergf" localSheetId="1" hidden="1">{"Main Economic Indicators",#N/A,FALSE,"C"}</definedName>
    <definedName name="ergf" localSheetId="15" hidden="1">{"Main Economic Indicators",#N/A,FALSE,"C"}</definedName>
    <definedName name="ergf" localSheetId="17" hidden="1">{"Main Economic Indicators",#N/A,FALSE,"C"}</definedName>
    <definedName name="ergf" localSheetId="18" hidden="1">{"Main Economic Indicators",#N/A,FALSE,"C"}</definedName>
    <definedName name="ergf" localSheetId="19" hidden="1">{"Main Economic Indicators",#N/A,FALSE,"C"}</definedName>
    <definedName name="ergf" localSheetId="21" hidden="1">{"Main Economic Indicators",#N/A,FALSE,"C"}</definedName>
    <definedName name="ergf" localSheetId="22" hidden="1">{"Main Economic Indicators",#N/A,FALSE,"C"}</definedName>
    <definedName name="ergf" localSheetId="25" hidden="1">{"Main Economic Indicators",#N/A,FALSE,"C"}</definedName>
    <definedName name="ergf" localSheetId="27" hidden="1">{"Main Economic Indicators",#N/A,FALSE,"C"}</definedName>
    <definedName name="ergf" localSheetId="28" hidden="1">{"Main Economic Indicators",#N/A,FALSE,"C"}</definedName>
    <definedName name="ergf" localSheetId="31" hidden="1">{"Main Economic Indicators",#N/A,FALSE,"C"}</definedName>
    <definedName name="ergf" localSheetId="33" hidden="1">{"Main Economic Indicators",#N/A,FALSE,"C"}</definedName>
    <definedName name="ergf" localSheetId="35" hidden="1">{"Main Economic Indicators",#N/A,FALSE,"C"}</definedName>
    <definedName name="ergf" localSheetId="36" hidden="1">{"Main Economic Indicators",#N/A,FALSE,"C"}</definedName>
    <definedName name="ergf" localSheetId="40" hidden="1">{"Main Economic Indicators",#N/A,FALSE,"C"}</definedName>
    <definedName name="ergf" localSheetId="42" hidden="1">{"Main Economic Indicators",#N/A,FALSE,"C"}</definedName>
    <definedName name="ergf" localSheetId="43" hidden="1">{"Main Economic Indicators",#N/A,FALSE,"C"}</definedName>
    <definedName name="ergf" localSheetId="4" hidden="1">{"Main Economic Indicators",#N/A,FALSE,"C"}</definedName>
    <definedName name="ergf" localSheetId="45" hidden="1">{"Main Economic Indicators",#N/A,FALSE,"C"}</definedName>
    <definedName name="ergf" localSheetId="46" hidden="1">{"Main Economic Indicators",#N/A,FALSE,"C"}</definedName>
    <definedName name="ergf" localSheetId="47" hidden="1">{"Main Economic Indicators",#N/A,FALSE,"C"}</definedName>
    <definedName name="ergf" localSheetId="48" hidden="1">{"Main Economic Indicators",#N/A,FALSE,"C"}</definedName>
    <definedName name="ergf" localSheetId="49" hidden="1">{"Main Economic Indicators",#N/A,FALSE,"C"}</definedName>
    <definedName name="ergf" localSheetId="52" hidden="1">{"Main Economic Indicators",#N/A,FALSE,"C"}</definedName>
    <definedName name="ergf" localSheetId="53" hidden="1">{"Main Economic Indicators",#N/A,FALSE,"C"}</definedName>
    <definedName name="ergf" localSheetId="55" hidden="1">{"Main Economic Indicators",#N/A,FALSE,"C"}</definedName>
    <definedName name="ergf" localSheetId="6" hidden="1">{"Main Economic Indicators",#N/A,FALSE,"C"}</definedName>
    <definedName name="ergf" localSheetId="57" hidden="1">{"Main Economic Indicators",#N/A,FALSE,"C"}</definedName>
    <definedName name="ergf" localSheetId="61" hidden="1">{"Main Economic Indicators",#N/A,FALSE,"C"}</definedName>
    <definedName name="ergf" localSheetId="62" hidden="1">{"Main Economic Indicators",#N/A,FALSE,"C"}</definedName>
    <definedName name="ergf" localSheetId="64" hidden="1">{"Main Economic Indicators",#N/A,FALSE,"C"}</definedName>
    <definedName name="ergf" localSheetId="65" hidden="1">{"Main Economic Indicators",#N/A,FALSE,"C"}</definedName>
    <definedName name="ergf" localSheetId="67" hidden="1">{"Main Economic Indicators",#N/A,FALSE,"C"}</definedName>
    <definedName name="ergf" localSheetId="68" hidden="1">{"Main Economic Indicators",#N/A,FALSE,"C"}</definedName>
    <definedName name="ergf" localSheetId="71" hidden="1">{"Main Economic Indicators",#N/A,FALSE,"C"}</definedName>
    <definedName name="ergf" localSheetId="7" hidden="1">{"Main Economic Indicators",#N/A,FALSE,"C"}</definedName>
    <definedName name="ergf" localSheetId="72" hidden="1">{"Main Economic Indicators",#N/A,FALSE,"C"}</definedName>
    <definedName name="ergf" localSheetId="73" hidden="1">{"Main Economic Indicators",#N/A,FALSE,"C"}</definedName>
    <definedName name="ergf" localSheetId="74" hidden="1">{"Main Economic Indicators",#N/A,FALSE,"C"}</definedName>
    <definedName name="ergf" localSheetId="75" hidden="1">{"Main Economic Indicators",#N/A,FALSE,"C"}</definedName>
    <definedName name="ergf" localSheetId="76" hidden="1">{"Main Economic Indicators",#N/A,FALSE,"C"}</definedName>
    <definedName name="ergf" localSheetId="77" hidden="1">{"Main Economic Indicators",#N/A,FALSE,"C"}</definedName>
    <definedName name="ergf" localSheetId="78" hidden="1">{"Main Economic Indicators",#N/A,FALSE,"C"}</definedName>
    <definedName name="ergf" localSheetId="79" hidden="1">{"Main Economic Indicators",#N/A,FALSE,"C"}</definedName>
    <definedName name="ergf" localSheetId="80" hidden="1">{"Main Economic Indicators",#N/A,FALSE,"C"}</definedName>
    <definedName name="ergf" localSheetId="81" hidden="1">{"Main Economic Indicators",#N/A,FALSE,"C"}</definedName>
    <definedName name="ergf" localSheetId="9" hidden="1">{"Main Economic Indicators",#N/A,FALSE,"C"}</definedName>
    <definedName name="ergf" localSheetId="82" hidden="1">{"Main Economic Indicators",#N/A,FALSE,"C"}</definedName>
    <definedName name="ergf" localSheetId="83" hidden="1">{"Main Economic Indicators",#N/A,FALSE,"C"}</definedName>
    <definedName name="ergf" localSheetId="84" hidden="1">{"Main Economic Indicators",#N/A,FALSE,"C"}</definedName>
    <definedName name="ergf" localSheetId="85" hidden="1">{"Main Economic Indicators",#N/A,FALSE,"C"}</definedName>
    <definedName name="ergf" localSheetId="86" hidden="1">{"Main Economic Indicators",#N/A,FALSE,"C"}</definedName>
    <definedName name="ergf" localSheetId="87" hidden="1">{"Main Economic Indicators",#N/A,FALSE,"C"}</definedName>
    <definedName name="ergf" localSheetId="88" hidden="1">{"Main Economic Indicators",#N/A,FALSE,"C"}</definedName>
    <definedName name="ergf" localSheetId="89" hidden="1">{"Main Economic Indicators",#N/A,FALSE,"C"}</definedName>
    <definedName name="ergf" localSheetId="90" hidden="1">{"Main Economic Indicators",#N/A,FALSE,"C"}</definedName>
    <definedName name="ergf" localSheetId="91" hidden="1">{"Main Economic Indicators",#N/A,FALSE,"C"}</definedName>
    <definedName name="ergf" localSheetId="10" hidden="1">{"Main Economic Indicators",#N/A,FALSE,"C"}</definedName>
    <definedName name="ergf" localSheetId="92" hidden="1">{"Main Economic Indicators",#N/A,FALSE,"C"}</definedName>
    <definedName name="ergf" localSheetId="93" hidden="1">{"Main Economic Indicators",#N/A,FALSE,"C"}</definedName>
    <definedName name="ergf" localSheetId="95" hidden="1">{"Main Economic Indicators",#N/A,FALSE,"C"}</definedName>
    <definedName name="ergf" localSheetId="96" hidden="1">{"Main Economic Indicators",#N/A,FALSE,"C"}</definedName>
    <definedName name="ergf" localSheetId="97" hidden="1">{"Main Economic Indicators",#N/A,FALSE,"C"}</definedName>
    <definedName name="ergf" localSheetId="98" hidden="1">{"Main Economic Indicators",#N/A,FALSE,"C"}</definedName>
    <definedName name="ergf" localSheetId="99" hidden="1">{"Main Economic Indicators",#N/A,FALSE,"C"}</definedName>
    <definedName name="ergf" localSheetId="100" hidden="1">{"Main Economic Indicators",#N/A,FALSE,"C"}</definedName>
    <definedName name="ergf" localSheetId="102" hidden="1">{"Main Economic Indicators",#N/A,FALSE,"C"}</definedName>
    <definedName name="ergf" localSheetId="104" hidden="1">{"Main Economic Indicators",#N/A,FALSE,"C"}</definedName>
    <definedName name="ergf" localSheetId="12" hidden="1">{"Main Economic Indicators",#N/A,FALSE,"C"}</definedName>
    <definedName name="ergf" localSheetId="106" hidden="1">{"Main Economic Indicators",#N/A,FALSE,"C"}</definedName>
    <definedName name="ergf" localSheetId="107" hidden="1">{"Main Economic Indicators",#N/A,FALSE,"C"}</definedName>
    <definedName name="ergf" localSheetId="108" hidden="1">{"Main Economic Indicators",#N/A,FALSE,"C"}</definedName>
    <definedName name="ergf" localSheetId="109" hidden="1">{"Main Economic Indicators",#N/A,FALSE,"C"}</definedName>
    <definedName name="ergf" localSheetId="110" hidden="1">{"Main Economic Indicators",#N/A,FALSE,"C"}</definedName>
    <definedName name="ergf" localSheetId="111" hidden="1">{"Main Economic Indicators",#N/A,FALSE,"C"}</definedName>
    <definedName name="ergf" localSheetId="112" hidden="1">{"Main Economic Indicators",#N/A,FALSE,"C"}</definedName>
    <definedName name="ergf" localSheetId="119" hidden="1">{"Main Economic Indicators",#N/A,FALSE,"C"}</definedName>
    <definedName name="ergf" localSheetId="120" hidden="1">{"Main Economic Indicators",#N/A,FALSE,"C"}</definedName>
    <definedName name="ergf" localSheetId="121" hidden="1">{"Main Economic Indicators",#N/A,FALSE,"C"}</definedName>
    <definedName name="ergf" localSheetId="122" hidden="1">{"Main Economic Indicators",#N/A,FALSE,"C"}</definedName>
    <definedName name="ergf" localSheetId="123" hidden="1">{"Main Economic Indicators",#N/A,FALSE,"C"}</definedName>
    <definedName name="ergf" localSheetId="125" hidden="1">{"Main Economic Indicators",#N/A,FALSE,"C"}</definedName>
    <definedName name="ergf" hidden="1">{"Main Economic Indicators",#N/A,FALSE,"C"}</definedName>
    <definedName name="ergferger" localSheetId="1" hidden="1">{"Main Economic Indicators",#N/A,FALSE,"C"}</definedName>
    <definedName name="ergferger" localSheetId="15"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1" hidden="1">{"Main Economic Indicators",#N/A,FALSE,"C"}</definedName>
    <definedName name="ergferger" localSheetId="22" hidden="1">{"Main Economic Indicators",#N/A,FALSE,"C"}</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localSheetId="31" hidden="1">{"Main Economic Indicators",#N/A,FALSE,"C"}</definedName>
    <definedName name="ergferger" localSheetId="33" hidden="1">{"Main Economic Indicators",#N/A,FALSE,"C"}</definedName>
    <definedName name="ergferger" localSheetId="35" hidden="1">{"Main Economic Indicators",#N/A,FALSE,"C"}</definedName>
    <definedName name="ergferger" localSheetId="36" hidden="1">{"Main Economic Indicators",#N/A,FALSE,"C"}</definedName>
    <definedName name="ergferger" localSheetId="40" hidden="1">{"Main Economic Indicators",#N/A,FALSE,"C"}</definedName>
    <definedName name="ergferger" localSheetId="42" hidden="1">{"Main Economic Indicators",#N/A,FALSE,"C"}</definedName>
    <definedName name="ergferger" localSheetId="43" hidden="1">{"Main Economic Indicators",#N/A,FALSE,"C"}</definedName>
    <definedName name="ergferger" localSheetId="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2" hidden="1">{"Main Economic Indicators",#N/A,FALSE,"C"}</definedName>
    <definedName name="ergferger" localSheetId="53" hidden="1">{"Main Economic Indicators",#N/A,FALSE,"C"}</definedName>
    <definedName name="ergferger" localSheetId="55" hidden="1">{"Main Economic Indicators",#N/A,FALSE,"C"}</definedName>
    <definedName name="ergferger" localSheetId="6" hidden="1">{"Main Economic Indicators",#N/A,FALSE,"C"}</definedName>
    <definedName name="ergferger" localSheetId="57" hidden="1">{"Main Economic Indicators",#N/A,FALSE,"C"}</definedName>
    <definedName name="ergferger" localSheetId="61" hidden="1">{"Main Economic Indicators",#N/A,FALSE,"C"}</definedName>
    <definedName name="ergferger" localSheetId="62" hidden="1">{"Main Economic Indicators",#N/A,FALSE,"C"}</definedName>
    <definedName name="ergferger" localSheetId="64" hidden="1">{"Main Economic Indicators",#N/A,FALSE,"C"}</definedName>
    <definedName name="ergferger" localSheetId="65" hidden="1">{"Main Economic Indicators",#N/A,FALSE,"C"}</definedName>
    <definedName name="ergferger" localSheetId="67" hidden="1">{"Main Economic Indicators",#N/A,FALSE,"C"}</definedName>
    <definedName name="ergferger" localSheetId="68" hidden="1">{"Main Economic Indicators",#N/A,FALSE,"C"}</definedName>
    <definedName name="ergferger" localSheetId="71" hidden="1">{"Main Economic Indicators",#N/A,FALSE,"C"}</definedName>
    <definedName name="ergferger" localSheetId="7" hidden="1">{"Main Economic Indicators",#N/A,FALSE,"C"}</definedName>
    <definedName name="ergferger" localSheetId="72" hidden="1">{"Main Economic Indicators",#N/A,FALSE,"C"}</definedName>
    <definedName name="ergferger" localSheetId="73"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9" hidden="1">{"Main Economic Indicators",#N/A,FALSE,"C"}</definedName>
    <definedName name="ergferger" localSheetId="82" hidden="1">{"Main Economic Indicators",#N/A,FALSE,"C"}</definedName>
    <definedName name="ergferger" localSheetId="83" hidden="1">{"Main Economic Indicators",#N/A,FALSE,"C"}</definedName>
    <definedName name="ergferger" localSheetId="84" hidden="1">{"Main Economic Indicators",#N/A,FALSE,"C"}</definedName>
    <definedName name="ergferger" localSheetId="85" hidden="1">{"Main Economic Indicators",#N/A,FALSE,"C"}</definedName>
    <definedName name="ergferger" localSheetId="86" hidden="1">{"Main Economic Indicators",#N/A,FALSE,"C"}</definedName>
    <definedName name="ergferger" localSheetId="87" hidden="1">{"Main Economic Indicators",#N/A,FALSE,"C"}</definedName>
    <definedName name="ergferger" localSheetId="88" hidden="1">{"Main Economic Indicators",#N/A,FALSE,"C"}</definedName>
    <definedName name="ergferger" localSheetId="89" hidden="1">{"Main Economic Indicators",#N/A,FALSE,"C"}</definedName>
    <definedName name="ergferger" localSheetId="90" hidden="1">{"Main Economic Indicators",#N/A,FALSE,"C"}</definedName>
    <definedName name="ergferger" localSheetId="91" hidden="1">{"Main Economic Indicators",#N/A,FALSE,"C"}</definedName>
    <definedName name="ergferger" localSheetId="10" hidden="1">{"Main Economic Indicators",#N/A,FALSE,"C"}</definedName>
    <definedName name="ergferger" localSheetId="92" hidden="1">{"Main Economic Indicators",#N/A,FALSE,"C"}</definedName>
    <definedName name="ergferger" localSheetId="93" hidden="1">{"Main Economic Indicators",#N/A,FALSE,"C"}</definedName>
    <definedName name="ergferger" localSheetId="95" hidden="1">{"Main Economic Indicators",#N/A,FALSE,"C"}</definedName>
    <definedName name="ergferger" localSheetId="96" hidden="1">{"Main Economic Indicators",#N/A,FALSE,"C"}</definedName>
    <definedName name="ergferger" localSheetId="97" hidden="1">{"Main Economic Indicators",#N/A,FALSE,"C"}</definedName>
    <definedName name="ergferger" localSheetId="98" hidden="1">{"Main Economic Indicators",#N/A,FALSE,"C"}</definedName>
    <definedName name="ergferger" localSheetId="99" hidden="1">{"Main Economic Indicators",#N/A,FALSE,"C"}</definedName>
    <definedName name="ergferger" localSheetId="100" hidden="1">{"Main Economic Indicators",#N/A,FALSE,"C"}</definedName>
    <definedName name="ergferger" localSheetId="102" hidden="1">{"Main Economic Indicators",#N/A,FALSE,"C"}</definedName>
    <definedName name="ergferger" localSheetId="104" hidden="1">{"Main Economic Indicators",#N/A,FALSE,"C"}</definedName>
    <definedName name="ergferger" localSheetId="12"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12" hidden="1">{"Main Economic Indicators",#N/A,FALSE,"C"}</definedName>
    <definedName name="ergferger" localSheetId="119" hidden="1">{"Main Economic Indicators",#N/A,FALSE,"C"}</definedName>
    <definedName name="ergferger" localSheetId="120" hidden="1">{"Main Economic Indicators",#N/A,FALSE,"C"}</definedName>
    <definedName name="ergferger" localSheetId="121" hidden="1">{"Main Economic Indicators",#N/A,FALSE,"C"}</definedName>
    <definedName name="ergferger" localSheetId="122" hidden="1">{"Main Economic Indicators",#N/A,FALSE,"C"}</definedName>
    <definedName name="ergferger" localSheetId="123" hidden="1">{"Main Economic Indicators",#N/A,FALSE,"C"}</definedName>
    <definedName name="ergferger" localSheetId="125" hidden="1">{"Main Economic Indicators",#N/A,FALSE,"C"}</definedName>
    <definedName name="ergferger" hidden="1">{"Main Economic Indicators",#N/A,FALSE,"C"}</definedName>
    <definedName name="ertu" localSheetId="1" hidden="1">{"macroa",#N/A,FALSE,"Macro";"suma2",#N/A,FALSE,"Data";"suma3",#N/A,FALSE,"Data";"suma4",#N/A,FALSE,"Data";"suma5",#N/A,FALSE,"Data";"suma6",#N/A,FALSE,"Data";"suma7",#N/A,FALSE,"Data";"suma8",#N/A,FALSE,"Data";"suma9",#N/A,FALSE,"Data"}</definedName>
    <definedName name="ertu" localSheetId="15" hidden="1">{"macroa",#N/A,FALSE,"Macro";"suma2",#N/A,FALSE,"Data";"suma3",#N/A,FALSE,"Data";"suma4",#N/A,FALSE,"Data";"suma5",#N/A,FALSE,"Data";"suma6",#N/A,FALSE,"Data";"suma7",#N/A,FALSE,"Data";"suma8",#N/A,FALSE,"Data";"suma9",#N/A,FALSE,"Data"}</definedName>
    <definedName name="ertu" localSheetId="17" hidden="1">{"macroa",#N/A,FALSE,"Macro";"suma2",#N/A,FALSE,"Data";"suma3",#N/A,FALSE,"Data";"suma4",#N/A,FALSE,"Data";"suma5",#N/A,FALSE,"Data";"suma6",#N/A,FALSE,"Data";"suma7",#N/A,FALSE,"Data";"suma8",#N/A,FALSE,"Data";"suma9",#N/A,FALSE,"Data"}</definedName>
    <definedName name="ertu" localSheetId="18" hidden="1">{"macroa",#N/A,FALSE,"Macro";"suma2",#N/A,FALSE,"Data";"suma3",#N/A,FALSE,"Data";"suma4",#N/A,FALSE,"Data";"suma5",#N/A,FALSE,"Data";"suma6",#N/A,FALSE,"Data";"suma7",#N/A,FALSE,"Data";"suma8",#N/A,FALSE,"Data";"suma9",#N/A,FALSE,"Data"}</definedName>
    <definedName name="ertu" localSheetId="19" hidden="1">{"macroa",#N/A,FALSE,"Macro";"suma2",#N/A,FALSE,"Data";"suma3",#N/A,FALSE,"Data";"suma4",#N/A,FALSE,"Data";"suma5",#N/A,FALSE,"Data";"suma6",#N/A,FALSE,"Data";"suma7",#N/A,FALSE,"Data";"suma8",#N/A,FALSE,"Data";"suma9",#N/A,FALSE,"Data"}</definedName>
    <definedName name="ertu" localSheetId="21" hidden="1">{"macroa",#N/A,FALSE,"Macro";"suma2",#N/A,FALSE,"Data";"suma3",#N/A,FALSE,"Data";"suma4",#N/A,FALSE,"Data";"suma5",#N/A,FALSE,"Data";"suma6",#N/A,FALSE,"Data";"suma7",#N/A,FALSE,"Data";"suma8",#N/A,FALSE,"Data";"suma9",#N/A,FALSE,"Data"}</definedName>
    <definedName name="ertu" localSheetId="22"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7"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5" hidden="1">{"macroa",#N/A,FALSE,"Macro";"suma2",#N/A,FALSE,"Data";"suma3",#N/A,FALSE,"Data";"suma4",#N/A,FALSE,"Data";"suma5",#N/A,FALSE,"Data";"suma6",#N/A,FALSE,"Data";"suma7",#N/A,FALSE,"Data";"suma8",#N/A,FALSE,"Data";"suma9",#N/A,FALSE,"Data"}</definedName>
    <definedName name="ertu" localSheetId="36" hidden="1">{"macroa",#N/A,FALSE,"Macro";"suma2",#N/A,FALSE,"Data";"suma3",#N/A,FALSE,"Data";"suma4",#N/A,FALSE,"Data";"suma5",#N/A,FALSE,"Data";"suma6",#N/A,FALSE,"Data";"suma7",#N/A,FALSE,"Data";"suma8",#N/A,FALSE,"Data";"suma9",#N/A,FALSE,"Data"}</definedName>
    <definedName name="ertu" localSheetId="40"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3"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45" hidden="1">{"macroa",#N/A,FALSE,"Macro";"suma2",#N/A,FALSE,"Data";"suma3",#N/A,FALSE,"Data";"suma4",#N/A,FALSE,"Data";"suma5",#N/A,FALSE,"Data";"suma6",#N/A,FALSE,"Data";"suma7",#N/A,FALSE,"Data";"suma8",#N/A,FALSE,"Data";"suma9",#N/A,FALSE,"Data"}</definedName>
    <definedName name="ertu" localSheetId="46" hidden="1">{"macroa",#N/A,FALSE,"Macro";"suma2",#N/A,FALSE,"Data";"suma3",#N/A,FALSE,"Data";"suma4",#N/A,FALSE,"Data";"suma5",#N/A,FALSE,"Data";"suma6",#N/A,FALSE,"Data";"suma7",#N/A,FALSE,"Data";"suma8",#N/A,FALSE,"Data";"suma9",#N/A,FALSE,"Data"}</definedName>
    <definedName name="ertu" localSheetId="47" hidden="1">{"macroa",#N/A,FALSE,"Macro";"suma2",#N/A,FALSE,"Data";"suma3",#N/A,FALSE,"Data";"suma4",#N/A,FALSE,"Data";"suma5",#N/A,FALSE,"Data";"suma6",#N/A,FALSE,"Data";"suma7",#N/A,FALSE,"Data";"suma8",#N/A,FALSE,"Data";"suma9",#N/A,FALSE,"Data"}</definedName>
    <definedName name="ertu" localSheetId="48" hidden="1">{"macroa",#N/A,FALSE,"Macro";"suma2",#N/A,FALSE,"Data";"suma3",#N/A,FALSE,"Data";"suma4",#N/A,FALSE,"Data";"suma5",#N/A,FALSE,"Data";"suma6",#N/A,FALSE,"Data";"suma7",#N/A,FALSE,"Data";"suma8",#N/A,FALSE,"Data";"suma9",#N/A,FALSE,"Data"}</definedName>
    <definedName name="ertu" localSheetId="49" hidden="1">{"macroa",#N/A,FALSE,"Macro";"suma2",#N/A,FALSE,"Data";"suma3",#N/A,FALSE,"Data";"suma4",#N/A,FALSE,"Data";"suma5",#N/A,FALSE,"Data";"suma6",#N/A,FALSE,"Data";"suma7",#N/A,FALSE,"Data";"suma8",#N/A,FALSE,"Data";"suma9",#N/A,FALSE,"Data"}</definedName>
    <definedName name="ertu" localSheetId="52" hidden="1">{"macroa",#N/A,FALSE,"Macro";"suma2",#N/A,FALSE,"Data";"suma3",#N/A,FALSE,"Data";"suma4",#N/A,FALSE,"Data";"suma5",#N/A,FALSE,"Data";"suma6",#N/A,FALSE,"Data";"suma7",#N/A,FALSE,"Data";"suma8",#N/A,FALSE,"Data";"suma9",#N/A,FALSE,"Data"}</definedName>
    <definedName name="ertu" localSheetId="53" hidden="1">{"macroa",#N/A,FALSE,"Macro";"suma2",#N/A,FALSE,"Data";"suma3",#N/A,FALSE,"Data";"suma4",#N/A,FALSE,"Data";"suma5",#N/A,FALSE,"Data";"suma6",#N/A,FALSE,"Data";"suma7",#N/A,FALSE,"Data";"suma8",#N/A,FALSE,"Data";"suma9",#N/A,FALSE,"Data"}</definedName>
    <definedName name="ertu" localSheetId="55"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localSheetId="57" hidden="1">{"macroa",#N/A,FALSE,"Macro";"suma2",#N/A,FALSE,"Data";"suma3",#N/A,FALSE,"Data";"suma4",#N/A,FALSE,"Data";"suma5",#N/A,FALSE,"Data";"suma6",#N/A,FALSE,"Data";"suma7",#N/A,FALSE,"Data";"suma8",#N/A,FALSE,"Data";"suma9",#N/A,FALSE,"Data"}</definedName>
    <definedName name="ertu" localSheetId="61" hidden="1">{"macroa",#N/A,FALSE,"Macro";"suma2",#N/A,FALSE,"Data";"suma3",#N/A,FALSE,"Data";"suma4",#N/A,FALSE,"Data";"suma5",#N/A,FALSE,"Data";"suma6",#N/A,FALSE,"Data";"suma7",#N/A,FALSE,"Data";"suma8",#N/A,FALSE,"Data";"suma9",#N/A,FALSE,"Data"}</definedName>
    <definedName name="ertu" localSheetId="62" hidden="1">{"macroa",#N/A,FALSE,"Macro";"suma2",#N/A,FALSE,"Data";"suma3",#N/A,FALSE,"Data";"suma4",#N/A,FALSE,"Data";"suma5",#N/A,FALSE,"Data";"suma6",#N/A,FALSE,"Data";"suma7",#N/A,FALSE,"Data";"suma8",#N/A,FALSE,"Data";"suma9",#N/A,FALSE,"Data"}</definedName>
    <definedName name="ertu" localSheetId="64" hidden="1">{"macroa",#N/A,FALSE,"Macro";"suma2",#N/A,FALSE,"Data";"suma3",#N/A,FALSE,"Data";"suma4",#N/A,FALSE,"Data";"suma5",#N/A,FALSE,"Data";"suma6",#N/A,FALSE,"Data";"suma7",#N/A,FALSE,"Data";"suma8",#N/A,FALSE,"Data";"suma9",#N/A,FALSE,"Data"}</definedName>
    <definedName name="ertu" localSheetId="65" hidden="1">{"macroa",#N/A,FALSE,"Macro";"suma2",#N/A,FALSE,"Data";"suma3",#N/A,FALSE,"Data";"suma4",#N/A,FALSE,"Data";"suma5",#N/A,FALSE,"Data";"suma6",#N/A,FALSE,"Data";"suma7",#N/A,FALSE,"Data";"suma8",#N/A,FALSE,"Data";"suma9",#N/A,FALSE,"Data"}</definedName>
    <definedName name="ertu" localSheetId="67" hidden="1">{"macroa",#N/A,FALSE,"Macro";"suma2",#N/A,FALSE,"Data";"suma3",#N/A,FALSE,"Data";"suma4",#N/A,FALSE,"Data";"suma5",#N/A,FALSE,"Data";"suma6",#N/A,FALSE,"Data";"suma7",#N/A,FALSE,"Data";"suma8",#N/A,FALSE,"Data";"suma9",#N/A,FALSE,"Data"}</definedName>
    <definedName name="ertu" localSheetId="68" hidden="1">{"macroa",#N/A,FALSE,"Macro";"suma2",#N/A,FALSE,"Data";"suma3",#N/A,FALSE,"Data";"suma4",#N/A,FALSE,"Data";"suma5",#N/A,FALSE,"Data";"suma6",#N/A,FALSE,"Data";"suma7",#N/A,FALSE,"Data";"suma8",#N/A,FALSE,"Data";"suma9",#N/A,FALSE,"Data"}</definedName>
    <definedName name="ertu" localSheetId="71" hidden="1">{"macroa",#N/A,FALSE,"Macro";"suma2",#N/A,FALSE,"Data";"suma3",#N/A,FALSE,"Data";"suma4",#N/A,FALSE,"Data";"suma5",#N/A,FALSE,"Data";"suma6",#N/A,FALSE,"Data";"suma7",#N/A,FALSE,"Data";"suma8",#N/A,FALSE,"Data";"suma9",#N/A,FALSE,"Data"}</definedName>
    <definedName name="ertu" localSheetId="7" hidden="1">{"macroa",#N/A,FALSE,"Macro";"suma2",#N/A,FALSE,"Data";"suma3",#N/A,FALSE,"Data";"suma4",#N/A,FALSE,"Data";"suma5",#N/A,FALSE,"Data";"suma6",#N/A,FALSE,"Data";"suma7",#N/A,FALSE,"Data";"suma8",#N/A,FALSE,"Data";"suma9",#N/A,FALSE,"Data"}</definedName>
    <definedName name="ertu" localSheetId="72" hidden="1">{"macroa",#N/A,FALSE,"Macro";"suma2",#N/A,FALSE,"Data";"suma3",#N/A,FALSE,"Data";"suma4",#N/A,FALSE,"Data";"suma5",#N/A,FALSE,"Data";"suma6",#N/A,FALSE,"Data";"suma7",#N/A,FALSE,"Data";"suma8",#N/A,FALSE,"Data";"suma9",#N/A,FALSE,"Data"}</definedName>
    <definedName name="ertu" localSheetId="73" hidden="1">{"macroa",#N/A,FALSE,"Macro";"suma2",#N/A,FALSE,"Data";"suma3",#N/A,FALSE,"Data";"suma4",#N/A,FALSE,"Data";"suma5",#N/A,FALSE,"Data";"suma6",#N/A,FALSE,"Data";"suma7",#N/A,FALSE,"Data";"suma8",#N/A,FALSE,"Data";"suma9",#N/A,FALSE,"Data"}</definedName>
    <definedName name="ertu" localSheetId="74" hidden="1">{"macroa",#N/A,FALSE,"Macro";"suma2",#N/A,FALSE,"Data";"suma3",#N/A,FALSE,"Data";"suma4",#N/A,FALSE,"Data";"suma5",#N/A,FALSE,"Data";"suma6",#N/A,FALSE,"Data";"suma7",#N/A,FALSE,"Data";"suma8",#N/A,FALSE,"Data";"suma9",#N/A,FALSE,"Data"}</definedName>
    <definedName name="ertu" localSheetId="75" hidden="1">{"macroa",#N/A,FALSE,"Macro";"suma2",#N/A,FALSE,"Data";"suma3",#N/A,FALSE,"Data";"suma4",#N/A,FALSE,"Data";"suma5",#N/A,FALSE,"Data";"suma6",#N/A,FALSE,"Data";"suma7",#N/A,FALSE,"Data";"suma8",#N/A,FALSE,"Data";"suma9",#N/A,FALSE,"Data"}</definedName>
    <definedName name="ertu" localSheetId="76" hidden="1">{"macroa",#N/A,FALSE,"Macro";"suma2",#N/A,FALSE,"Data";"suma3",#N/A,FALSE,"Data";"suma4",#N/A,FALSE,"Data";"suma5",#N/A,FALSE,"Data";"suma6",#N/A,FALSE,"Data";"suma7",#N/A,FALSE,"Data";"suma8",#N/A,FALSE,"Data";"suma9",#N/A,FALSE,"Data"}</definedName>
    <definedName name="ertu" localSheetId="77" hidden="1">{"macroa",#N/A,FALSE,"Macro";"suma2",#N/A,FALSE,"Data";"suma3",#N/A,FALSE,"Data";"suma4",#N/A,FALSE,"Data";"suma5",#N/A,FALSE,"Data";"suma6",#N/A,FALSE,"Data";"suma7",#N/A,FALSE,"Data";"suma8",#N/A,FALSE,"Data";"suma9",#N/A,FALSE,"Data"}</definedName>
    <definedName name="ertu" localSheetId="78" hidden="1">{"macroa",#N/A,FALSE,"Macro";"suma2",#N/A,FALSE,"Data";"suma3",#N/A,FALSE,"Data";"suma4",#N/A,FALSE,"Data";"suma5",#N/A,FALSE,"Data";"suma6",#N/A,FALSE,"Data";"suma7",#N/A,FALSE,"Data";"suma8",#N/A,FALSE,"Data";"suma9",#N/A,FALSE,"Data"}</definedName>
    <definedName name="ertu" localSheetId="79" hidden="1">{"macroa",#N/A,FALSE,"Macro";"suma2",#N/A,FALSE,"Data";"suma3",#N/A,FALSE,"Data";"suma4",#N/A,FALSE,"Data";"suma5",#N/A,FALSE,"Data";"suma6",#N/A,FALSE,"Data";"suma7",#N/A,FALSE,"Data";"suma8",#N/A,FALSE,"Data";"suma9",#N/A,FALSE,"Data"}</definedName>
    <definedName name="ertu" localSheetId="80" hidden="1">{"macroa",#N/A,FALSE,"Macro";"suma2",#N/A,FALSE,"Data";"suma3",#N/A,FALSE,"Data";"suma4",#N/A,FALSE,"Data";"suma5",#N/A,FALSE,"Data";"suma6",#N/A,FALSE,"Data";"suma7",#N/A,FALSE,"Data";"suma8",#N/A,FALSE,"Data";"suma9",#N/A,FALSE,"Data"}</definedName>
    <definedName name="ertu" localSheetId="81" hidden="1">{"macroa",#N/A,FALSE,"Macro";"suma2",#N/A,FALSE,"Data";"suma3",#N/A,FALSE,"Data";"suma4",#N/A,FALSE,"Data";"suma5",#N/A,FALSE,"Data";"suma6",#N/A,FALSE,"Data";"suma7",#N/A,FALSE,"Data";"suma8",#N/A,FALSE,"Data";"suma9",#N/A,FALSE,"Data"}</definedName>
    <definedName name="ertu" localSheetId="9" hidden="1">{"macroa",#N/A,FALSE,"Macro";"suma2",#N/A,FALSE,"Data";"suma3",#N/A,FALSE,"Data";"suma4",#N/A,FALSE,"Data";"suma5",#N/A,FALSE,"Data";"suma6",#N/A,FALSE,"Data";"suma7",#N/A,FALSE,"Data";"suma8",#N/A,FALSE,"Data";"suma9",#N/A,FALSE,"Data"}</definedName>
    <definedName name="ertu" localSheetId="82" hidden="1">{"macroa",#N/A,FALSE,"Macro";"suma2",#N/A,FALSE,"Data";"suma3",#N/A,FALSE,"Data";"suma4",#N/A,FALSE,"Data";"suma5",#N/A,FALSE,"Data";"suma6",#N/A,FALSE,"Data";"suma7",#N/A,FALSE,"Data";"suma8",#N/A,FALSE,"Data";"suma9",#N/A,FALSE,"Data"}</definedName>
    <definedName name="ertu" localSheetId="83" hidden="1">{"macroa",#N/A,FALSE,"Macro";"suma2",#N/A,FALSE,"Data";"suma3",#N/A,FALSE,"Data";"suma4",#N/A,FALSE,"Data";"suma5",#N/A,FALSE,"Data";"suma6",#N/A,FALSE,"Data";"suma7",#N/A,FALSE,"Data";"suma8",#N/A,FALSE,"Data";"suma9",#N/A,FALSE,"Data"}</definedName>
    <definedName name="ertu" localSheetId="84" hidden="1">{"macroa",#N/A,FALSE,"Macro";"suma2",#N/A,FALSE,"Data";"suma3",#N/A,FALSE,"Data";"suma4",#N/A,FALSE,"Data";"suma5",#N/A,FALSE,"Data";"suma6",#N/A,FALSE,"Data";"suma7",#N/A,FALSE,"Data";"suma8",#N/A,FALSE,"Data";"suma9",#N/A,FALSE,"Data"}</definedName>
    <definedName name="ertu" localSheetId="85" hidden="1">{"macroa",#N/A,FALSE,"Macro";"suma2",#N/A,FALSE,"Data";"suma3",#N/A,FALSE,"Data";"suma4",#N/A,FALSE,"Data";"suma5",#N/A,FALSE,"Data";"suma6",#N/A,FALSE,"Data";"suma7",#N/A,FALSE,"Data";"suma8",#N/A,FALSE,"Data";"suma9",#N/A,FALSE,"Data"}</definedName>
    <definedName name="ertu" localSheetId="86" hidden="1">{"macroa",#N/A,FALSE,"Macro";"suma2",#N/A,FALSE,"Data";"suma3",#N/A,FALSE,"Data";"suma4",#N/A,FALSE,"Data";"suma5",#N/A,FALSE,"Data";"suma6",#N/A,FALSE,"Data";"suma7",#N/A,FALSE,"Data";"suma8",#N/A,FALSE,"Data";"suma9",#N/A,FALSE,"Data"}</definedName>
    <definedName name="ertu" localSheetId="87" hidden="1">{"macroa",#N/A,FALSE,"Macro";"suma2",#N/A,FALSE,"Data";"suma3",#N/A,FALSE,"Data";"suma4",#N/A,FALSE,"Data";"suma5",#N/A,FALSE,"Data";"suma6",#N/A,FALSE,"Data";"suma7",#N/A,FALSE,"Data";"suma8",#N/A,FALSE,"Data";"suma9",#N/A,FALSE,"Data"}</definedName>
    <definedName name="ertu" localSheetId="88" hidden="1">{"macroa",#N/A,FALSE,"Macro";"suma2",#N/A,FALSE,"Data";"suma3",#N/A,FALSE,"Data";"suma4",#N/A,FALSE,"Data";"suma5",#N/A,FALSE,"Data";"suma6",#N/A,FALSE,"Data";"suma7",#N/A,FALSE,"Data";"suma8",#N/A,FALSE,"Data";"suma9",#N/A,FALSE,"Data"}</definedName>
    <definedName name="ertu" localSheetId="89" hidden="1">{"macroa",#N/A,FALSE,"Macro";"suma2",#N/A,FALSE,"Data";"suma3",#N/A,FALSE,"Data";"suma4",#N/A,FALSE,"Data";"suma5",#N/A,FALSE,"Data";"suma6",#N/A,FALSE,"Data";"suma7",#N/A,FALSE,"Data";"suma8",#N/A,FALSE,"Data";"suma9",#N/A,FALSE,"Data"}</definedName>
    <definedName name="ertu" localSheetId="90" hidden="1">{"macroa",#N/A,FALSE,"Macro";"suma2",#N/A,FALSE,"Data";"suma3",#N/A,FALSE,"Data";"suma4",#N/A,FALSE,"Data";"suma5",#N/A,FALSE,"Data";"suma6",#N/A,FALSE,"Data";"suma7",#N/A,FALSE,"Data";"suma8",#N/A,FALSE,"Data";"suma9",#N/A,FALSE,"Data"}</definedName>
    <definedName name="ertu" localSheetId="91" hidden="1">{"macroa",#N/A,FALSE,"Macro";"suma2",#N/A,FALSE,"Data";"suma3",#N/A,FALSE,"Data";"suma4",#N/A,FALSE,"Data";"suma5",#N/A,FALSE,"Data";"suma6",#N/A,FALSE,"Data";"suma7",#N/A,FALSE,"Data";"suma8",#N/A,FALSE,"Data";"suma9",#N/A,FALSE,"Data"}</definedName>
    <definedName name="ertu" localSheetId="10" hidden="1">{"macroa",#N/A,FALSE,"Macro";"suma2",#N/A,FALSE,"Data";"suma3",#N/A,FALSE,"Data";"suma4",#N/A,FALSE,"Data";"suma5",#N/A,FALSE,"Data";"suma6",#N/A,FALSE,"Data";"suma7",#N/A,FALSE,"Data";"suma8",#N/A,FALSE,"Data";"suma9",#N/A,FALSE,"Data"}</definedName>
    <definedName name="ertu" localSheetId="92" hidden="1">{"macroa",#N/A,FALSE,"Macro";"suma2",#N/A,FALSE,"Data";"suma3",#N/A,FALSE,"Data";"suma4",#N/A,FALSE,"Data";"suma5",#N/A,FALSE,"Data";"suma6",#N/A,FALSE,"Data";"suma7",#N/A,FALSE,"Data";"suma8",#N/A,FALSE,"Data";"suma9",#N/A,FALSE,"Data"}</definedName>
    <definedName name="ertu" localSheetId="93" hidden="1">{"macroa",#N/A,FALSE,"Macro";"suma2",#N/A,FALSE,"Data";"suma3",#N/A,FALSE,"Data";"suma4",#N/A,FALSE,"Data";"suma5",#N/A,FALSE,"Data";"suma6",#N/A,FALSE,"Data";"suma7",#N/A,FALSE,"Data";"suma8",#N/A,FALSE,"Data";"suma9",#N/A,FALSE,"Data"}</definedName>
    <definedName name="ertu" localSheetId="95" hidden="1">{"macroa",#N/A,FALSE,"Macro";"suma2",#N/A,FALSE,"Data";"suma3",#N/A,FALSE,"Data";"suma4",#N/A,FALSE,"Data";"suma5",#N/A,FALSE,"Data";"suma6",#N/A,FALSE,"Data";"suma7",#N/A,FALSE,"Data";"suma8",#N/A,FALSE,"Data";"suma9",#N/A,FALSE,"Data"}</definedName>
    <definedName name="ertu" localSheetId="96" hidden="1">{"macroa",#N/A,FALSE,"Macro";"suma2",#N/A,FALSE,"Data";"suma3",#N/A,FALSE,"Data";"suma4",#N/A,FALSE,"Data";"suma5",#N/A,FALSE,"Data";"suma6",#N/A,FALSE,"Data";"suma7",#N/A,FALSE,"Data";"suma8",#N/A,FALSE,"Data";"suma9",#N/A,FALSE,"Data"}</definedName>
    <definedName name="ertu" localSheetId="97" hidden="1">{"macroa",#N/A,FALSE,"Macro";"suma2",#N/A,FALSE,"Data";"suma3",#N/A,FALSE,"Data";"suma4",#N/A,FALSE,"Data";"suma5",#N/A,FALSE,"Data";"suma6",#N/A,FALSE,"Data";"suma7",#N/A,FALSE,"Data";"suma8",#N/A,FALSE,"Data";"suma9",#N/A,FALSE,"Data"}</definedName>
    <definedName name="ertu" localSheetId="98" hidden="1">{"macroa",#N/A,FALSE,"Macro";"suma2",#N/A,FALSE,"Data";"suma3",#N/A,FALSE,"Data";"suma4",#N/A,FALSE,"Data";"suma5",#N/A,FALSE,"Data";"suma6",#N/A,FALSE,"Data";"suma7",#N/A,FALSE,"Data";"suma8",#N/A,FALSE,"Data";"suma9",#N/A,FALSE,"Data"}</definedName>
    <definedName name="ertu" localSheetId="99" hidden="1">{"macroa",#N/A,FALSE,"Macro";"suma2",#N/A,FALSE,"Data";"suma3",#N/A,FALSE,"Data";"suma4",#N/A,FALSE,"Data";"suma5",#N/A,FALSE,"Data";"suma6",#N/A,FALSE,"Data";"suma7",#N/A,FALSE,"Data";"suma8",#N/A,FALSE,"Data";"suma9",#N/A,FALSE,"Data"}</definedName>
    <definedName name="ertu" localSheetId="100" hidden="1">{"macroa",#N/A,FALSE,"Macro";"suma2",#N/A,FALSE,"Data";"suma3",#N/A,FALSE,"Data";"suma4",#N/A,FALSE,"Data";"suma5",#N/A,FALSE,"Data";"suma6",#N/A,FALSE,"Data";"suma7",#N/A,FALSE,"Data";"suma8",#N/A,FALSE,"Data";"suma9",#N/A,FALSE,"Data"}</definedName>
    <definedName name="ertu" localSheetId="102" hidden="1">{"macroa",#N/A,FALSE,"Macro";"suma2",#N/A,FALSE,"Data";"suma3",#N/A,FALSE,"Data";"suma4",#N/A,FALSE,"Data";"suma5",#N/A,FALSE,"Data";"suma6",#N/A,FALSE,"Data";"suma7",#N/A,FALSE,"Data";"suma8",#N/A,FALSE,"Data";"suma9",#N/A,FALSE,"Data"}</definedName>
    <definedName name="ertu" localSheetId="104" hidden="1">{"macroa",#N/A,FALSE,"Macro";"suma2",#N/A,FALSE,"Data";"suma3",#N/A,FALSE,"Data";"suma4",#N/A,FALSE,"Data";"suma5",#N/A,FALSE,"Data";"suma6",#N/A,FALSE,"Data";"suma7",#N/A,FALSE,"Data";"suma8",#N/A,FALSE,"Data";"suma9",#N/A,FALSE,"Data"}</definedName>
    <definedName name="ertu" localSheetId="12" hidden="1">{"macroa",#N/A,FALSE,"Macro";"suma2",#N/A,FALSE,"Data";"suma3",#N/A,FALSE,"Data";"suma4",#N/A,FALSE,"Data";"suma5",#N/A,FALSE,"Data";"suma6",#N/A,FALSE,"Data";"suma7",#N/A,FALSE,"Data";"suma8",#N/A,FALSE,"Data";"suma9",#N/A,FALSE,"Data"}</definedName>
    <definedName name="ertu" localSheetId="106" hidden="1">{"macroa",#N/A,FALSE,"Macro";"suma2",#N/A,FALSE,"Data";"suma3",#N/A,FALSE,"Data";"suma4",#N/A,FALSE,"Data";"suma5",#N/A,FALSE,"Data";"suma6",#N/A,FALSE,"Data";"suma7",#N/A,FALSE,"Data";"suma8",#N/A,FALSE,"Data";"suma9",#N/A,FALSE,"Data"}</definedName>
    <definedName name="ertu" localSheetId="107" hidden="1">{"macroa",#N/A,FALSE,"Macro";"suma2",#N/A,FALSE,"Data";"suma3",#N/A,FALSE,"Data";"suma4",#N/A,FALSE,"Data";"suma5",#N/A,FALSE,"Data";"suma6",#N/A,FALSE,"Data";"suma7",#N/A,FALSE,"Data";"suma8",#N/A,FALSE,"Data";"suma9",#N/A,FALSE,"Data"}</definedName>
    <definedName name="ertu" localSheetId="108" hidden="1">{"macroa",#N/A,FALSE,"Macro";"suma2",#N/A,FALSE,"Data";"suma3",#N/A,FALSE,"Data";"suma4",#N/A,FALSE,"Data";"suma5",#N/A,FALSE,"Data";"suma6",#N/A,FALSE,"Data";"suma7",#N/A,FALSE,"Data";"suma8",#N/A,FALSE,"Data";"suma9",#N/A,FALSE,"Data"}</definedName>
    <definedName name="ertu" localSheetId="109" hidden="1">{"macroa",#N/A,FALSE,"Macro";"suma2",#N/A,FALSE,"Data";"suma3",#N/A,FALSE,"Data";"suma4",#N/A,FALSE,"Data";"suma5",#N/A,FALSE,"Data";"suma6",#N/A,FALSE,"Data";"suma7",#N/A,FALSE,"Data";"suma8",#N/A,FALSE,"Data";"suma9",#N/A,FALSE,"Data"}</definedName>
    <definedName name="ertu" localSheetId="110" hidden="1">{"macroa",#N/A,FALSE,"Macro";"suma2",#N/A,FALSE,"Data";"suma3",#N/A,FALSE,"Data";"suma4",#N/A,FALSE,"Data";"suma5",#N/A,FALSE,"Data";"suma6",#N/A,FALSE,"Data";"suma7",#N/A,FALSE,"Data";"suma8",#N/A,FALSE,"Data";"suma9",#N/A,FALSE,"Data"}</definedName>
    <definedName name="ertu" localSheetId="111" hidden="1">{"macroa",#N/A,FALSE,"Macro";"suma2",#N/A,FALSE,"Data";"suma3",#N/A,FALSE,"Data";"suma4",#N/A,FALSE,"Data";"suma5",#N/A,FALSE,"Data";"suma6",#N/A,FALSE,"Data";"suma7",#N/A,FALSE,"Data";"suma8",#N/A,FALSE,"Data";"suma9",#N/A,FALSE,"Data"}</definedName>
    <definedName name="ertu" localSheetId="112" hidden="1">{"macroa",#N/A,FALSE,"Macro";"suma2",#N/A,FALSE,"Data";"suma3",#N/A,FALSE,"Data";"suma4",#N/A,FALSE,"Data";"suma5",#N/A,FALSE,"Data";"suma6",#N/A,FALSE,"Data";"suma7",#N/A,FALSE,"Data";"suma8",#N/A,FALSE,"Data";"suma9",#N/A,FALSE,"Data"}</definedName>
    <definedName name="ertu" localSheetId="119" hidden="1">{"macroa",#N/A,FALSE,"Macro";"suma2",#N/A,FALSE,"Data";"suma3",#N/A,FALSE,"Data";"suma4",#N/A,FALSE,"Data";"suma5",#N/A,FALSE,"Data";"suma6",#N/A,FALSE,"Data";"suma7",#N/A,FALSE,"Data";"suma8",#N/A,FALSE,"Data";"suma9",#N/A,FALSE,"Data"}</definedName>
    <definedName name="ertu" localSheetId="120" hidden="1">{"macroa",#N/A,FALSE,"Macro";"suma2",#N/A,FALSE,"Data";"suma3",#N/A,FALSE,"Data";"suma4",#N/A,FALSE,"Data";"suma5",#N/A,FALSE,"Data";"suma6",#N/A,FALSE,"Data";"suma7",#N/A,FALSE,"Data";"suma8",#N/A,FALSE,"Data";"suma9",#N/A,FALSE,"Data"}</definedName>
    <definedName name="ertu" localSheetId="121" hidden="1">{"macroa",#N/A,FALSE,"Macro";"suma2",#N/A,FALSE,"Data";"suma3",#N/A,FALSE,"Data";"suma4",#N/A,FALSE,"Data";"suma5",#N/A,FALSE,"Data";"suma6",#N/A,FALSE,"Data";"suma7",#N/A,FALSE,"Data";"suma8",#N/A,FALSE,"Data";"suma9",#N/A,FALSE,"Data"}</definedName>
    <definedName name="ertu" localSheetId="122" hidden="1">{"macroa",#N/A,FALSE,"Macro";"suma2",#N/A,FALSE,"Data";"suma3",#N/A,FALSE,"Data";"suma4",#N/A,FALSE,"Data";"suma5",#N/A,FALSE,"Data";"suma6",#N/A,FALSE,"Data";"suma7",#N/A,FALSE,"Data";"suma8",#N/A,FALSE,"Data";"suma9",#N/A,FALSE,"Data"}</definedName>
    <definedName name="ertu" localSheetId="123" hidden="1">{"macroa",#N/A,FALSE,"Macro";"suma2",#N/A,FALSE,"Data";"suma3",#N/A,FALSE,"Data";"suma4",#N/A,FALSE,"Data";"suma5",#N/A,FALSE,"Data";"suma6",#N/A,FALSE,"Data";"suma7",#N/A,FALSE,"Data";"suma8",#N/A,FALSE,"Data";"suma9",#N/A,FALSE,"Data"}</definedName>
    <definedName name="ertu" localSheetId="125"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1" hidden="1">{"macroa",#N/A,FALSE,"Macro";"suma2",#N/A,FALSE,"Data";"suma3",#N/A,FALSE,"Data";"suma4",#N/A,FALSE,"Data";"suma5",#N/A,FALSE,"Data";"suma6",#N/A,FALSE,"Data";"suma7",#N/A,FALSE,"Data";"suma8",#N/A,FALSE,"Data";"suma9",#N/A,FALSE,"Data"}</definedName>
    <definedName name="ewrpoigagoiajflsidj" localSheetId="15" hidden="1">{"macroa",#N/A,FALSE,"Macro";"suma2",#N/A,FALSE,"Data";"suma3",#N/A,FALSE,"Data";"suma4",#N/A,FALSE,"Data";"suma5",#N/A,FALSE,"Data";"suma6",#N/A,FALSE,"Data";"suma7",#N/A,FALSE,"Data";"suma8",#N/A,FALSE,"Data";"suma9",#N/A,FALSE,"Data"}</definedName>
    <definedName name="ewrpoigagoiajflsidj" localSheetId="17" hidden="1">{"macroa",#N/A,FALSE,"Macro";"suma2",#N/A,FALSE,"Data";"suma3",#N/A,FALSE,"Data";"suma4",#N/A,FALSE,"Data";"suma5",#N/A,FALSE,"Data";"suma6",#N/A,FALSE,"Data";"suma7",#N/A,FALSE,"Data";"suma8",#N/A,FALSE,"Data";"suma9",#N/A,FALSE,"Data"}</definedName>
    <definedName name="ewrpoigagoiajflsidj" localSheetId="18" hidden="1">{"macroa",#N/A,FALSE,"Macro";"suma2",#N/A,FALSE,"Data";"suma3",#N/A,FALSE,"Data";"suma4",#N/A,FALSE,"Data";"suma5",#N/A,FALSE,"Data";"suma6",#N/A,FALSE,"Data";"suma7",#N/A,FALSE,"Data";"suma8",#N/A,FALSE,"Data";"suma9",#N/A,FALSE,"Data"}</definedName>
    <definedName name="ewrpoigagoiajflsidj" localSheetId="19" hidden="1">{"macroa",#N/A,FALSE,"Macro";"suma2",#N/A,FALSE,"Data";"suma3",#N/A,FALSE,"Data";"suma4",#N/A,FALSE,"Data";"suma5",#N/A,FALSE,"Data";"suma6",#N/A,FALSE,"Data";"suma7",#N/A,FALSE,"Data";"suma8",#N/A,FALSE,"Data";"suma9",#N/A,FALSE,"Data"}</definedName>
    <definedName name="ewrpoigagoiajflsidj" localSheetId="21" hidden="1">{"macroa",#N/A,FALSE,"Macro";"suma2",#N/A,FALSE,"Data";"suma3",#N/A,FALSE,"Data";"suma4",#N/A,FALSE,"Data";"suma5",#N/A,FALSE,"Data";"suma6",#N/A,FALSE,"Data";"suma7",#N/A,FALSE,"Data";"suma8",#N/A,FALSE,"Data";"suma9",#N/A,FALSE,"Data"}</definedName>
    <definedName name="ewrpoigagoiajflsidj" localSheetId="22"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7"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5" hidden="1">{"macroa",#N/A,FALSE,"Macro";"suma2",#N/A,FALSE,"Data";"suma3",#N/A,FALSE,"Data";"suma4",#N/A,FALSE,"Data";"suma5",#N/A,FALSE,"Data";"suma6",#N/A,FALSE,"Data";"suma7",#N/A,FALSE,"Data";"suma8",#N/A,FALSE,"Data";"suma9",#N/A,FALSE,"Data"}</definedName>
    <definedName name="ewrpoigagoiajflsidj" localSheetId="36" hidden="1">{"macroa",#N/A,FALSE,"Macro";"suma2",#N/A,FALSE,"Data";"suma3",#N/A,FALSE,"Data";"suma4",#N/A,FALSE,"Data";"suma5",#N/A,FALSE,"Data";"suma6",#N/A,FALSE,"Data";"suma7",#N/A,FALSE,"Data";"suma8",#N/A,FALSE,"Data";"suma9",#N/A,FALSE,"Data"}</definedName>
    <definedName name="ewrpoigagoiajflsidj" localSheetId="40"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3"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45" hidden="1">{"macroa",#N/A,FALSE,"Macro";"suma2",#N/A,FALSE,"Data";"suma3",#N/A,FALSE,"Data";"suma4",#N/A,FALSE,"Data";"suma5",#N/A,FALSE,"Data";"suma6",#N/A,FALSE,"Data";"suma7",#N/A,FALSE,"Data";"suma8",#N/A,FALSE,"Data";"suma9",#N/A,FALSE,"Data"}</definedName>
    <definedName name="ewrpoigagoiajflsidj" localSheetId="46" hidden="1">{"macroa",#N/A,FALSE,"Macro";"suma2",#N/A,FALSE,"Data";"suma3",#N/A,FALSE,"Data";"suma4",#N/A,FALSE,"Data";"suma5",#N/A,FALSE,"Data";"suma6",#N/A,FALSE,"Data";"suma7",#N/A,FALSE,"Data";"suma8",#N/A,FALSE,"Data";"suma9",#N/A,FALSE,"Data"}</definedName>
    <definedName name="ewrpoigagoiajflsidj" localSheetId="47" hidden="1">{"macroa",#N/A,FALSE,"Macro";"suma2",#N/A,FALSE,"Data";"suma3",#N/A,FALSE,"Data";"suma4",#N/A,FALSE,"Data";"suma5",#N/A,FALSE,"Data";"suma6",#N/A,FALSE,"Data";"suma7",#N/A,FALSE,"Data";"suma8",#N/A,FALSE,"Data";"suma9",#N/A,FALSE,"Data"}</definedName>
    <definedName name="ewrpoigagoiajflsidj" localSheetId="48" hidden="1">{"macroa",#N/A,FALSE,"Macro";"suma2",#N/A,FALSE,"Data";"suma3",#N/A,FALSE,"Data";"suma4",#N/A,FALSE,"Data";"suma5",#N/A,FALSE,"Data";"suma6",#N/A,FALSE,"Data";"suma7",#N/A,FALSE,"Data";"suma8",#N/A,FALSE,"Data";"suma9",#N/A,FALSE,"Data"}</definedName>
    <definedName name="ewrpoigagoiajflsidj" localSheetId="49" hidden="1">{"macroa",#N/A,FALSE,"Macro";"suma2",#N/A,FALSE,"Data";"suma3",#N/A,FALSE,"Data";"suma4",#N/A,FALSE,"Data";"suma5",#N/A,FALSE,"Data";"suma6",#N/A,FALSE,"Data";"suma7",#N/A,FALSE,"Data";"suma8",#N/A,FALSE,"Data";"suma9",#N/A,FALSE,"Data"}</definedName>
    <definedName name="ewrpoigagoiajflsidj" localSheetId="52" hidden="1">{"macroa",#N/A,FALSE,"Macro";"suma2",#N/A,FALSE,"Data";"suma3",#N/A,FALSE,"Data";"suma4",#N/A,FALSE,"Data";"suma5",#N/A,FALSE,"Data";"suma6",#N/A,FALSE,"Data";"suma7",#N/A,FALSE,"Data";"suma8",#N/A,FALSE,"Data";"suma9",#N/A,FALSE,"Data"}</definedName>
    <definedName name="ewrpoigagoiajflsidj" localSheetId="53" hidden="1">{"macroa",#N/A,FALSE,"Macro";"suma2",#N/A,FALSE,"Data";"suma3",#N/A,FALSE,"Data";"suma4",#N/A,FALSE,"Data";"suma5",#N/A,FALSE,"Data";"suma6",#N/A,FALSE,"Data";"suma7",#N/A,FALSE,"Data";"suma8",#N/A,FALSE,"Data";"suma9",#N/A,FALSE,"Data"}</definedName>
    <definedName name="ewrpoigagoiajflsidj" localSheetId="55"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localSheetId="57" hidden="1">{"macroa",#N/A,FALSE,"Macro";"suma2",#N/A,FALSE,"Data";"suma3",#N/A,FALSE,"Data";"suma4",#N/A,FALSE,"Data";"suma5",#N/A,FALSE,"Data";"suma6",#N/A,FALSE,"Data";"suma7",#N/A,FALSE,"Data";"suma8",#N/A,FALSE,"Data";"suma9",#N/A,FALSE,"Data"}</definedName>
    <definedName name="ewrpoigagoiajflsidj" localSheetId="61" hidden="1">{"macroa",#N/A,FALSE,"Macro";"suma2",#N/A,FALSE,"Data";"suma3",#N/A,FALSE,"Data";"suma4",#N/A,FALSE,"Data";"suma5",#N/A,FALSE,"Data";"suma6",#N/A,FALSE,"Data";"suma7",#N/A,FALSE,"Data";"suma8",#N/A,FALSE,"Data";"suma9",#N/A,FALSE,"Data"}</definedName>
    <definedName name="ewrpoigagoiajflsidj" localSheetId="62" hidden="1">{"macroa",#N/A,FALSE,"Macro";"suma2",#N/A,FALSE,"Data";"suma3",#N/A,FALSE,"Data";"suma4",#N/A,FALSE,"Data";"suma5",#N/A,FALSE,"Data";"suma6",#N/A,FALSE,"Data";"suma7",#N/A,FALSE,"Data";"suma8",#N/A,FALSE,"Data";"suma9",#N/A,FALSE,"Data"}</definedName>
    <definedName name="ewrpoigagoiajflsidj" localSheetId="64" hidden="1">{"macroa",#N/A,FALSE,"Macro";"suma2",#N/A,FALSE,"Data";"suma3",#N/A,FALSE,"Data";"suma4",#N/A,FALSE,"Data";"suma5",#N/A,FALSE,"Data";"suma6",#N/A,FALSE,"Data";"suma7",#N/A,FALSE,"Data";"suma8",#N/A,FALSE,"Data";"suma9",#N/A,FALSE,"Data"}</definedName>
    <definedName name="ewrpoigagoiajflsidj" localSheetId="65" hidden="1">{"macroa",#N/A,FALSE,"Macro";"suma2",#N/A,FALSE,"Data";"suma3",#N/A,FALSE,"Data";"suma4",#N/A,FALSE,"Data";"suma5",#N/A,FALSE,"Data";"suma6",#N/A,FALSE,"Data";"suma7",#N/A,FALSE,"Data";"suma8",#N/A,FALSE,"Data";"suma9",#N/A,FALSE,"Data"}</definedName>
    <definedName name="ewrpoigagoiajflsidj" localSheetId="67" hidden="1">{"macroa",#N/A,FALSE,"Macro";"suma2",#N/A,FALSE,"Data";"suma3",#N/A,FALSE,"Data";"suma4",#N/A,FALSE,"Data";"suma5",#N/A,FALSE,"Data";"suma6",#N/A,FALSE,"Data";"suma7",#N/A,FALSE,"Data";"suma8",#N/A,FALSE,"Data";"suma9",#N/A,FALSE,"Data"}</definedName>
    <definedName name="ewrpoigagoiajflsidj" localSheetId="68" hidden="1">{"macroa",#N/A,FALSE,"Macro";"suma2",#N/A,FALSE,"Data";"suma3",#N/A,FALSE,"Data";"suma4",#N/A,FALSE,"Data";"suma5",#N/A,FALSE,"Data";"suma6",#N/A,FALSE,"Data";"suma7",#N/A,FALSE,"Data";"suma8",#N/A,FALSE,"Data";"suma9",#N/A,FALSE,"Data"}</definedName>
    <definedName name="ewrpoigagoiajflsidj" localSheetId="71" hidden="1">{"macroa",#N/A,FALSE,"Macro";"suma2",#N/A,FALSE,"Data";"suma3",#N/A,FALSE,"Data";"suma4",#N/A,FALSE,"Data";"suma5",#N/A,FALSE,"Data";"suma6",#N/A,FALSE,"Data";"suma7",#N/A,FALSE,"Data";"suma8",#N/A,FALSE,"Data";"suma9",#N/A,FALSE,"Data"}</definedName>
    <definedName name="ewrpoigagoiajflsidj" localSheetId="7" hidden="1">{"macroa",#N/A,FALSE,"Macro";"suma2",#N/A,FALSE,"Data";"suma3",#N/A,FALSE,"Data";"suma4",#N/A,FALSE,"Data";"suma5",#N/A,FALSE,"Data";"suma6",#N/A,FALSE,"Data";"suma7",#N/A,FALSE,"Data";"suma8",#N/A,FALSE,"Data";"suma9",#N/A,FALSE,"Data"}</definedName>
    <definedName name="ewrpoigagoiajflsidj" localSheetId="72" hidden="1">{"macroa",#N/A,FALSE,"Macro";"suma2",#N/A,FALSE,"Data";"suma3",#N/A,FALSE,"Data";"suma4",#N/A,FALSE,"Data";"suma5",#N/A,FALSE,"Data";"suma6",#N/A,FALSE,"Data";"suma7",#N/A,FALSE,"Data";"suma8",#N/A,FALSE,"Data";"suma9",#N/A,FALSE,"Data"}</definedName>
    <definedName name="ewrpoigagoiajflsidj" localSheetId="73" hidden="1">{"macroa",#N/A,FALSE,"Macro";"suma2",#N/A,FALSE,"Data";"suma3",#N/A,FALSE,"Data";"suma4",#N/A,FALSE,"Data";"suma5",#N/A,FALSE,"Data";"suma6",#N/A,FALSE,"Data";"suma7",#N/A,FALSE,"Data";"suma8",#N/A,FALSE,"Data";"suma9",#N/A,FALSE,"Data"}</definedName>
    <definedName name="ewrpoigagoiajflsidj" localSheetId="74" hidden="1">{"macroa",#N/A,FALSE,"Macro";"suma2",#N/A,FALSE,"Data";"suma3",#N/A,FALSE,"Data";"suma4",#N/A,FALSE,"Data";"suma5",#N/A,FALSE,"Data";"suma6",#N/A,FALSE,"Data";"suma7",#N/A,FALSE,"Data";"suma8",#N/A,FALSE,"Data";"suma9",#N/A,FALSE,"Data"}</definedName>
    <definedName name="ewrpoigagoiajflsidj" localSheetId="75" hidden="1">{"macroa",#N/A,FALSE,"Macro";"suma2",#N/A,FALSE,"Data";"suma3",#N/A,FALSE,"Data";"suma4",#N/A,FALSE,"Data";"suma5",#N/A,FALSE,"Data";"suma6",#N/A,FALSE,"Data";"suma7",#N/A,FALSE,"Data";"suma8",#N/A,FALSE,"Data";"suma9",#N/A,FALSE,"Data"}</definedName>
    <definedName name="ewrpoigagoiajflsidj" localSheetId="76" hidden="1">{"macroa",#N/A,FALSE,"Macro";"suma2",#N/A,FALSE,"Data";"suma3",#N/A,FALSE,"Data";"suma4",#N/A,FALSE,"Data";"suma5",#N/A,FALSE,"Data";"suma6",#N/A,FALSE,"Data";"suma7",#N/A,FALSE,"Data";"suma8",#N/A,FALSE,"Data";"suma9",#N/A,FALSE,"Data"}</definedName>
    <definedName name="ewrpoigagoiajflsidj" localSheetId="77" hidden="1">{"macroa",#N/A,FALSE,"Macro";"suma2",#N/A,FALSE,"Data";"suma3",#N/A,FALSE,"Data";"suma4",#N/A,FALSE,"Data";"suma5",#N/A,FALSE,"Data";"suma6",#N/A,FALSE,"Data";"suma7",#N/A,FALSE,"Data";"suma8",#N/A,FALSE,"Data";"suma9",#N/A,FALSE,"Data"}</definedName>
    <definedName name="ewrpoigagoiajflsidj" localSheetId="78" hidden="1">{"macroa",#N/A,FALSE,"Macro";"suma2",#N/A,FALSE,"Data";"suma3",#N/A,FALSE,"Data";"suma4",#N/A,FALSE,"Data";"suma5",#N/A,FALSE,"Data";"suma6",#N/A,FALSE,"Data";"suma7",#N/A,FALSE,"Data";"suma8",#N/A,FALSE,"Data";"suma9",#N/A,FALSE,"Data"}</definedName>
    <definedName name="ewrpoigagoiajflsidj" localSheetId="79" hidden="1">{"macroa",#N/A,FALSE,"Macro";"suma2",#N/A,FALSE,"Data";"suma3",#N/A,FALSE,"Data";"suma4",#N/A,FALSE,"Data";"suma5",#N/A,FALSE,"Data";"suma6",#N/A,FALSE,"Data";"suma7",#N/A,FALSE,"Data";"suma8",#N/A,FALSE,"Data";"suma9",#N/A,FALSE,"Data"}</definedName>
    <definedName name="ewrpoigagoiajflsidj" localSheetId="80" hidden="1">{"macroa",#N/A,FALSE,"Macro";"suma2",#N/A,FALSE,"Data";"suma3",#N/A,FALSE,"Data";"suma4",#N/A,FALSE,"Data";"suma5",#N/A,FALSE,"Data";"suma6",#N/A,FALSE,"Data";"suma7",#N/A,FALSE,"Data";"suma8",#N/A,FALSE,"Data";"suma9",#N/A,FALSE,"Data"}</definedName>
    <definedName name="ewrpoigagoiajflsidj" localSheetId="81" hidden="1">{"macroa",#N/A,FALSE,"Macro";"suma2",#N/A,FALSE,"Data";"suma3",#N/A,FALSE,"Data";"suma4",#N/A,FALSE,"Data";"suma5",#N/A,FALSE,"Data";"suma6",#N/A,FALSE,"Data";"suma7",#N/A,FALSE,"Data";"suma8",#N/A,FALSE,"Data";"suma9",#N/A,FALSE,"Data"}</definedName>
    <definedName name="ewrpoigagoiajflsidj" localSheetId="9" hidden="1">{"macroa",#N/A,FALSE,"Macro";"suma2",#N/A,FALSE,"Data";"suma3",#N/A,FALSE,"Data";"suma4",#N/A,FALSE,"Data";"suma5",#N/A,FALSE,"Data";"suma6",#N/A,FALSE,"Data";"suma7",#N/A,FALSE,"Data";"suma8",#N/A,FALSE,"Data";"suma9",#N/A,FALSE,"Data"}</definedName>
    <definedName name="ewrpoigagoiajflsidj" localSheetId="82" hidden="1">{"macroa",#N/A,FALSE,"Macro";"suma2",#N/A,FALSE,"Data";"suma3",#N/A,FALSE,"Data";"suma4",#N/A,FALSE,"Data";"suma5",#N/A,FALSE,"Data";"suma6",#N/A,FALSE,"Data";"suma7",#N/A,FALSE,"Data";"suma8",#N/A,FALSE,"Data";"suma9",#N/A,FALSE,"Data"}</definedName>
    <definedName name="ewrpoigagoiajflsidj" localSheetId="83" hidden="1">{"macroa",#N/A,FALSE,"Macro";"suma2",#N/A,FALSE,"Data";"suma3",#N/A,FALSE,"Data";"suma4",#N/A,FALSE,"Data";"suma5",#N/A,FALSE,"Data";"suma6",#N/A,FALSE,"Data";"suma7",#N/A,FALSE,"Data";"suma8",#N/A,FALSE,"Data";"suma9",#N/A,FALSE,"Data"}</definedName>
    <definedName name="ewrpoigagoiajflsidj" localSheetId="84" hidden="1">{"macroa",#N/A,FALSE,"Macro";"suma2",#N/A,FALSE,"Data";"suma3",#N/A,FALSE,"Data";"suma4",#N/A,FALSE,"Data";"suma5",#N/A,FALSE,"Data";"suma6",#N/A,FALSE,"Data";"suma7",#N/A,FALSE,"Data";"suma8",#N/A,FALSE,"Data";"suma9",#N/A,FALSE,"Data"}</definedName>
    <definedName name="ewrpoigagoiajflsidj" localSheetId="85" hidden="1">{"macroa",#N/A,FALSE,"Macro";"suma2",#N/A,FALSE,"Data";"suma3",#N/A,FALSE,"Data";"suma4",#N/A,FALSE,"Data";"suma5",#N/A,FALSE,"Data";"suma6",#N/A,FALSE,"Data";"suma7",#N/A,FALSE,"Data";"suma8",#N/A,FALSE,"Data";"suma9",#N/A,FALSE,"Data"}</definedName>
    <definedName name="ewrpoigagoiajflsidj" localSheetId="86" hidden="1">{"macroa",#N/A,FALSE,"Macro";"suma2",#N/A,FALSE,"Data";"suma3",#N/A,FALSE,"Data";"suma4",#N/A,FALSE,"Data";"suma5",#N/A,FALSE,"Data";"suma6",#N/A,FALSE,"Data";"suma7",#N/A,FALSE,"Data";"suma8",#N/A,FALSE,"Data";"suma9",#N/A,FALSE,"Data"}</definedName>
    <definedName name="ewrpoigagoiajflsidj" localSheetId="87" hidden="1">{"macroa",#N/A,FALSE,"Macro";"suma2",#N/A,FALSE,"Data";"suma3",#N/A,FALSE,"Data";"suma4",#N/A,FALSE,"Data";"suma5",#N/A,FALSE,"Data";"suma6",#N/A,FALSE,"Data";"suma7",#N/A,FALSE,"Data";"suma8",#N/A,FALSE,"Data";"suma9",#N/A,FALSE,"Data"}</definedName>
    <definedName name="ewrpoigagoiajflsidj" localSheetId="88" hidden="1">{"macroa",#N/A,FALSE,"Macro";"suma2",#N/A,FALSE,"Data";"suma3",#N/A,FALSE,"Data";"suma4",#N/A,FALSE,"Data";"suma5",#N/A,FALSE,"Data";"suma6",#N/A,FALSE,"Data";"suma7",#N/A,FALSE,"Data";"suma8",#N/A,FALSE,"Data";"suma9",#N/A,FALSE,"Data"}</definedName>
    <definedName name="ewrpoigagoiajflsidj" localSheetId="89" hidden="1">{"macroa",#N/A,FALSE,"Macro";"suma2",#N/A,FALSE,"Data";"suma3",#N/A,FALSE,"Data";"suma4",#N/A,FALSE,"Data";"suma5",#N/A,FALSE,"Data";"suma6",#N/A,FALSE,"Data";"suma7",#N/A,FALSE,"Data";"suma8",#N/A,FALSE,"Data";"suma9",#N/A,FALSE,"Data"}</definedName>
    <definedName name="ewrpoigagoiajflsidj" localSheetId="90" hidden="1">{"macroa",#N/A,FALSE,"Macro";"suma2",#N/A,FALSE,"Data";"suma3",#N/A,FALSE,"Data";"suma4",#N/A,FALSE,"Data";"suma5",#N/A,FALSE,"Data";"suma6",#N/A,FALSE,"Data";"suma7",#N/A,FALSE,"Data";"suma8",#N/A,FALSE,"Data";"suma9",#N/A,FALSE,"Data"}</definedName>
    <definedName name="ewrpoigagoiajflsidj" localSheetId="91" hidden="1">{"macroa",#N/A,FALSE,"Macro";"suma2",#N/A,FALSE,"Data";"suma3",#N/A,FALSE,"Data";"suma4",#N/A,FALSE,"Data";"suma5",#N/A,FALSE,"Data";"suma6",#N/A,FALSE,"Data";"suma7",#N/A,FALSE,"Data";"suma8",#N/A,FALSE,"Data";"suma9",#N/A,FALSE,"Data"}</definedName>
    <definedName name="ewrpoigagoiajflsidj" localSheetId="10" hidden="1">{"macroa",#N/A,FALSE,"Macro";"suma2",#N/A,FALSE,"Data";"suma3",#N/A,FALSE,"Data";"suma4",#N/A,FALSE,"Data";"suma5",#N/A,FALSE,"Data";"suma6",#N/A,FALSE,"Data";"suma7",#N/A,FALSE,"Data";"suma8",#N/A,FALSE,"Data";"suma9",#N/A,FALSE,"Data"}</definedName>
    <definedName name="ewrpoigagoiajflsidj" localSheetId="92" hidden="1">{"macroa",#N/A,FALSE,"Macro";"suma2",#N/A,FALSE,"Data";"suma3",#N/A,FALSE,"Data";"suma4",#N/A,FALSE,"Data";"suma5",#N/A,FALSE,"Data";"suma6",#N/A,FALSE,"Data";"suma7",#N/A,FALSE,"Data";"suma8",#N/A,FALSE,"Data";"suma9",#N/A,FALSE,"Data"}</definedName>
    <definedName name="ewrpoigagoiajflsidj" localSheetId="93" hidden="1">{"macroa",#N/A,FALSE,"Macro";"suma2",#N/A,FALSE,"Data";"suma3",#N/A,FALSE,"Data";"suma4",#N/A,FALSE,"Data";"suma5",#N/A,FALSE,"Data";"suma6",#N/A,FALSE,"Data";"suma7",#N/A,FALSE,"Data";"suma8",#N/A,FALSE,"Data";"suma9",#N/A,FALSE,"Data"}</definedName>
    <definedName name="ewrpoigagoiajflsidj" localSheetId="95" hidden="1">{"macroa",#N/A,FALSE,"Macro";"suma2",#N/A,FALSE,"Data";"suma3",#N/A,FALSE,"Data";"suma4",#N/A,FALSE,"Data";"suma5",#N/A,FALSE,"Data";"suma6",#N/A,FALSE,"Data";"suma7",#N/A,FALSE,"Data";"suma8",#N/A,FALSE,"Data";"suma9",#N/A,FALSE,"Data"}</definedName>
    <definedName name="ewrpoigagoiajflsidj" localSheetId="96" hidden="1">{"macroa",#N/A,FALSE,"Macro";"suma2",#N/A,FALSE,"Data";"suma3",#N/A,FALSE,"Data";"suma4",#N/A,FALSE,"Data";"suma5",#N/A,FALSE,"Data";"suma6",#N/A,FALSE,"Data";"suma7",#N/A,FALSE,"Data";"suma8",#N/A,FALSE,"Data";"suma9",#N/A,FALSE,"Data"}</definedName>
    <definedName name="ewrpoigagoiajflsidj" localSheetId="97" hidden="1">{"macroa",#N/A,FALSE,"Macro";"suma2",#N/A,FALSE,"Data";"suma3",#N/A,FALSE,"Data";"suma4",#N/A,FALSE,"Data";"suma5",#N/A,FALSE,"Data";"suma6",#N/A,FALSE,"Data";"suma7",#N/A,FALSE,"Data";"suma8",#N/A,FALSE,"Data";"suma9",#N/A,FALSE,"Data"}</definedName>
    <definedName name="ewrpoigagoiajflsidj" localSheetId="98" hidden="1">{"macroa",#N/A,FALSE,"Macro";"suma2",#N/A,FALSE,"Data";"suma3",#N/A,FALSE,"Data";"suma4",#N/A,FALSE,"Data";"suma5",#N/A,FALSE,"Data";"suma6",#N/A,FALSE,"Data";"suma7",#N/A,FALSE,"Data";"suma8",#N/A,FALSE,"Data";"suma9",#N/A,FALSE,"Data"}</definedName>
    <definedName name="ewrpoigagoiajflsidj" localSheetId="99" hidden="1">{"macroa",#N/A,FALSE,"Macro";"suma2",#N/A,FALSE,"Data";"suma3",#N/A,FALSE,"Data";"suma4",#N/A,FALSE,"Data";"suma5",#N/A,FALSE,"Data";"suma6",#N/A,FALSE,"Data";"suma7",#N/A,FALSE,"Data";"suma8",#N/A,FALSE,"Data";"suma9",#N/A,FALSE,"Data"}</definedName>
    <definedName name="ewrpoigagoiajflsidj" localSheetId="100" hidden="1">{"macroa",#N/A,FALSE,"Macro";"suma2",#N/A,FALSE,"Data";"suma3",#N/A,FALSE,"Data";"suma4",#N/A,FALSE,"Data";"suma5",#N/A,FALSE,"Data";"suma6",#N/A,FALSE,"Data";"suma7",#N/A,FALSE,"Data";"suma8",#N/A,FALSE,"Data";"suma9",#N/A,FALSE,"Data"}</definedName>
    <definedName name="ewrpoigagoiajflsidj" localSheetId="102" hidden="1">{"macroa",#N/A,FALSE,"Macro";"suma2",#N/A,FALSE,"Data";"suma3",#N/A,FALSE,"Data";"suma4",#N/A,FALSE,"Data";"suma5",#N/A,FALSE,"Data";"suma6",#N/A,FALSE,"Data";"suma7",#N/A,FALSE,"Data";"suma8",#N/A,FALSE,"Data";"suma9",#N/A,FALSE,"Data"}</definedName>
    <definedName name="ewrpoigagoiajflsidj" localSheetId="104" hidden="1">{"macroa",#N/A,FALSE,"Macro";"suma2",#N/A,FALSE,"Data";"suma3",#N/A,FALSE,"Data";"suma4",#N/A,FALSE,"Data";"suma5",#N/A,FALSE,"Data";"suma6",#N/A,FALSE,"Data";"suma7",#N/A,FALSE,"Data";"suma8",#N/A,FALSE,"Data";"suma9",#N/A,FALSE,"Data"}</definedName>
    <definedName name="ewrpoigagoiajflsidj" localSheetId="12" hidden="1">{"macroa",#N/A,FALSE,"Macro";"suma2",#N/A,FALSE,"Data";"suma3",#N/A,FALSE,"Data";"suma4",#N/A,FALSE,"Data";"suma5",#N/A,FALSE,"Data";"suma6",#N/A,FALSE,"Data";"suma7",#N/A,FALSE,"Data";"suma8",#N/A,FALSE,"Data";"suma9",#N/A,FALSE,"Data"}</definedName>
    <definedName name="ewrpoigagoiajflsidj" localSheetId="106" hidden="1">{"macroa",#N/A,FALSE,"Macro";"suma2",#N/A,FALSE,"Data";"suma3",#N/A,FALSE,"Data";"suma4",#N/A,FALSE,"Data";"suma5",#N/A,FALSE,"Data";"suma6",#N/A,FALSE,"Data";"suma7",#N/A,FALSE,"Data";"suma8",#N/A,FALSE,"Data";"suma9",#N/A,FALSE,"Data"}</definedName>
    <definedName name="ewrpoigagoiajflsidj" localSheetId="107" hidden="1">{"macroa",#N/A,FALSE,"Macro";"suma2",#N/A,FALSE,"Data";"suma3",#N/A,FALSE,"Data";"suma4",#N/A,FALSE,"Data";"suma5",#N/A,FALSE,"Data";"suma6",#N/A,FALSE,"Data";"suma7",#N/A,FALSE,"Data";"suma8",#N/A,FALSE,"Data";"suma9",#N/A,FALSE,"Data"}</definedName>
    <definedName name="ewrpoigagoiajflsidj" localSheetId="108" hidden="1">{"macroa",#N/A,FALSE,"Macro";"suma2",#N/A,FALSE,"Data";"suma3",#N/A,FALSE,"Data";"suma4",#N/A,FALSE,"Data";"suma5",#N/A,FALSE,"Data";"suma6",#N/A,FALSE,"Data";"suma7",#N/A,FALSE,"Data";"suma8",#N/A,FALSE,"Data";"suma9",#N/A,FALSE,"Data"}</definedName>
    <definedName name="ewrpoigagoiajflsidj" localSheetId="109" hidden="1">{"macroa",#N/A,FALSE,"Macro";"suma2",#N/A,FALSE,"Data";"suma3",#N/A,FALSE,"Data";"suma4",#N/A,FALSE,"Data";"suma5",#N/A,FALSE,"Data";"suma6",#N/A,FALSE,"Data";"suma7",#N/A,FALSE,"Data";"suma8",#N/A,FALSE,"Data";"suma9",#N/A,FALSE,"Data"}</definedName>
    <definedName name="ewrpoigagoiajflsidj" localSheetId="110" hidden="1">{"macroa",#N/A,FALSE,"Macro";"suma2",#N/A,FALSE,"Data";"suma3",#N/A,FALSE,"Data";"suma4",#N/A,FALSE,"Data";"suma5",#N/A,FALSE,"Data";"suma6",#N/A,FALSE,"Data";"suma7",#N/A,FALSE,"Data";"suma8",#N/A,FALSE,"Data";"suma9",#N/A,FALSE,"Data"}</definedName>
    <definedName name="ewrpoigagoiajflsidj" localSheetId="111" hidden="1">{"macroa",#N/A,FALSE,"Macro";"suma2",#N/A,FALSE,"Data";"suma3",#N/A,FALSE,"Data";"suma4",#N/A,FALSE,"Data";"suma5",#N/A,FALSE,"Data";"suma6",#N/A,FALSE,"Data";"suma7",#N/A,FALSE,"Data";"suma8",#N/A,FALSE,"Data";"suma9",#N/A,FALSE,"Data"}</definedName>
    <definedName name="ewrpoigagoiajflsidj" localSheetId="112" hidden="1">{"macroa",#N/A,FALSE,"Macro";"suma2",#N/A,FALSE,"Data";"suma3",#N/A,FALSE,"Data";"suma4",#N/A,FALSE,"Data";"suma5",#N/A,FALSE,"Data";"suma6",#N/A,FALSE,"Data";"suma7",#N/A,FALSE,"Data";"suma8",#N/A,FALSE,"Data";"suma9",#N/A,FALSE,"Data"}</definedName>
    <definedName name="ewrpoigagoiajflsidj" localSheetId="119" hidden="1">{"macroa",#N/A,FALSE,"Macro";"suma2",#N/A,FALSE,"Data";"suma3",#N/A,FALSE,"Data";"suma4",#N/A,FALSE,"Data";"suma5",#N/A,FALSE,"Data";"suma6",#N/A,FALSE,"Data";"suma7",#N/A,FALSE,"Data";"suma8",#N/A,FALSE,"Data";"suma9",#N/A,FALSE,"Data"}</definedName>
    <definedName name="ewrpoigagoiajflsidj" localSheetId="120" hidden="1">{"macroa",#N/A,FALSE,"Macro";"suma2",#N/A,FALSE,"Data";"suma3",#N/A,FALSE,"Data";"suma4",#N/A,FALSE,"Data";"suma5",#N/A,FALSE,"Data";"suma6",#N/A,FALSE,"Data";"suma7",#N/A,FALSE,"Data";"suma8",#N/A,FALSE,"Data";"suma9",#N/A,FALSE,"Data"}</definedName>
    <definedName name="ewrpoigagoiajflsidj" localSheetId="121" hidden="1">{"macroa",#N/A,FALSE,"Macro";"suma2",#N/A,FALSE,"Data";"suma3",#N/A,FALSE,"Data";"suma4",#N/A,FALSE,"Data";"suma5",#N/A,FALSE,"Data";"suma6",#N/A,FALSE,"Data";"suma7",#N/A,FALSE,"Data";"suma8",#N/A,FALSE,"Data";"suma9",#N/A,FALSE,"Data"}</definedName>
    <definedName name="ewrpoigagoiajflsidj" localSheetId="122" hidden="1">{"macroa",#N/A,FALSE,"Macro";"suma2",#N/A,FALSE,"Data";"suma3",#N/A,FALSE,"Data";"suma4",#N/A,FALSE,"Data";"suma5",#N/A,FALSE,"Data";"suma6",#N/A,FALSE,"Data";"suma7",#N/A,FALSE,"Data";"suma8",#N/A,FALSE,"Data";"suma9",#N/A,FALSE,"Data"}</definedName>
    <definedName name="ewrpoigagoiajflsidj" localSheetId="123" hidden="1">{"macroa",#N/A,FALSE,"Macro";"suma2",#N/A,FALSE,"Data";"suma3",#N/A,FALSE,"Data";"suma4",#N/A,FALSE,"Data";"suma5",#N/A,FALSE,"Data";"suma6",#N/A,FALSE,"Data";"suma7",#N/A,FALSE,"Data";"suma8",#N/A,FALSE,"Data";"suma9",#N/A,FALSE,"Data"}</definedName>
    <definedName name="ewrpoigagoiajflsidj" localSheetId="125"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 localSheetId="119">#REF!</definedName>
    <definedName name="f" localSheetId="120">#REF!</definedName>
    <definedName name="f" localSheetId="121">#REF!</definedName>
    <definedName name="f" localSheetId="122">#REF!</definedName>
    <definedName name="f" localSheetId="123">#REF!</definedName>
    <definedName name="f" localSheetId="125">#REF!</definedName>
    <definedName name="f">#REF!</definedName>
    <definedName name="ff" localSheetId="1" hidden="1">{"Tab1",#N/A,FALSE,"P";"Tab2",#N/A,FALSE,"P"}</definedName>
    <definedName name="ff" localSheetId="15"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1" hidden="1">{"Tab1",#N/A,FALSE,"P";"Tab2",#N/A,FALSE,"P"}</definedName>
    <definedName name="ff" localSheetId="22" hidden="1">{"Tab1",#N/A,FALSE,"P";"Tab2",#N/A,FALSE,"P"}</definedName>
    <definedName name="ff" localSheetId="25" hidden="1">{"Tab1",#N/A,FALSE,"P";"Tab2",#N/A,FALSE,"P"}</definedName>
    <definedName name="ff" localSheetId="27" hidden="1">{"Tab1",#N/A,FALSE,"P";"Tab2",#N/A,FALSE,"P"}</definedName>
    <definedName name="ff" localSheetId="28" hidden="1">{"Tab1",#N/A,FALSE,"P";"Tab2",#N/A,FALSE,"P"}</definedName>
    <definedName name="ff" localSheetId="31" hidden="1">{"Tab1",#N/A,FALSE,"P";"Tab2",#N/A,FALSE,"P"}</definedName>
    <definedName name="ff" localSheetId="33" hidden="1">{"Tab1",#N/A,FALSE,"P";"Tab2",#N/A,FALSE,"P"}</definedName>
    <definedName name="ff" localSheetId="35" hidden="1">{"Tab1",#N/A,FALSE,"P";"Tab2",#N/A,FALSE,"P"}</definedName>
    <definedName name="ff" localSheetId="36" hidden="1">{"Tab1",#N/A,FALSE,"P";"Tab2",#N/A,FALSE,"P"}</definedName>
    <definedName name="ff" localSheetId="40" hidden="1">{"Tab1",#N/A,FALSE,"P";"Tab2",#N/A,FALSE,"P"}</definedName>
    <definedName name="ff" localSheetId="42" hidden="1">{"Tab1",#N/A,FALSE,"P";"Tab2",#N/A,FALSE,"P"}</definedName>
    <definedName name="ff" localSheetId="43" hidden="1">{"Tab1",#N/A,FALSE,"P";"Tab2",#N/A,FALSE,"P"}</definedName>
    <definedName name="ff" localSheetId="4" hidden="1">{"Tab1",#N/A,FALSE,"P";"Tab2",#N/A,FALSE,"P"}</definedName>
    <definedName name="ff" localSheetId="45" hidden="1">{"Tab1",#N/A,FALSE,"P";"Tab2",#N/A,FALSE,"P"}</definedName>
    <definedName name="ff" localSheetId="46" hidden="1">{"Tab1",#N/A,FALSE,"P";"Tab2",#N/A,FALSE,"P"}</definedName>
    <definedName name="ff" localSheetId="47" hidden="1">{"Tab1",#N/A,FALSE,"P";"Tab2",#N/A,FALSE,"P"}</definedName>
    <definedName name="ff" localSheetId="48" hidden="1">{"Tab1",#N/A,FALSE,"P";"Tab2",#N/A,FALSE,"P"}</definedName>
    <definedName name="ff" localSheetId="49" hidden="1">{"Tab1",#N/A,FALSE,"P";"Tab2",#N/A,FALSE,"P"}</definedName>
    <definedName name="ff" localSheetId="52" hidden="1">{"Tab1",#N/A,FALSE,"P";"Tab2",#N/A,FALSE,"P"}</definedName>
    <definedName name="ff" localSheetId="53" hidden="1">{"Tab1",#N/A,FALSE,"P";"Tab2",#N/A,FALSE,"P"}</definedName>
    <definedName name="ff" localSheetId="55" hidden="1">{"Tab1",#N/A,FALSE,"P";"Tab2",#N/A,FALSE,"P"}</definedName>
    <definedName name="ff" localSheetId="6" hidden="1">{"Tab1",#N/A,FALSE,"P";"Tab2",#N/A,FALSE,"P"}</definedName>
    <definedName name="ff" localSheetId="57" hidden="1">{"Tab1",#N/A,FALSE,"P";"Tab2",#N/A,FALSE,"P"}</definedName>
    <definedName name="ff" localSheetId="61" hidden="1">{"Tab1",#N/A,FALSE,"P";"Tab2",#N/A,FALSE,"P"}</definedName>
    <definedName name="ff" localSheetId="62" hidden="1">{"Tab1",#N/A,FALSE,"P";"Tab2",#N/A,FALSE,"P"}</definedName>
    <definedName name="ff" localSheetId="64" hidden="1">{"Tab1",#N/A,FALSE,"P";"Tab2",#N/A,FALSE,"P"}</definedName>
    <definedName name="ff" localSheetId="65" hidden="1">{"Tab1",#N/A,FALSE,"P";"Tab2",#N/A,FALSE,"P"}</definedName>
    <definedName name="ff" localSheetId="67" hidden="1">{"Tab1",#N/A,FALSE,"P";"Tab2",#N/A,FALSE,"P"}</definedName>
    <definedName name="ff" localSheetId="68" hidden="1">{"Tab1",#N/A,FALSE,"P";"Tab2",#N/A,FALSE,"P"}</definedName>
    <definedName name="ff" localSheetId="71" hidden="1">{"Tab1",#N/A,FALSE,"P";"Tab2",#N/A,FALSE,"P"}</definedName>
    <definedName name="ff" localSheetId="7" hidden="1">{"Tab1",#N/A,FALSE,"P";"Tab2",#N/A,FALSE,"P"}</definedName>
    <definedName name="ff" localSheetId="72" hidden="1">{"Tab1",#N/A,FALSE,"P";"Tab2",#N/A,FALSE,"P"}</definedName>
    <definedName name="ff" localSheetId="73" hidden="1">{"Tab1",#N/A,FALSE,"P";"Tab2",#N/A,FALSE,"P"}</definedName>
    <definedName name="ff" localSheetId="74" hidden="1">{"Tab1",#N/A,FALSE,"P";"Tab2",#N/A,FALSE,"P"}</definedName>
    <definedName name="ff" localSheetId="75" hidden="1">{"Tab1",#N/A,FALSE,"P";"Tab2",#N/A,FALSE,"P"}</definedName>
    <definedName name="ff" localSheetId="76" hidden="1">{"Tab1",#N/A,FALSE,"P";"Tab2",#N/A,FALSE,"P"}</definedName>
    <definedName name="ff" localSheetId="77" hidden="1">{"Tab1",#N/A,FALSE,"P";"Tab2",#N/A,FALSE,"P"}</definedName>
    <definedName name="ff" localSheetId="78" hidden="1">{"Tab1",#N/A,FALSE,"P";"Tab2",#N/A,FALSE,"P"}</definedName>
    <definedName name="ff" localSheetId="79" hidden="1">{"Tab1",#N/A,FALSE,"P";"Tab2",#N/A,FALSE,"P"}</definedName>
    <definedName name="ff" localSheetId="80" hidden="1">{"Tab1",#N/A,FALSE,"P";"Tab2",#N/A,FALSE,"P"}</definedName>
    <definedName name="ff" localSheetId="81" hidden="1">{"Tab1",#N/A,FALSE,"P";"Tab2",#N/A,FALSE,"P"}</definedName>
    <definedName name="ff" localSheetId="9" hidden="1">{"Tab1",#N/A,FALSE,"P";"Tab2",#N/A,FALSE,"P"}</definedName>
    <definedName name="ff" localSheetId="82" hidden="1">{"Tab1",#N/A,FALSE,"P";"Tab2",#N/A,FALSE,"P"}</definedName>
    <definedName name="ff" localSheetId="83" hidden="1">{"Tab1",#N/A,FALSE,"P";"Tab2",#N/A,FALSE,"P"}</definedName>
    <definedName name="ff" localSheetId="84" hidden="1">{"Tab1",#N/A,FALSE,"P";"Tab2",#N/A,FALSE,"P"}</definedName>
    <definedName name="ff" localSheetId="85" hidden="1">{"Tab1",#N/A,FALSE,"P";"Tab2",#N/A,FALSE,"P"}</definedName>
    <definedName name="ff" localSheetId="86" hidden="1">{"Tab1",#N/A,FALSE,"P";"Tab2",#N/A,FALSE,"P"}</definedName>
    <definedName name="ff" localSheetId="87" hidden="1">{"Tab1",#N/A,FALSE,"P";"Tab2",#N/A,FALSE,"P"}</definedName>
    <definedName name="ff" localSheetId="88" hidden="1">{"Tab1",#N/A,FALSE,"P";"Tab2",#N/A,FALSE,"P"}</definedName>
    <definedName name="ff" localSheetId="89" hidden="1">{"Tab1",#N/A,FALSE,"P";"Tab2",#N/A,FALSE,"P"}</definedName>
    <definedName name="ff" localSheetId="90" hidden="1">{"Tab1",#N/A,FALSE,"P";"Tab2",#N/A,FALSE,"P"}</definedName>
    <definedName name="ff" localSheetId="91" hidden="1">{"Tab1",#N/A,FALSE,"P";"Tab2",#N/A,FALSE,"P"}</definedName>
    <definedName name="ff" localSheetId="10" hidden="1">{"Tab1",#N/A,FALSE,"P";"Tab2",#N/A,FALSE,"P"}</definedName>
    <definedName name="ff" localSheetId="92" hidden="1">{"Tab1",#N/A,FALSE,"P";"Tab2",#N/A,FALSE,"P"}</definedName>
    <definedName name="ff" localSheetId="93" hidden="1">{"Tab1",#N/A,FALSE,"P";"Tab2",#N/A,FALSE,"P"}</definedName>
    <definedName name="ff" localSheetId="95" hidden="1">{"Tab1",#N/A,FALSE,"P";"Tab2",#N/A,FALSE,"P"}</definedName>
    <definedName name="ff" localSheetId="96" hidden="1">{"Tab1",#N/A,FALSE,"P";"Tab2",#N/A,FALSE,"P"}</definedName>
    <definedName name="ff" localSheetId="97" hidden="1">{"Tab1",#N/A,FALSE,"P";"Tab2",#N/A,FALSE,"P"}</definedName>
    <definedName name="ff" localSheetId="98" hidden="1">{"Tab1",#N/A,FALSE,"P";"Tab2",#N/A,FALSE,"P"}</definedName>
    <definedName name="ff" localSheetId="99" hidden="1">{"Tab1",#N/A,FALSE,"P";"Tab2",#N/A,FALSE,"P"}</definedName>
    <definedName name="ff" localSheetId="100" hidden="1">{"Tab1",#N/A,FALSE,"P";"Tab2",#N/A,FALSE,"P"}</definedName>
    <definedName name="ff" localSheetId="102" hidden="1">{"Tab1",#N/A,FALSE,"P";"Tab2",#N/A,FALSE,"P"}</definedName>
    <definedName name="ff" localSheetId="104" hidden="1">{"Tab1",#N/A,FALSE,"P";"Tab2",#N/A,FALSE,"P"}</definedName>
    <definedName name="ff" localSheetId="12" hidden="1">{"Tab1",#N/A,FALSE,"P";"Tab2",#N/A,FALSE,"P"}</definedName>
    <definedName name="ff" localSheetId="106" hidden="1">{"Tab1",#N/A,FALSE,"P";"Tab2",#N/A,FALSE,"P"}</definedName>
    <definedName name="ff" localSheetId="107" hidden="1">{"Tab1",#N/A,FALSE,"P";"Tab2",#N/A,FALSE,"P"}</definedName>
    <definedName name="ff" localSheetId="108" hidden="1">{"Tab1",#N/A,FALSE,"P";"Tab2",#N/A,FALSE,"P"}</definedName>
    <definedName name="ff" localSheetId="109" hidden="1">{"Tab1",#N/A,FALSE,"P";"Tab2",#N/A,FALSE,"P"}</definedName>
    <definedName name="ff" localSheetId="110" hidden="1">{"Tab1",#N/A,FALSE,"P";"Tab2",#N/A,FALSE,"P"}</definedName>
    <definedName name="ff" localSheetId="111" hidden="1">{"Tab1",#N/A,FALSE,"P";"Tab2",#N/A,FALSE,"P"}</definedName>
    <definedName name="ff" localSheetId="112" hidden="1">{"Tab1",#N/A,FALSE,"P";"Tab2",#N/A,FALSE,"P"}</definedName>
    <definedName name="ff" localSheetId="119" hidden="1">{"Tab1",#N/A,FALSE,"P";"Tab2",#N/A,FALSE,"P"}</definedName>
    <definedName name="ff" localSheetId="120" hidden="1">{"Tab1",#N/A,FALSE,"P";"Tab2",#N/A,FALSE,"P"}</definedName>
    <definedName name="ff" localSheetId="121" hidden="1">{"Tab1",#N/A,FALSE,"P";"Tab2",#N/A,FALSE,"P"}</definedName>
    <definedName name="ff" localSheetId="122" hidden="1">{"Tab1",#N/A,FALSE,"P";"Tab2",#N/A,FALSE,"P"}</definedName>
    <definedName name="ff" localSheetId="123" hidden="1">{"Tab1",#N/A,FALSE,"P";"Tab2",#N/A,FALSE,"P"}</definedName>
    <definedName name="ff" localSheetId="125" hidden="1">{"Tab1",#N/A,FALSE,"P";"Tab2",#N/A,FALSE,"P"}</definedName>
    <definedName name="ff" hidden="1">{"Tab1",#N/A,FALSE,"P";"Tab2",#N/A,FALSE,"P"}</definedName>
    <definedName name="fff" localSheetId="1" hidden="1">{"Tab1",#N/A,FALSE,"P";"Tab2",#N/A,FALSE,"P"}</definedName>
    <definedName name="fff" localSheetId="15"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1" hidden="1">{"Tab1",#N/A,FALSE,"P";"Tab2",#N/A,FALSE,"P"}</definedName>
    <definedName name="fff" localSheetId="22" hidden="1">{"Tab1",#N/A,FALSE,"P";"Tab2",#N/A,FALSE,"P"}</definedName>
    <definedName name="fff" localSheetId="25" hidden="1">{"Tab1",#N/A,FALSE,"P";"Tab2",#N/A,FALSE,"P"}</definedName>
    <definedName name="fff" localSheetId="27" hidden="1">{"Tab1",#N/A,FALSE,"P";"Tab2",#N/A,FALSE,"P"}</definedName>
    <definedName name="fff" localSheetId="28" hidden="1">{"Tab1",#N/A,FALSE,"P";"Tab2",#N/A,FALSE,"P"}</definedName>
    <definedName name="fff" localSheetId="31" hidden="1">{"Tab1",#N/A,FALSE,"P";"Tab2",#N/A,FALSE,"P"}</definedName>
    <definedName name="fff" localSheetId="33" hidden="1">{"Tab1",#N/A,FALSE,"P";"Tab2",#N/A,FALSE,"P"}</definedName>
    <definedName name="fff" localSheetId="35" hidden="1">{"Tab1",#N/A,FALSE,"P";"Tab2",#N/A,FALSE,"P"}</definedName>
    <definedName name="fff" localSheetId="36" hidden="1">{"Tab1",#N/A,FALSE,"P";"Tab2",#N/A,FALSE,"P"}</definedName>
    <definedName name="fff" localSheetId="40" hidden="1">{"Tab1",#N/A,FALSE,"P";"Tab2",#N/A,FALSE,"P"}</definedName>
    <definedName name="fff" localSheetId="42" hidden="1">{"Tab1",#N/A,FALSE,"P";"Tab2",#N/A,FALSE,"P"}</definedName>
    <definedName name="fff" localSheetId="43" hidden="1">{"Tab1",#N/A,FALSE,"P";"Tab2",#N/A,FALSE,"P"}</definedName>
    <definedName name="fff" localSheetId="4" hidden="1">{"Tab1",#N/A,FALSE,"P";"Tab2",#N/A,FALSE,"P"}</definedName>
    <definedName name="fff" localSheetId="45" hidden="1">{"Tab1",#N/A,FALSE,"P";"Tab2",#N/A,FALSE,"P"}</definedName>
    <definedName name="fff" localSheetId="46" hidden="1">{"Tab1",#N/A,FALSE,"P";"Tab2",#N/A,FALSE,"P"}</definedName>
    <definedName name="fff" localSheetId="47" hidden="1">{"Tab1",#N/A,FALSE,"P";"Tab2",#N/A,FALSE,"P"}</definedName>
    <definedName name="fff" localSheetId="48" hidden="1">{"Tab1",#N/A,FALSE,"P";"Tab2",#N/A,FALSE,"P"}</definedName>
    <definedName name="fff" localSheetId="49" hidden="1">{"Tab1",#N/A,FALSE,"P";"Tab2",#N/A,FALSE,"P"}</definedName>
    <definedName name="fff" localSheetId="52" hidden="1">{"Tab1",#N/A,FALSE,"P";"Tab2",#N/A,FALSE,"P"}</definedName>
    <definedName name="fff" localSheetId="53" hidden="1">{"Tab1",#N/A,FALSE,"P";"Tab2",#N/A,FALSE,"P"}</definedName>
    <definedName name="fff" localSheetId="55" hidden="1">{"Tab1",#N/A,FALSE,"P";"Tab2",#N/A,FALSE,"P"}</definedName>
    <definedName name="fff" localSheetId="6" hidden="1">{"Tab1",#N/A,FALSE,"P";"Tab2",#N/A,FALSE,"P"}</definedName>
    <definedName name="fff" localSheetId="57" hidden="1">{"Tab1",#N/A,FALSE,"P";"Tab2",#N/A,FALSE,"P"}</definedName>
    <definedName name="fff" localSheetId="61" hidden="1">{"Tab1",#N/A,FALSE,"P";"Tab2",#N/A,FALSE,"P"}</definedName>
    <definedName name="fff" localSheetId="62" hidden="1">{"Tab1",#N/A,FALSE,"P";"Tab2",#N/A,FALSE,"P"}</definedName>
    <definedName name="fff" localSheetId="64" hidden="1">{"Tab1",#N/A,FALSE,"P";"Tab2",#N/A,FALSE,"P"}</definedName>
    <definedName name="fff" localSheetId="65" hidden="1">{"Tab1",#N/A,FALSE,"P";"Tab2",#N/A,FALSE,"P"}</definedName>
    <definedName name="fff" localSheetId="67" hidden="1">{"Tab1",#N/A,FALSE,"P";"Tab2",#N/A,FALSE,"P"}</definedName>
    <definedName name="fff" localSheetId="68" hidden="1">{"Tab1",#N/A,FALSE,"P";"Tab2",#N/A,FALSE,"P"}</definedName>
    <definedName name="fff" localSheetId="71" hidden="1">{"Tab1",#N/A,FALSE,"P";"Tab2",#N/A,FALSE,"P"}</definedName>
    <definedName name="fff" localSheetId="7" hidden="1">{"Tab1",#N/A,FALSE,"P";"Tab2",#N/A,FALSE,"P"}</definedName>
    <definedName name="fff" localSheetId="72" hidden="1">{"Tab1",#N/A,FALSE,"P";"Tab2",#N/A,FALSE,"P"}</definedName>
    <definedName name="fff" localSheetId="73" hidden="1">{"Tab1",#N/A,FALSE,"P";"Tab2",#N/A,FALSE,"P"}</definedName>
    <definedName name="fff" localSheetId="74" hidden="1">{"Tab1",#N/A,FALSE,"P";"Tab2",#N/A,FALSE,"P"}</definedName>
    <definedName name="fff" localSheetId="75" hidden="1">{"Tab1",#N/A,FALSE,"P";"Tab2",#N/A,FALSE,"P"}</definedName>
    <definedName name="fff" localSheetId="76" hidden="1">{"Tab1",#N/A,FALSE,"P";"Tab2",#N/A,FALSE,"P"}</definedName>
    <definedName name="fff" localSheetId="77" hidden="1">{"Tab1",#N/A,FALSE,"P";"Tab2",#N/A,FALSE,"P"}</definedName>
    <definedName name="fff" localSheetId="78" hidden="1">{"Tab1",#N/A,FALSE,"P";"Tab2",#N/A,FALSE,"P"}</definedName>
    <definedName name="fff" localSheetId="79" hidden="1">{"Tab1",#N/A,FALSE,"P";"Tab2",#N/A,FALSE,"P"}</definedName>
    <definedName name="fff" localSheetId="80" hidden="1">{"Tab1",#N/A,FALSE,"P";"Tab2",#N/A,FALSE,"P"}</definedName>
    <definedName name="fff" localSheetId="81" hidden="1">{"Tab1",#N/A,FALSE,"P";"Tab2",#N/A,FALSE,"P"}</definedName>
    <definedName name="fff" localSheetId="9" hidden="1">{"Tab1",#N/A,FALSE,"P";"Tab2",#N/A,FALSE,"P"}</definedName>
    <definedName name="fff" localSheetId="82" hidden="1">{"Tab1",#N/A,FALSE,"P";"Tab2",#N/A,FALSE,"P"}</definedName>
    <definedName name="fff" localSheetId="83" hidden="1">{"Tab1",#N/A,FALSE,"P";"Tab2",#N/A,FALSE,"P"}</definedName>
    <definedName name="fff" localSheetId="84" hidden="1">{"Tab1",#N/A,FALSE,"P";"Tab2",#N/A,FALSE,"P"}</definedName>
    <definedName name="fff" localSheetId="85" hidden="1">{"Tab1",#N/A,FALSE,"P";"Tab2",#N/A,FALSE,"P"}</definedName>
    <definedName name="fff" localSheetId="86" hidden="1">{"Tab1",#N/A,FALSE,"P";"Tab2",#N/A,FALSE,"P"}</definedName>
    <definedName name="fff" localSheetId="87" hidden="1">{"Tab1",#N/A,FALSE,"P";"Tab2",#N/A,FALSE,"P"}</definedName>
    <definedName name="fff" localSheetId="88" hidden="1">{"Tab1",#N/A,FALSE,"P";"Tab2",#N/A,FALSE,"P"}</definedName>
    <definedName name="fff" localSheetId="89" hidden="1">{"Tab1",#N/A,FALSE,"P";"Tab2",#N/A,FALSE,"P"}</definedName>
    <definedName name="fff" localSheetId="90" hidden="1">{"Tab1",#N/A,FALSE,"P";"Tab2",#N/A,FALSE,"P"}</definedName>
    <definedName name="fff" localSheetId="91" hidden="1">{"Tab1",#N/A,FALSE,"P";"Tab2",#N/A,FALSE,"P"}</definedName>
    <definedName name="fff" localSheetId="10" hidden="1">{"Tab1",#N/A,FALSE,"P";"Tab2",#N/A,FALSE,"P"}</definedName>
    <definedName name="fff" localSheetId="92" hidden="1">{"Tab1",#N/A,FALSE,"P";"Tab2",#N/A,FALSE,"P"}</definedName>
    <definedName name="fff" localSheetId="93" hidden="1">{"Tab1",#N/A,FALSE,"P";"Tab2",#N/A,FALSE,"P"}</definedName>
    <definedName name="fff" localSheetId="95" hidden="1">{"Tab1",#N/A,FALSE,"P";"Tab2",#N/A,FALSE,"P"}</definedName>
    <definedName name="fff" localSheetId="96" hidden="1">{"Tab1",#N/A,FALSE,"P";"Tab2",#N/A,FALSE,"P"}</definedName>
    <definedName name="fff" localSheetId="97" hidden="1">{"Tab1",#N/A,FALSE,"P";"Tab2",#N/A,FALSE,"P"}</definedName>
    <definedName name="fff" localSheetId="98" hidden="1">{"Tab1",#N/A,FALSE,"P";"Tab2",#N/A,FALSE,"P"}</definedName>
    <definedName name="fff" localSheetId="99" hidden="1">{"Tab1",#N/A,FALSE,"P";"Tab2",#N/A,FALSE,"P"}</definedName>
    <definedName name="fff" localSheetId="100" hidden="1">{"Tab1",#N/A,FALSE,"P";"Tab2",#N/A,FALSE,"P"}</definedName>
    <definedName name="fff" localSheetId="102" hidden="1">{"Tab1",#N/A,FALSE,"P";"Tab2",#N/A,FALSE,"P"}</definedName>
    <definedName name="fff" localSheetId="104" hidden="1">{"Tab1",#N/A,FALSE,"P";"Tab2",#N/A,FALSE,"P"}</definedName>
    <definedName name="fff" localSheetId="12" hidden="1">{"Tab1",#N/A,FALSE,"P";"Tab2",#N/A,FALSE,"P"}</definedName>
    <definedName name="fff" localSheetId="106" hidden="1">{"Tab1",#N/A,FALSE,"P";"Tab2",#N/A,FALSE,"P"}</definedName>
    <definedName name="fff" localSheetId="107" hidden="1">{"Tab1",#N/A,FALSE,"P";"Tab2",#N/A,FALSE,"P"}</definedName>
    <definedName name="fff" localSheetId="108" hidden="1">{"Tab1",#N/A,FALSE,"P";"Tab2",#N/A,FALSE,"P"}</definedName>
    <definedName name="fff" localSheetId="109" hidden="1">{"Tab1",#N/A,FALSE,"P";"Tab2",#N/A,FALSE,"P"}</definedName>
    <definedName name="fff" localSheetId="110" hidden="1">{"Tab1",#N/A,FALSE,"P";"Tab2",#N/A,FALSE,"P"}</definedName>
    <definedName name="fff" localSheetId="111" hidden="1">{"Tab1",#N/A,FALSE,"P";"Tab2",#N/A,FALSE,"P"}</definedName>
    <definedName name="fff" localSheetId="112" hidden="1">{"Tab1",#N/A,FALSE,"P";"Tab2",#N/A,FALSE,"P"}</definedName>
    <definedName name="fff" localSheetId="119" hidden="1">{"Tab1",#N/A,FALSE,"P";"Tab2",#N/A,FALSE,"P"}</definedName>
    <definedName name="fff" localSheetId="120" hidden="1">{"Tab1",#N/A,FALSE,"P";"Tab2",#N/A,FALSE,"P"}</definedName>
    <definedName name="fff" localSheetId="121" hidden="1">{"Tab1",#N/A,FALSE,"P";"Tab2",#N/A,FALSE,"P"}</definedName>
    <definedName name="fff" localSheetId="122" hidden="1">{"Tab1",#N/A,FALSE,"P";"Tab2",#N/A,FALSE,"P"}</definedName>
    <definedName name="fff" localSheetId="123" hidden="1">{"Tab1",#N/A,FALSE,"P";"Tab2",#N/A,FALSE,"P"}</definedName>
    <definedName name="fff" localSheetId="125" hidden="1">{"Tab1",#N/A,FALSE,"P";"Tab2",#N/A,FALSE,"P"}</definedName>
    <definedName name="fff" hidden="1">{"Tab1",#N/A,FALSE,"P";"Tab2",#N/A,FALSE,"P"}</definedName>
    <definedName name="fg" localSheetId="1" hidden="1">{"Riqfin97",#N/A,FALSE,"Tran";"Riqfinpro",#N/A,FALSE,"Tran"}</definedName>
    <definedName name="fg" localSheetId="15" hidden="1">{"Riqfin97",#N/A,FALSE,"Tran";"Riqfinpro",#N/A,FALSE,"Tran"}</definedName>
    <definedName name="fg" localSheetId="17" hidden="1">{"Riqfin97",#N/A,FALSE,"Tran";"Riqfinpro",#N/A,FALSE,"Tran"}</definedName>
    <definedName name="fg" localSheetId="18" hidden="1">{"Riqfin97",#N/A,FALSE,"Tran";"Riqfinpro",#N/A,FALSE,"Tran"}</definedName>
    <definedName name="fg" localSheetId="19" hidden="1">{"Riqfin97",#N/A,FALSE,"Tran";"Riqfinpro",#N/A,FALSE,"Tran"}</definedName>
    <definedName name="fg" localSheetId="21" hidden="1">{"Riqfin97",#N/A,FALSE,"Tran";"Riqfinpro",#N/A,FALSE,"Tran"}</definedName>
    <definedName name="fg" localSheetId="22" hidden="1">{"Riqfin97",#N/A,FALSE,"Tran";"Riqfinpro",#N/A,FALSE,"Tran"}</definedName>
    <definedName name="fg" localSheetId="25" hidden="1">{"Riqfin97",#N/A,FALSE,"Tran";"Riqfinpro",#N/A,FALSE,"Tran"}</definedName>
    <definedName name="fg" localSheetId="27" hidden="1">{"Riqfin97",#N/A,FALSE,"Tran";"Riqfinpro",#N/A,FALSE,"Tran"}</definedName>
    <definedName name="fg" localSheetId="28" hidden="1">{"Riqfin97",#N/A,FALSE,"Tran";"Riqfinpro",#N/A,FALSE,"Tran"}</definedName>
    <definedName name="fg" localSheetId="31" hidden="1">{"Riqfin97",#N/A,FALSE,"Tran";"Riqfinpro",#N/A,FALSE,"Tran"}</definedName>
    <definedName name="fg" localSheetId="33" hidden="1">{"Riqfin97",#N/A,FALSE,"Tran";"Riqfinpro",#N/A,FALSE,"Tran"}</definedName>
    <definedName name="fg" localSheetId="35" hidden="1">{"Riqfin97",#N/A,FALSE,"Tran";"Riqfinpro",#N/A,FALSE,"Tran"}</definedName>
    <definedName name="fg" localSheetId="36" hidden="1">{"Riqfin97",#N/A,FALSE,"Tran";"Riqfinpro",#N/A,FALSE,"Tran"}</definedName>
    <definedName name="fg" localSheetId="40" hidden="1">{"Riqfin97",#N/A,FALSE,"Tran";"Riqfinpro",#N/A,FALSE,"Tran"}</definedName>
    <definedName name="fg" localSheetId="42" hidden="1">{"Riqfin97",#N/A,FALSE,"Tran";"Riqfinpro",#N/A,FALSE,"Tran"}</definedName>
    <definedName name="fg" localSheetId="43" hidden="1">{"Riqfin97",#N/A,FALSE,"Tran";"Riqfinpro",#N/A,FALSE,"Tran"}</definedName>
    <definedName name="fg" localSheetId="4" hidden="1">{"Riqfin97",#N/A,FALSE,"Tran";"Riqfinpro",#N/A,FALSE,"Tran"}</definedName>
    <definedName name="fg" localSheetId="45" hidden="1">{"Riqfin97",#N/A,FALSE,"Tran";"Riqfinpro",#N/A,FALSE,"Tran"}</definedName>
    <definedName name="fg" localSheetId="46" hidden="1">{"Riqfin97",#N/A,FALSE,"Tran";"Riqfinpro",#N/A,FALSE,"Tran"}</definedName>
    <definedName name="fg" localSheetId="47" hidden="1">{"Riqfin97",#N/A,FALSE,"Tran";"Riqfinpro",#N/A,FALSE,"Tran"}</definedName>
    <definedName name="fg" localSheetId="48" hidden="1">{"Riqfin97",#N/A,FALSE,"Tran";"Riqfinpro",#N/A,FALSE,"Tran"}</definedName>
    <definedName name="fg" localSheetId="49" hidden="1">{"Riqfin97",#N/A,FALSE,"Tran";"Riqfinpro",#N/A,FALSE,"Tran"}</definedName>
    <definedName name="fg" localSheetId="52" hidden="1">{"Riqfin97",#N/A,FALSE,"Tran";"Riqfinpro",#N/A,FALSE,"Tran"}</definedName>
    <definedName name="fg" localSheetId="53" hidden="1">{"Riqfin97",#N/A,FALSE,"Tran";"Riqfinpro",#N/A,FALSE,"Tran"}</definedName>
    <definedName name="fg" localSheetId="55" hidden="1">{"Riqfin97",#N/A,FALSE,"Tran";"Riqfinpro",#N/A,FALSE,"Tran"}</definedName>
    <definedName name="fg" localSheetId="6" hidden="1">{"Riqfin97",#N/A,FALSE,"Tran";"Riqfinpro",#N/A,FALSE,"Tran"}</definedName>
    <definedName name="fg" localSheetId="57" hidden="1">{"Riqfin97",#N/A,FALSE,"Tran";"Riqfinpro",#N/A,FALSE,"Tran"}</definedName>
    <definedName name="fg" localSheetId="61" hidden="1">{"Riqfin97",#N/A,FALSE,"Tran";"Riqfinpro",#N/A,FALSE,"Tran"}</definedName>
    <definedName name="fg" localSheetId="62" hidden="1">{"Riqfin97",#N/A,FALSE,"Tran";"Riqfinpro",#N/A,FALSE,"Tran"}</definedName>
    <definedName name="fg" localSheetId="64" hidden="1">{"Riqfin97",#N/A,FALSE,"Tran";"Riqfinpro",#N/A,FALSE,"Tran"}</definedName>
    <definedName name="fg" localSheetId="65" hidden="1">{"Riqfin97",#N/A,FALSE,"Tran";"Riqfinpro",#N/A,FALSE,"Tran"}</definedName>
    <definedName name="fg" localSheetId="67" hidden="1">{"Riqfin97",#N/A,FALSE,"Tran";"Riqfinpro",#N/A,FALSE,"Tran"}</definedName>
    <definedName name="fg" localSheetId="68" hidden="1">{"Riqfin97",#N/A,FALSE,"Tran";"Riqfinpro",#N/A,FALSE,"Tran"}</definedName>
    <definedName name="fg" localSheetId="71" hidden="1">{"Riqfin97",#N/A,FALSE,"Tran";"Riqfinpro",#N/A,FALSE,"Tran"}</definedName>
    <definedName name="fg" localSheetId="7" hidden="1">{"Riqfin97",#N/A,FALSE,"Tran";"Riqfinpro",#N/A,FALSE,"Tran"}</definedName>
    <definedName name="fg" localSheetId="72" hidden="1">{"Riqfin97",#N/A,FALSE,"Tran";"Riqfinpro",#N/A,FALSE,"Tran"}</definedName>
    <definedName name="fg" localSheetId="73" hidden="1">{"Riqfin97",#N/A,FALSE,"Tran";"Riqfinpro",#N/A,FALSE,"Tran"}</definedName>
    <definedName name="fg" localSheetId="74" hidden="1">{"Riqfin97",#N/A,FALSE,"Tran";"Riqfinpro",#N/A,FALSE,"Tran"}</definedName>
    <definedName name="fg" localSheetId="75" hidden="1">{"Riqfin97",#N/A,FALSE,"Tran";"Riqfinpro",#N/A,FALSE,"Tran"}</definedName>
    <definedName name="fg" localSheetId="76" hidden="1">{"Riqfin97",#N/A,FALSE,"Tran";"Riqfinpro",#N/A,FALSE,"Tran"}</definedName>
    <definedName name="fg" localSheetId="77" hidden="1">{"Riqfin97",#N/A,FALSE,"Tran";"Riqfinpro",#N/A,FALSE,"Tran"}</definedName>
    <definedName name="fg" localSheetId="78" hidden="1">{"Riqfin97",#N/A,FALSE,"Tran";"Riqfinpro",#N/A,FALSE,"Tran"}</definedName>
    <definedName name="fg" localSheetId="79" hidden="1">{"Riqfin97",#N/A,FALSE,"Tran";"Riqfinpro",#N/A,FALSE,"Tran"}</definedName>
    <definedName name="fg" localSheetId="80" hidden="1">{"Riqfin97",#N/A,FALSE,"Tran";"Riqfinpro",#N/A,FALSE,"Tran"}</definedName>
    <definedName name="fg" localSheetId="81" hidden="1">{"Riqfin97",#N/A,FALSE,"Tran";"Riqfinpro",#N/A,FALSE,"Tran"}</definedName>
    <definedName name="fg" localSheetId="9" hidden="1">{"Riqfin97",#N/A,FALSE,"Tran";"Riqfinpro",#N/A,FALSE,"Tran"}</definedName>
    <definedName name="fg" localSheetId="82" hidden="1">{"Riqfin97",#N/A,FALSE,"Tran";"Riqfinpro",#N/A,FALSE,"Tran"}</definedName>
    <definedName name="fg" localSheetId="83" hidden="1">{"Riqfin97",#N/A,FALSE,"Tran";"Riqfinpro",#N/A,FALSE,"Tran"}</definedName>
    <definedName name="fg" localSheetId="84" hidden="1">{"Riqfin97",#N/A,FALSE,"Tran";"Riqfinpro",#N/A,FALSE,"Tran"}</definedName>
    <definedName name="fg" localSheetId="85" hidden="1">{"Riqfin97",#N/A,FALSE,"Tran";"Riqfinpro",#N/A,FALSE,"Tran"}</definedName>
    <definedName name="fg" localSheetId="86" hidden="1">{"Riqfin97",#N/A,FALSE,"Tran";"Riqfinpro",#N/A,FALSE,"Tran"}</definedName>
    <definedName name="fg" localSheetId="87" hidden="1">{"Riqfin97",#N/A,FALSE,"Tran";"Riqfinpro",#N/A,FALSE,"Tran"}</definedName>
    <definedName name="fg" localSheetId="88" hidden="1">{"Riqfin97",#N/A,FALSE,"Tran";"Riqfinpro",#N/A,FALSE,"Tran"}</definedName>
    <definedName name="fg" localSheetId="89" hidden="1">{"Riqfin97",#N/A,FALSE,"Tran";"Riqfinpro",#N/A,FALSE,"Tran"}</definedName>
    <definedName name="fg" localSheetId="90" hidden="1">{"Riqfin97",#N/A,FALSE,"Tran";"Riqfinpro",#N/A,FALSE,"Tran"}</definedName>
    <definedName name="fg" localSheetId="91" hidden="1">{"Riqfin97",#N/A,FALSE,"Tran";"Riqfinpro",#N/A,FALSE,"Tran"}</definedName>
    <definedName name="fg" localSheetId="10" hidden="1">{"Riqfin97",#N/A,FALSE,"Tran";"Riqfinpro",#N/A,FALSE,"Tran"}</definedName>
    <definedName name="fg" localSheetId="92" hidden="1">{"Riqfin97",#N/A,FALSE,"Tran";"Riqfinpro",#N/A,FALSE,"Tran"}</definedName>
    <definedName name="fg" localSheetId="93" hidden="1">{"Riqfin97",#N/A,FALSE,"Tran";"Riqfinpro",#N/A,FALSE,"Tran"}</definedName>
    <definedName name="fg" localSheetId="95" hidden="1">{"Riqfin97",#N/A,FALSE,"Tran";"Riqfinpro",#N/A,FALSE,"Tran"}</definedName>
    <definedName name="fg" localSheetId="96" hidden="1">{"Riqfin97",#N/A,FALSE,"Tran";"Riqfinpro",#N/A,FALSE,"Tran"}</definedName>
    <definedName name="fg" localSheetId="97" hidden="1">{"Riqfin97",#N/A,FALSE,"Tran";"Riqfinpro",#N/A,FALSE,"Tran"}</definedName>
    <definedName name="fg" localSheetId="98" hidden="1">{"Riqfin97",#N/A,FALSE,"Tran";"Riqfinpro",#N/A,FALSE,"Tran"}</definedName>
    <definedName name="fg" localSheetId="99" hidden="1">{"Riqfin97",#N/A,FALSE,"Tran";"Riqfinpro",#N/A,FALSE,"Tran"}</definedName>
    <definedName name="fg" localSheetId="100" hidden="1">{"Riqfin97",#N/A,FALSE,"Tran";"Riqfinpro",#N/A,FALSE,"Tran"}</definedName>
    <definedName name="fg" localSheetId="102" hidden="1">{"Riqfin97",#N/A,FALSE,"Tran";"Riqfinpro",#N/A,FALSE,"Tran"}</definedName>
    <definedName name="fg" localSheetId="104" hidden="1">{"Riqfin97",#N/A,FALSE,"Tran";"Riqfinpro",#N/A,FALSE,"Tran"}</definedName>
    <definedName name="fg" localSheetId="12" hidden="1">{"Riqfin97",#N/A,FALSE,"Tran";"Riqfinpro",#N/A,FALSE,"Tran"}</definedName>
    <definedName name="fg" localSheetId="106" hidden="1">{"Riqfin97",#N/A,FALSE,"Tran";"Riqfinpro",#N/A,FALSE,"Tran"}</definedName>
    <definedName name="fg" localSheetId="107" hidden="1">{"Riqfin97",#N/A,FALSE,"Tran";"Riqfinpro",#N/A,FALSE,"Tran"}</definedName>
    <definedName name="fg" localSheetId="108" hidden="1">{"Riqfin97",#N/A,FALSE,"Tran";"Riqfinpro",#N/A,FALSE,"Tran"}</definedName>
    <definedName name="fg" localSheetId="109" hidden="1">{"Riqfin97",#N/A,FALSE,"Tran";"Riqfinpro",#N/A,FALSE,"Tran"}</definedName>
    <definedName name="fg" localSheetId="110" hidden="1">{"Riqfin97",#N/A,FALSE,"Tran";"Riqfinpro",#N/A,FALSE,"Tran"}</definedName>
    <definedName name="fg" localSheetId="111" hidden="1">{"Riqfin97",#N/A,FALSE,"Tran";"Riqfinpro",#N/A,FALSE,"Tran"}</definedName>
    <definedName name="fg" localSheetId="112" hidden="1">{"Riqfin97",#N/A,FALSE,"Tran";"Riqfinpro",#N/A,FALSE,"Tran"}</definedName>
    <definedName name="fg" localSheetId="119" hidden="1">{"Riqfin97",#N/A,FALSE,"Tran";"Riqfinpro",#N/A,FALSE,"Tran"}</definedName>
    <definedName name="fg" localSheetId="120" hidden="1">{"Riqfin97",#N/A,FALSE,"Tran";"Riqfinpro",#N/A,FALSE,"Tran"}</definedName>
    <definedName name="fg" localSheetId="121" hidden="1">{"Riqfin97",#N/A,FALSE,"Tran";"Riqfinpro",#N/A,FALSE,"Tran"}</definedName>
    <definedName name="fg" localSheetId="122" hidden="1">{"Riqfin97",#N/A,FALSE,"Tran";"Riqfinpro",#N/A,FALSE,"Tran"}</definedName>
    <definedName name="fg" localSheetId="123" hidden="1">{"Riqfin97",#N/A,FALSE,"Tran";"Riqfinpro",#N/A,FALSE,"Tran"}</definedName>
    <definedName name="fg" localSheetId="125" hidden="1">{"Riqfin97",#N/A,FALSE,"Tran";"Riqfinpro",#N/A,FALSE,"Tran"}</definedName>
    <definedName name="fg" hidden="1">{"Riqfin97",#N/A,FALSE,"Tran";"Riqfinpro",#N/A,FALSE,"Tran"}</definedName>
    <definedName name="fgh" localSheetId="1" hidden="1">{"macro",#N/A,FALSE,"Macro";"smq2",#N/A,FALSE,"Data";"smq3",#N/A,FALSE,"Data";"smq4",#N/A,FALSE,"Data";"smq5",#N/A,FALSE,"Data";"smq6",#N/A,FALSE,"Data";"smq7",#N/A,FALSE,"Data";"smq8",#N/A,FALSE,"Data";"smq9",#N/A,FALSE,"Data"}</definedName>
    <definedName name="fgh" localSheetId="15" hidden="1">{"macro",#N/A,FALSE,"Macro";"smq2",#N/A,FALSE,"Data";"smq3",#N/A,FALSE,"Data";"smq4",#N/A,FALSE,"Data";"smq5",#N/A,FALSE,"Data";"smq6",#N/A,FALSE,"Data";"smq7",#N/A,FALSE,"Data";"smq8",#N/A,FALSE,"Data";"smq9",#N/A,FALSE,"Data"}</definedName>
    <definedName name="fgh" localSheetId="17" hidden="1">{"macro",#N/A,FALSE,"Macro";"smq2",#N/A,FALSE,"Data";"smq3",#N/A,FALSE,"Data";"smq4",#N/A,FALSE,"Data";"smq5",#N/A,FALSE,"Data";"smq6",#N/A,FALSE,"Data";"smq7",#N/A,FALSE,"Data";"smq8",#N/A,FALSE,"Data";"smq9",#N/A,FALSE,"Data"}</definedName>
    <definedName name="fgh" localSheetId="18" hidden="1">{"macro",#N/A,FALSE,"Macro";"smq2",#N/A,FALSE,"Data";"smq3",#N/A,FALSE,"Data";"smq4",#N/A,FALSE,"Data";"smq5",#N/A,FALSE,"Data";"smq6",#N/A,FALSE,"Data";"smq7",#N/A,FALSE,"Data";"smq8",#N/A,FALSE,"Data";"smq9",#N/A,FALSE,"Data"}</definedName>
    <definedName name="fgh" localSheetId="19" hidden="1">{"macro",#N/A,FALSE,"Macro";"smq2",#N/A,FALSE,"Data";"smq3",#N/A,FALSE,"Data";"smq4",#N/A,FALSE,"Data";"smq5",#N/A,FALSE,"Data";"smq6",#N/A,FALSE,"Data";"smq7",#N/A,FALSE,"Data";"smq8",#N/A,FALSE,"Data";"smq9",#N/A,FALSE,"Data"}</definedName>
    <definedName name="fgh" localSheetId="21" hidden="1">{"macro",#N/A,FALSE,"Macro";"smq2",#N/A,FALSE,"Data";"smq3",#N/A,FALSE,"Data";"smq4",#N/A,FALSE,"Data";"smq5",#N/A,FALSE,"Data";"smq6",#N/A,FALSE,"Data";"smq7",#N/A,FALSE,"Data";"smq8",#N/A,FALSE,"Data";"smq9",#N/A,FALSE,"Data"}</definedName>
    <definedName name="fgh" localSheetId="22"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7"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5" hidden="1">{"macro",#N/A,FALSE,"Macro";"smq2",#N/A,FALSE,"Data";"smq3",#N/A,FALSE,"Data";"smq4",#N/A,FALSE,"Data";"smq5",#N/A,FALSE,"Data";"smq6",#N/A,FALSE,"Data";"smq7",#N/A,FALSE,"Data";"smq8",#N/A,FALSE,"Data";"smq9",#N/A,FALSE,"Data"}</definedName>
    <definedName name="fgh" localSheetId="36" hidden="1">{"macro",#N/A,FALSE,"Macro";"smq2",#N/A,FALSE,"Data";"smq3",#N/A,FALSE,"Data";"smq4",#N/A,FALSE,"Data";"smq5",#N/A,FALSE,"Data";"smq6",#N/A,FALSE,"Data";"smq7",#N/A,FALSE,"Data";"smq8",#N/A,FALSE,"Data";"smq9",#N/A,FALSE,"Data"}</definedName>
    <definedName name="fgh" localSheetId="40"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3"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45" hidden="1">{"macro",#N/A,FALSE,"Macro";"smq2",#N/A,FALSE,"Data";"smq3",#N/A,FALSE,"Data";"smq4",#N/A,FALSE,"Data";"smq5",#N/A,FALSE,"Data";"smq6",#N/A,FALSE,"Data";"smq7",#N/A,FALSE,"Data";"smq8",#N/A,FALSE,"Data";"smq9",#N/A,FALSE,"Data"}</definedName>
    <definedName name="fgh" localSheetId="46" hidden="1">{"macro",#N/A,FALSE,"Macro";"smq2",#N/A,FALSE,"Data";"smq3",#N/A,FALSE,"Data";"smq4",#N/A,FALSE,"Data";"smq5",#N/A,FALSE,"Data";"smq6",#N/A,FALSE,"Data";"smq7",#N/A,FALSE,"Data";"smq8",#N/A,FALSE,"Data";"smq9",#N/A,FALSE,"Data"}</definedName>
    <definedName name="fgh" localSheetId="47" hidden="1">{"macro",#N/A,FALSE,"Macro";"smq2",#N/A,FALSE,"Data";"smq3",#N/A,FALSE,"Data";"smq4",#N/A,FALSE,"Data";"smq5",#N/A,FALSE,"Data";"smq6",#N/A,FALSE,"Data";"smq7",#N/A,FALSE,"Data";"smq8",#N/A,FALSE,"Data";"smq9",#N/A,FALSE,"Data"}</definedName>
    <definedName name="fgh" localSheetId="48" hidden="1">{"macro",#N/A,FALSE,"Macro";"smq2",#N/A,FALSE,"Data";"smq3",#N/A,FALSE,"Data";"smq4",#N/A,FALSE,"Data";"smq5",#N/A,FALSE,"Data";"smq6",#N/A,FALSE,"Data";"smq7",#N/A,FALSE,"Data";"smq8",#N/A,FALSE,"Data";"smq9",#N/A,FALSE,"Data"}</definedName>
    <definedName name="fgh" localSheetId="49" hidden="1">{"macro",#N/A,FALSE,"Macro";"smq2",#N/A,FALSE,"Data";"smq3",#N/A,FALSE,"Data";"smq4",#N/A,FALSE,"Data";"smq5",#N/A,FALSE,"Data";"smq6",#N/A,FALSE,"Data";"smq7",#N/A,FALSE,"Data";"smq8",#N/A,FALSE,"Data";"smq9",#N/A,FALSE,"Data"}</definedName>
    <definedName name="fgh" localSheetId="52" hidden="1">{"macro",#N/A,FALSE,"Macro";"smq2",#N/A,FALSE,"Data";"smq3",#N/A,FALSE,"Data";"smq4",#N/A,FALSE,"Data";"smq5",#N/A,FALSE,"Data";"smq6",#N/A,FALSE,"Data";"smq7",#N/A,FALSE,"Data";"smq8",#N/A,FALSE,"Data";"smq9",#N/A,FALSE,"Data"}</definedName>
    <definedName name="fgh" localSheetId="53" hidden="1">{"macro",#N/A,FALSE,"Macro";"smq2",#N/A,FALSE,"Data";"smq3",#N/A,FALSE,"Data";"smq4",#N/A,FALSE,"Data";"smq5",#N/A,FALSE,"Data";"smq6",#N/A,FALSE,"Data";"smq7",#N/A,FALSE,"Data";"smq8",#N/A,FALSE,"Data";"smq9",#N/A,FALSE,"Data"}</definedName>
    <definedName name="fgh" localSheetId="55"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localSheetId="57" hidden="1">{"macro",#N/A,FALSE,"Macro";"smq2",#N/A,FALSE,"Data";"smq3",#N/A,FALSE,"Data";"smq4",#N/A,FALSE,"Data";"smq5",#N/A,FALSE,"Data";"smq6",#N/A,FALSE,"Data";"smq7",#N/A,FALSE,"Data";"smq8",#N/A,FALSE,"Data";"smq9",#N/A,FALSE,"Data"}</definedName>
    <definedName name="fgh" localSheetId="61" hidden="1">{"macro",#N/A,FALSE,"Macro";"smq2",#N/A,FALSE,"Data";"smq3",#N/A,FALSE,"Data";"smq4",#N/A,FALSE,"Data";"smq5",#N/A,FALSE,"Data";"smq6",#N/A,FALSE,"Data";"smq7",#N/A,FALSE,"Data";"smq8",#N/A,FALSE,"Data";"smq9",#N/A,FALSE,"Data"}</definedName>
    <definedName name="fgh" localSheetId="62" hidden="1">{"macro",#N/A,FALSE,"Macro";"smq2",#N/A,FALSE,"Data";"smq3",#N/A,FALSE,"Data";"smq4",#N/A,FALSE,"Data";"smq5",#N/A,FALSE,"Data";"smq6",#N/A,FALSE,"Data";"smq7",#N/A,FALSE,"Data";"smq8",#N/A,FALSE,"Data";"smq9",#N/A,FALSE,"Data"}</definedName>
    <definedName name="fgh" localSheetId="64" hidden="1">{"macro",#N/A,FALSE,"Macro";"smq2",#N/A,FALSE,"Data";"smq3",#N/A,FALSE,"Data";"smq4",#N/A,FALSE,"Data";"smq5",#N/A,FALSE,"Data";"smq6",#N/A,FALSE,"Data";"smq7",#N/A,FALSE,"Data";"smq8",#N/A,FALSE,"Data";"smq9",#N/A,FALSE,"Data"}</definedName>
    <definedName name="fgh" localSheetId="65" hidden="1">{"macro",#N/A,FALSE,"Macro";"smq2",#N/A,FALSE,"Data";"smq3",#N/A,FALSE,"Data";"smq4",#N/A,FALSE,"Data";"smq5",#N/A,FALSE,"Data";"smq6",#N/A,FALSE,"Data";"smq7",#N/A,FALSE,"Data";"smq8",#N/A,FALSE,"Data";"smq9",#N/A,FALSE,"Data"}</definedName>
    <definedName name="fgh" localSheetId="67" hidden="1">{"macro",#N/A,FALSE,"Macro";"smq2",#N/A,FALSE,"Data";"smq3",#N/A,FALSE,"Data";"smq4",#N/A,FALSE,"Data";"smq5",#N/A,FALSE,"Data";"smq6",#N/A,FALSE,"Data";"smq7",#N/A,FALSE,"Data";"smq8",#N/A,FALSE,"Data";"smq9",#N/A,FALSE,"Data"}</definedName>
    <definedName name="fgh" localSheetId="68" hidden="1">{"macro",#N/A,FALSE,"Macro";"smq2",#N/A,FALSE,"Data";"smq3",#N/A,FALSE,"Data";"smq4",#N/A,FALSE,"Data";"smq5",#N/A,FALSE,"Data";"smq6",#N/A,FALSE,"Data";"smq7",#N/A,FALSE,"Data";"smq8",#N/A,FALSE,"Data";"smq9",#N/A,FALSE,"Data"}</definedName>
    <definedName name="fgh" localSheetId="71" hidden="1">{"macro",#N/A,FALSE,"Macro";"smq2",#N/A,FALSE,"Data";"smq3",#N/A,FALSE,"Data";"smq4",#N/A,FALSE,"Data";"smq5",#N/A,FALSE,"Data";"smq6",#N/A,FALSE,"Data";"smq7",#N/A,FALSE,"Data";"smq8",#N/A,FALSE,"Data";"smq9",#N/A,FALSE,"Data"}</definedName>
    <definedName name="fgh" localSheetId="7" hidden="1">{"macro",#N/A,FALSE,"Macro";"smq2",#N/A,FALSE,"Data";"smq3",#N/A,FALSE,"Data";"smq4",#N/A,FALSE,"Data";"smq5",#N/A,FALSE,"Data";"smq6",#N/A,FALSE,"Data";"smq7",#N/A,FALSE,"Data";"smq8",#N/A,FALSE,"Data";"smq9",#N/A,FALSE,"Data"}</definedName>
    <definedName name="fgh" localSheetId="72" hidden="1">{"macro",#N/A,FALSE,"Macro";"smq2",#N/A,FALSE,"Data";"smq3",#N/A,FALSE,"Data";"smq4",#N/A,FALSE,"Data";"smq5",#N/A,FALSE,"Data";"smq6",#N/A,FALSE,"Data";"smq7",#N/A,FALSE,"Data";"smq8",#N/A,FALSE,"Data";"smq9",#N/A,FALSE,"Data"}</definedName>
    <definedName name="fgh" localSheetId="73" hidden="1">{"macro",#N/A,FALSE,"Macro";"smq2",#N/A,FALSE,"Data";"smq3",#N/A,FALSE,"Data";"smq4",#N/A,FALSE,"Data";"smq5",#N/A,FALSE,"Data";"smq6",#N/A,FALSE,"Data";"smq7",#N/A,FALSE,"Data";"smq8",#N/A,FALSE,"Data";"smq9",#N/A,FALSE,"Data"}</definedName>
    <definedName name="fgh" localSheetId="74" hidden="1">{"macro",#N/A,FALSE,"Macro";"smq2",#N/A,FALSE,"Data";"smq3",#N/A,FALSE,"Data";"smq4",#N/A,FALSE,"Data";"smq5",#N/A,FALSE,"Data";"smq6",#N/A,FALSE,"Data";"smq7",#N/A,FALSE,"Data";"smq8",#N/A,FALSE,"Data";"smq9",#N/A,FALSE,"Data"}</definedName>
    <definedName name="fgh" localSheetId="75" hidden="1">{"macro",#N/A,FALSE,"Macro";"smq2",#N/A,FALSE,"Data";"smq3",#N/A,FALSE,"Data";"smq4",#N/A,FALSE,"Data";"smq5",#N/A,FALSE,"Data";"smq6",#N/A,FALSE,"Data";"smq7",#N/A,FALSE,"Data";"smq8",#N/A,FALSE,"Data";"smq9",#N/A,FALSE,"Data"}</definedName>
    <definedName name="fgh" localSheetId="76" hidden="1">{"macro",#N/A,FALSE,"Macro";"smq2",#N/A,FALSE,"Data";"smq3",#N/A,FALSE,"Data";"smq4",#N/A,FALSE,"Data";"smq5",#N/A,FALSE,"Data";"smq6",#N/A,FALSE,"Data";"smq7",#N/A,FALSE,"Data";"smq8",#N/A,FALSE,"Data";"smq9",#N/A,FALSE,"Data"}</definedName>
    <definedName name="fgh" localSheetId="77" hidden="1">{"macro",#N/A,FALSE,"Macro";"smq2",#N/A,FALSE,"Data";"smq3",#N/A,FALSE,"Data";"smq4",#N/A,FALSE,"Data";"smq5",#N/A,FALSE,"Data";"smq6",#N/A,FALSE,"Data";"smq7",#N/A,FALSE,"Data";"smq8",#N/A,FALSE,"Data";"smq9",#N/A,FALSE,"Data"}</definedName>
    <definedName name="fgh" localSheetId="78" hidden="1">{"macro",#N/A,FALSE,"Macro";"smq2",#N/A,FALSE,"Data";"smq3",#N/A,FALSE,"Data";"smq4",#N/A,FALSE,"Data";"smq5",#N/A,FALSE,"Data";"smq6",#N/A,FALSE,"Data";"smq7",#N/A,FALSE,"Data";"smq8",#N/A,FALSE,"Data";"smq9",#N/A,FALSE,"Data"}</definedName>
    <definedName name="fgh" localSheetId="79" hidden="1">{"macro",#N/A,FALSE,"Macro";"smq2",#N/A,FALSE,"Data";"smq3",#N/A,FALSE,"Data";"smq4",#N/A,FALSE,"Data";"smq5",#N/A,FALSE,"Data";"smq6",#N/A,FALSE,"Data";"smq7",#N/A,FALSE,"Data";"smq8",#N/A,FALSE,"Data";"smq9",#N/A,FALSE,"Data"}</definedName>
    <definedName name="fgh" localSheetId="80" hidden="1">{"macro",#N/A,FALSE,"Macro";"smq2",#N/A,FALSE,"Data";"smq3",#N/A,FALSE,"Data";"smq4",#N/A,FALSE,"Data";"smq5",#N/A,FALSE,"Data";"smq6",#N/A,FALSE,"Data";"smq7",#N/A,FALSE,"Data";"smq8",#N/A,FALSE,"Data";"smq9",#N/A,FALSE,"Data"}</definedName>
    <definedName name="fgh" localSheetId="81" hidden="1">{"macro",#N/A,FALSE,"Macro";"smq2",#N/A,FALSE,"Data";"smq3",#N/A,FALSE,"Data";"smq4",#N/A,FALSE,"Data";"smq5",#N/A,FALSE,"Data";"smq6",#N/A,FALSE,"Data";"smq7",#N/A,FALSE,"Data";"smq8",#N/A,FALSE,"Data";"smq9",#N/A,FALSE,"Data"}</definedName>
    <definedName name="fgh" localSheetId="9" hidden="1">{"macro",#N/A,FALSE,"Macro";"smq2",#N/A,FALSE,"Data";"smq3",#N/A,FALSE,"Data";"smq4",#N/A,FALSE,"Data";"smq5",#N/A,FALSE,"Data";"smq6",#N/A,FALSE,"Data";"smq7",#N/A,FALSE,"Data";"smq8",#N/A,FALSE,"Data";"smq9",#N/A,FALSE,"Data"}</definedName>
    <definedName name="fgh" localSheetId="82" hidden="1">{"macro",#N/A,FALSE,"Macro";"smq2",#N/A,FALSE,"Data";"smq3",#N/A,FALSE,"Data";"smq4",#N/A,FALSE,"Data";"smq5",#N/A,FALSE,"Data";"smq6",#N/A,FALSE,"Data";"smq7",#N/A,FALSE,"Data";"smq8",#N/A,FALSE,"Data";"smq9",#N/A,FALSE,"Data"}</definedName>
    <definedName name="fgh" localSheetId="83" hidden="1">{"macro",#N/A,FALSE,"Macro";"smq2",#N/A,FALSE,"Data";"smq3",#N/A,FALSE,"Data";"smq4",#N/A,FALSE,"Data";"smq5",#N/A,FALSE,"Data";"smq6",#N/A,FALSE,"Data";"smq7",#N/A,FALSE,"Data";"smq8",#N/A,FALSE,"Data";"smq9",#N/A,FALSE,"Data"}</definedName>
    <definedName name="fgh" localSheetId="84" hidden="1">{"macro",#N/A,FALSE,"Macro";"smq2",#N/A,FALSE,"Data";"smq3",#N/A,FALSE,"Data";"smq4",#N/A,FALSE,"Data";"smq5",#N/A,FALSE,"Data";"smq6",#N/A,FALSE,"Data";"smq7",#N/A,FALSE,"Data";"smq8",#N/A,FALSE,"Data";"smq9",#N/A,FALSE,"Data"}</definedName>
    <definedName name="fgh" localSheetId="85" hidden="1">{"macro",#N/A,FALSE,"Macro";"smq2",#N/A,FALSE,"Data";"smq3",#N/A,FALSE,"Data";"smq4",#N/A,FALSE,"Data";"smq5",#N/A,FALSE,"Data";"smq6",#N/A,FALSE,"Data";"smq7",#N/A,FALSE,"Data";"smq8",#N/A,FALSE,"Data";"smq9",#N/A,FALSE,"Data"}</definedName>
    <definedName name="fgh" localSheetId="86" hidden="1">{"macro",#N/A,FALSE,"Macro";"smq2",#N/A,FALSE,"Data";"smq3",#N/A,FALSE,"Data";"smq4",#N/A,FALSE,"Data";"smq5",#N/A,FALSE,"Data";"smq6",#N/A,FALSE,"Data";"smq7",#N/A,FALSE,"Data";"smq8",#N/A,FALSE,"Data";"smq9",#N/A,FALSE,"Data"}</definedName>
    <definedName name="fgh" localSheetId="87" hidden="1">{"macro",#N/A,FALSE,"Macro";"smq2",#N/A,FALSE,"Data";"smq3",#N/A,FALSE,"Data";"smq4",#N/A,FALSE,"Data";"smq5",#N/A,FALSE,"Data";"smq6",#N/A,FALSE,"Data";"smq7",#N/A,FALSE,"Data";"smq8",#N/A,FALSE,"Data";"smq9",#N/A,FALSE,"Data"}</definedName>
    <definedName name="fgh" localSheetId="88" hidden="1">{"macro",#N/A,FALSE,"Macro";"smq2",#N/A,FALSE,"Data";"smq3",#N/A,FALSE,"Data";"smq4",#N/A,FALSE,"Data";"smq5",#N/A,FALSE,"Data";"smq6",#N/A,FALSE,"Data";"smq7",#N/A,FALSE,"Data";"smq8",#N/A,FALSE,"Data";"smq9",#N/A,FALSE,"Data"}</definedName>
    <definedName name="fgh" localSheetId="89" hidden="1">{"macro",#N/A,FALSE,"Macro";"smq2",#N/A,FALSE,"Data";"smq3",#N/A,FALSE,"Data";"smq4",#N/A,FALSE,"Data";"smq5",#N/A,FALSE,"Data";"smq6",#N/A,FALSE,"Data";"smq7",#N/A,FALSE,"Data";"smq8",#N/A,FALSE,"Data";"smq9",#N/A,FALSE,"Data"}</definedName>
    <definedName name="fgh" localSheetId="90" hidden="1">{"macro",#N/A,FALSE,"Macro";"smq2",#N/A,FALSE,"Data";"smq3",#N/A,FALSE,"Data";"smq4",#N/A,FALSE,"Data";"smq5",#N/A,FALSE,"Data";"smq6",#N/A,FALSE,"Data";"smq7",#N/A,FALSE,"Data";"smq8",#N/A,FALSE,"Data";"smq9",#N/A,FALSE,"Data"}</definedName>
    <definedName name="fgh" localSheetId="91" hidden="1">{"macro",#N/A,FALSE,"Macro";"smq2",#N/A,FALSE,"Data";"smq3",#N/A,FALSE,"Data";"smq4",#N/A,FALSE,"Data";"smq5",#N/A,FALSE,"Data";"smq6",#N/A,FALSE,"Data";"smq7",#N/A,FALSE,"Data";"smq8",#N/A,FALSE,"Data";"smq9",#N/A,FALSE,"Data"}</definedName>
    <definedName name="fgh" localSheetId="10" hidden="1">{"macro",#N/A,FALSE,"Macro";"smq2",#N/A,FALSE,"Data";"smq3",#N/A,FALSE,"Data";"smq4",#N/A,FALSE,"Data";"smq5",#N/A,FALSE,"Data";"smq6",#N/A,FALSE,"Data";"smq7",#N/A,FALSE,"Data";"smq8",#N/A,FALSE,"Data";"smq9",#N/A,FALSE,"Data"}</definedName>
    <definedName name="fgh" localSheetId="92" hidden="1">{"macro",#N/A,FALSE,"Macro";"smq2",#N/A,FALSE,"Data";"smq3",#N/A,FALSE,"Data";"smq4",#N/A,FALSE,"Data";"smq5",#N/A,FALSE,"Data";"smq6",#N/A,FALSE,"Data";"smq7",#N/A,FALSE,"Data";"smq8",#N/A,FALSE,"Data";"smq9",#N/A,FALSE,"Data"}</definedName>
    <definedName name="fgh" localSheetId="93" hidden="1">{"macro",#N/A,FALSE,"Macro";"smq2",#N/A,FALSE,"Data";"smq3",#N/A,FALSE,"Data";"smq4",#N/A,FALSE,"Data";"smq5",#N/A,FALSE,"Data";"smq6",#N/A,FALSE,"Data";"smq7",#N/A,FALSE,"Data";"smq8",#N/A,FALSE,"Data";"smq9",#N/A,FALSE,"Data"}</definedName>
    <definedName name="fgh" localSheetId="95" hidden="1">{"macro",#N/A,FALSE,"Macro";"smq2",#N/A,FALSE,"Data";"smq3",#N/A,FALSE,"Data";"smq4",#N/A,FALSE,"Data";"smq5",#N/A,FALSE,"Data";"smq6",#N/A,FALSE,"Data";"smq7",#N/A,FALSE,"Data";"smq8",#N/A,FALSE,"Data";"smq9",#N/A,FALSE,"Data"}</definedName>
    <definedName name="fgh" localSheetId="96" hidden="1">{"macro",#N/A,FALSE,"Macro";"smq2",#N/A,FALSE,"Data";"smq3",#N/A,FALSE,"Data";"smq4",#N/A,FALSE,"Data";"smq5",#N/A,FALSE,"Data";"smq6",#N/A,FALSE,"Data";"smq7",#N/A,FALSE,"Data";"smq8",#N/A,FALSE,"Data";"smq9",#N/A,FALSE,"Data"}</definedName>
    <definedName name="fgh" localSheetId="97" hidden="1">{"macro",#N/A,FALSE,"Macro";"smq2",#N/A,FALSE,"Data";"smq3",#N/A,FALSE,"Data";"smq4",#N/A,FALSE,"Data";"smq5",#N/A,FALSE,"Data";"smq6",#N/A,FALSE,"Data";"smq7",#N/A,FALSE,"Data";"smq8",#N/A,FALSE,"Data";"smq9",#N/A,FALSE,"Data"}</definedName>
    <definedName name="fgh" localSheetId="98" hidden="1">{"macro",#N/A,FALSE,"Macro";"smq2",#N/A,FALSE,"Data";"smq3",#N/A,FALSE,"Data";"smq4",#N/A,FALSE,"Data";"smq5",#N/A,FALSE,"Data";"smq6",#N/A,FALSE,"Data";"smq7",#N/A,FALSE,"Data";"smq8",#N/A,FALSE,"Data";"smq9",#N/A,FALSE,"Data"}</definedName>
    <definedName name="fgh" localSheetId="99" hidden="1">{"macro",#N/A,FALSE,"Macro";"smq2",#N/A,FALSE,"Data";"smq3",#N/A,FALSE,"Data";"smq4",#N/A,FALSE,"Data";"smq5",#N/A,FALSE,"Data";"smq6",#N/A,FALSE,"Data";"smq7",#N/A,FALSE,"Data";"smq8",#N/A,FALSE,"Data";"smq9",#N/A,FALSE,"Data"}</definedName>
    <definedName name="fgh" localSheetId="100" hidden="1">{"macro",#N/A,FALSE,"Macro";"smq2",#N/A,FALSE,"Data";"smq3",#N/A,FALSE,"Data";"smq4",#N/A,FALSE,"Data";"smq5",#N/A,FALSE,"Data";"smq6",#N/A,FALSE,"Data";"smq7",#N/A,FALSE,"Data";"smq8",#N/A,FALSE,"Data";"smq9",#N/A,FALSE,"Data"}</definedName>
    <definedName name="fgh" localSheetId="102" hidden="1">{"macro",#N/A,FALSE,"Macro";"smq2",#N/A,FALSE,"Data";"smq3",#N/A,FALSE,"Data";"smq4",#N/A,FALSE,"Data";"smq5",#N/A,FALSE,"Data";"smq6",#N/A,FALSE,"Data";"smq7",#N/A,FALSE,"Data";"smq8",#N/A,FALSE,"Data";"smq9",#N/A,FALSE,"Data"}</definedName>
    <definedName name="fgh" localSheetId="104" hidden="1">{"macro",#N/A,FALSE,"Macro";"smq2",#N/A,FALSE,"Data";"smq3",#N/A,FALSE,"Data";"smq4",#N/A,FALSE,"Data";"smq5",#N/A,FALSE,"Data";"smq6",#N/A,FALSE,"Data";"smq7",#N/A,FALSE,"Data";"smq8",#N/A,FALSE,"Data";"smq9",#N/A,FALSE,"Data"}</definedName>
    <definedName name="fgh" localSheetId="12" hidden="1">{"macro",#N/A,FALSE,"Macro";"smq2",#N/A,FALSE,"Data";"smq3",#N/A,FALSE,"Data";"smq4",#N/A,FALSE,"Data";"smq5",#N/A,FALSE,"Data";"smq6",#N/A,FALSE,"Data";"smq7",#N/A,FALSE,"Data";"smq8",#N/A,FALSE,"Data";"smq9",#N/A,FALSE,"Data"}</definedName>
    <definedName name="fgh" localSheetId="106" hidden="1">{"macro",#N/A,FALSE,"Macro";"smq2",#N/A,FALSE,"Data";"smq3",#N/A,FALSE,"Data";"smq4",#N/A,FALSE,"Data";"smq5",#N/A,FALSE,"Data";"smq6",#N/A,FALSE,"Data";"smq7",#N/A,FALSE,"Data";"smq8",#N/A,FALSE,"Data";"smq9",#N/A,FALSE,"Data"}</definedName>
    <definedName name="fgh" localSheetId="107" hidden="1">{"macro",#N/A,FALSE,"Macro";"smq2",#N/A,FALSE,"Data";"smq3",#N/A,FALSE,"Data";"smq4",#N/A,FALSE,"Data";"smq5",#N/A,FALSE,"Data";"smq6",#N/A,FALSE,"Data";"smq7",#N/A,FALSE,"Data";"smq8",#N/A,FALSE,"Data";"smq9",#N/A,FALSE,"Data"}</definedName>
    <definedName name="fgh" localSheetId="108" hidden="1">{"macro",#N/A,FALSE,"Macro";"smq2",#N/A,FALSE,"Data";"smq3",#N/A,FALSE,"Data";"smq4",#N/A,FALSE,"Data";"smq5",#N/A,FALSE,"Data";"smq6",#N/A,FALSE,"Data";"smq7",#N/A,FALSE,"Data";"smq8",#N/A,FALSE,"Data";"smq9",#N/A,FALSE,"Data"}</definedName>
    <definedName name="fgh" localSheetId="109" hidden="1">{"macro",#N/A,FALSE,"Macro";"smq2",#N/A,FALSE,"Data";"smq3",#N/A,FALSE,"Data";"smq4",#N/A,FALSE,"Data";"smq5",#N/A,FALSE,"Data";"smq6",#N/A,FALSE,"Data";"smq7",#N/A,FALSE,"Data";"smq8",#N/A,FALSE,"Data";"smq9",#N/A,FALSE,"Data"}</definedName>
    <definedName name="fgh" localSheetId="110" hidden="1">{"macro",#N/A,FALSE,"Macro";"smq2",#N/A,FALSE,"Data";"smq3",#N/A,FALSE,"Data";"smq4",#N/A,FALSE,"Data";"smq5",#N/A,FALSE,"Data";"smq6",#N/A,FALSE,"Data";"smq7",#N/A,FALSE,"Data";"smq8",#N/A,FALSE,"Data";"smq9",#N/A,FALSE,"Data"}</definedName>
    <definedName name="fgh" localSheetId="111" hidden="1">{"macro",#N/A,FALSE,"Macro";"smq2",#N/A,FALSE,"Data";"smq3",#N/A,FALSE,"Data";"smq4",#N/A,FALSE,"Data";"smq5",#N/A,FALSE,"Data";"smq6",#N/A,FALSE,"Data";"smq7",#N/A,FALSE,"Data";"smq8",#N/A,FALSE,"Data";"smq9",#N/A,FALSE,"Data"}</definedName>
    <definedName name="fgh" localSheetId="112" hidden="1">{"macro",#N/A,FALSE,"Macro";"smq2",#N/A,FALSE,"Data";"smq3",#N/A,FALSE,"Data";"smq4",#N/A,FALSE,"Data";"smq5",#N/A,FALSE,"Data";"smq6",#N/A,FALSE,"Data";"smq7",#N/A,FALSE,"Data";"smq8",#N/A,FALSE,"Data";"smq9",#N/A,FALSE,"Data"}</definedName>
    <definedName name="fgh" localSheetId="119" hidden="1">{"macro",#N/A,FALSE,"Macro";"smq2",#N/A,FALSE,"Data";"smq3",#N/A,FALSE,"Data";"smq4",#N/A,FALSE,"Data";"smq5",#N/A,FALSE,"Data";"smq6",#N/A,FALSE,"Data";"smq7",#N/A,FALSE,"Data";"smq8",#N/A,FALSE,"Data";"smq9",#N/A,FALSE,"Data"}</definedName>
    <definedName name="fgh" localSheetId="120" hidden="1">{"macro",#N/A,FALSE,"Macro";"smq2",#N/A,FALSE,"Data";"smq3",#N/A,FALSE,"Data";"smq4",#N/A,FALSE,"Data";"smq5",#N/A,FALSE,"Data";"smq6",#N/A,FALSE,"Data";"smq7",#N/A,FALSE,"Data";"smq8",#N/A,FALSE,"Data";"smq9",#N/A,FALSE,"Data"}</definedName>
    <definedName name="fgh" localSheetId="121" hidden="1">{"macro",#N/A,FALSE,"Macro";"smq2",#N/A,FALSE,"Data";"smq3",#N/A,FALSE,"Data";"smq4",#N/A,FALSE,"Data";"smq5",#N/A,FALSE,"Data";"smq6",#N/A,FALSE,"Data";"smq7",#N/A,FALSE,"Data";"smq8",#N/A,FALSE,"Data";"smq9",#N/A,FALSE,"Data"}</definedName>
    <definedName name="fgh" localSheetId="122" hidden="1">{"macro",#N/A,FALSE,"Macro";"smq2",#N/A,FALSE,"Data";"smq3",#N/A,FALSE,"Data";"smq4",#N/A,FALSE,"Data";"smq5",#N/A,FALSE,"Data";"smq6",#N/A,FALSE,"Data";"smq7",#N/A,FALSE,"Data";"smq8",#N/A,FALSE,"Data";"smq9",#N/A,FALSE,"Data"}</definedName>
    <definedName name="fgh" localSheetId="123" hidden="1">{"macro",#N/A,FALSE,"Macro";"smq2",#N/A,FALSE,"Data";"smq3",#N/A,FALSE,"Data";"smq4",#N/A,FALSE,"Data";"smq5",#N/A,FALSE,"Data";"smq6",#N/A,FALSE,"Data";"smq7",#N/A,FALSE,"Data";"smq8",#N/A,FALSE,"Data";"smq9",#N/A,FALSE,"Data"}</definedName>
    <definedName name="fgh" localSheetId="125"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25" hidden="1">#REF!</definedName>
    <definedName name="fill" localSheetId="28" hidden="1">#REF!</definedName>
    <definedName name="fill" localSheetId="33" hidden="1">#REF!</definedName>
    <definedName name="fill" localSheetId="42" hidden="1">#REF!</definedName>
    <definedName name="fill" hidden="1">'[22]Macroframework-Ver.1'!$A$1:$A$267</definedName>
    <definedName name="Financing" localSheetId="1" hidden="1">{"Tab1",#N/A,FALSE,"P";"Tab2",#N/A,FALSE,"P"}</definedName>
    <definedName name="Financing" localSheetId="15"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1" hidden="1">{"Tab1",#N/A,FALSE,"P";"Tab2",#N/A,FALSE,"P"}</definedName>
    <definedName name="Financing" localSheetId="22" hidden="1">{"Tab1",#N/A,FALSE,"P";"Tab2",#N/A,FALSE,"P"}</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localSheetId="31" hidden="1">{"Tab1",#N/A,FALSE,"P";"Tab2",#N/A,FALSE,"P"}</definedName>
    <definedName name="Financing" localSheetId="33" hidden="1">{"Tab1",#N/A,FALSE,"P";"Tab2",#N/A,FALSE,"P"}</definedName>
    <definedName name="Financing" localSheetId="35" hidden="1">{"Tab1",#N/A,FALSE,"P";"Tab2",#N/A,FALSE,"P"}</definedName>
    <definedName name="Financing" localSheetId="36" hidden="1">{"Tab1",#N/A,FALSE,"P";"Tab2",#N/A,FALSE,"P"}</definedName>
    <definedName name="Financing" localSheetId="40" hidden="1">{"Tab1",#N/A,FALSE,"P";"Tab2",#N/A,FALSE,"P"}</definedName>
    <definedName name="Financing" localSheetId="42" hidden="1">{"Tab1",#N/A,FALSE,"P";"Tab2",#N/A,FALSE,"P"}</definedName>
    <definedName name="Financing" localSheetId="43" hidden="1">{"Tab1",#N/A,FALSE,"P";"Tab2",#N/A,FALSE,"P"}</definedName>
    <definedName name="Financing" localSheetId="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2" hidden="1">{"Tab1",#N/A,FALSE,"P";"Tab2",#N/A,FALSE,"P"}</definedName>
    <definedName name="Financing" localSheetId="53" hidden="1">{"Tab1",#N/A,FALSE,"P";"Tab2",#N/A,FALSE,"P"}</definedName>
    <definedName name="Financing" localSheetId="55" hidden="1">{"Tab1",#N/A,FALSE,"P";"Tab2",#N/A,FALSE,"P"}</definedName>
    <definedName name="Financing" localSheetId="6" hidden="1">{"Tab1",#N/A,FALSE,"P";"Tab2",#N/A,FALSE,"P"}</definedName>
    <definedName name="Financing" localSheetId="57" hidden="1">{"Tab1",#N/A,FALSE,"P";"Tab2",#N/A,FALSE,"P"}</definedName>
    <definedName name="Financing" localSheetId="61" hidden="1">{"Tab1",#N/A,FALSE,"P";"Tab2",#N/A,FALSE,"P"}</definedName>
    <definedName name="Financing" localSheetId="62" hidden="1">{"Tab1",#N/A,FALSE,"P";"Tab2",#N/A,FALSE,"P"}</definedName>
    <definedName name="Financing" localSheetId="64" hidden="1">{"Tab1",#N/A,FALSE,"P";"Tab2",#N/A,FALSE,"P"}</definedName>
    <definedName name="Financing" localSheetId="65" hidden="1">{"Tab1",#N/A,FALSE,"P";"Tab2",#N/A,FALSE,"P"}</definedName>
    <definedName name="Financing" localSheetId="67" hidden="1">{"Tab1",#N/A,FALSE,"P";"Tab2",#N/A,FALSE,"P"}</definedName>
    <definedName name="Financing" localSheetId="68" hidden="1">{"Tab1",#N/A,FALSE,"P";"Tab2",#N/A,FALSE,"P"}</definedName>
    <definedName name="Financing" localSheetId="71" hidden="1">{"Tab1",#N/A,FALSE,"P";"Tab2",#N/A,FALSE,"P"}</definedName>
    <definedName name="Financing" localSheetId="7" hidden="1">{"Tab1",#N/A,FALSE,"P";"Tab2",#N/A,FALSE,"P"}</definedName>
    <definedName name="Financing" localSheetId="72" hidden="1">{"Tab1",#N/A,FALSE,"P";"Tab2",#N/A,FALSE,"P"}</definedName>
    <definedName name="Financing" localSheetId="73"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9" hidden="1">{"Tab1",#N/A,FALSE,"P";"Tab2",#N/A,FALSE,"P"}</definedName>
    <definedName name="Financing" localSheetId="82" hidden="1">{"Tab1",#N/A,FALSE,"P";"Tab2",#N/A,FALSE,"P"}</definedName>
    <definedName name="Financing" localSheetId="83" hidden="1">{"Tab1",#N/A,FALSE,"P";"Tab2",#N/A,FALSE,"P"}</definedName>
    <definedName name="Financing" localSheetId="84" hidden="1">{"Tab1",#N/A,FALSE,"P";"Tab2",#N/A,FALSE,"P"}</definedName>
    <definedName name="Financing" localSheetId="85" hidden="1">{"Tab1",#N/A,FALSE,"P";"Tab2",#N/A,FALSE,"P"}</definedName>
    <definedName name="Financing" localSheetId="86" hidden="1">{"Tab1",#N/A,FALSE,"P";"Tab2",#N/A,FALSE,"P"}</definedName>
    <definedName name="Financing" localSheetId="87" hidden="1">{"Tab1",#N/A,FALSE,"P";"Tab2",#N/A,FALSE,"P"}</definedName>
    <definedName name="Financing" localSheetId="88" hidden="1">{"Tab1",#N/A,FALSE,"P";"Tab2",#N/A,FALSE,"P"}</definedName>
    <definedName name="Financing" localSheetId="89" hidden="1">{"Tab1",#N/A,FALSE,"P";"Tab2",#N/A,FALSE,"P"}</definedName>
    <definedName name="Financing" localSheetId="90" hidden="1">{"Tab1",#N/A,FALSE,"P";"Tab2",#N/A,FALSE,"P"}</definedName>
    <definedName name="Financing" localSheetId="91" hidden="1">{"Tab1",#N/A,FALSE,"P";"Tab2",#N/A,FALSE,"P"}</definedName>
    <definedName name="Financing" localSheetId="10" hidden="1">{"Tab1",#N/A,FALSE,"P";"Tab2",#N/A,FALSE,"P"}</definedName>
    <definedName name="Financing" localSheetId="92" hidden="1">{"Tab1",#N/A,FALSE,"P";"Tab2",#N/A,FALSE,"P"}</definedName>
    <definedName name="Financing" localSheetId="93" hidden="1">{"Tab1",#N/A,FALSE,"P";"Tab2",#N/A,FALSE,"P"}</definedName>
    <definedName name="Financing" localSheetId="95" hidden="1">{"Tab1",#N/A,FALSE,"P";"Tab2",#N/A,FALSE,"P"}</definedName>
    <definedName name="Financing" localSheetId="96" hidden="1">{"Tab1",#N/A,FALSE,"P";"Tab2",#N/A,FALSE,"P"}</definedName>
    <definedName name="Financing" localSheetId="97" hidden="1">{"Tab1",#N/A,FALSE,"P";"Tab2",#N/A,FALSE,"P"}</definedName>
    <definedName name="Financing" localSheetId="98" hidden="1">{"Tab1",#N/A,FALSE,"P";"Tab2",#N/A,FALSE,"P"}</definedName>
    <definedName name="Financing" localSheetId="99" hidden="1">{"Tab1",#N/A,FALSE,"P";"Tab2",#N/A,FALSE,"P"}</definedName>
    <definedName name="Financing" localSheetId="100" hidden="1">{"Tab1",#N/A,FALSE,"P";"Tab2",#N/A,FALSE,"P"}</definedName>
    <definedName name="Financing" localSheetId="102" hidden="1">{"Tab1",#N/A,FALSE,"P";"Tab2",#N/A,FALSE,"P"}</definedName>
    <definedName name="Financing" localSheetId="104" hidden="1">{"Tab1",#N/A,FALSE,"P";"Tab2",#N/A,FALSE,"P"}</definedName>
    <definedName name="Financing" localSheetId="12"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12" hidden="1">{"Tab1",#N/A,FALSE,"P";"Tab2",#N/A,FALSE,"P"}</definedName>
    <definedName name="Financing" localSheetId="119" hidden="1">{"Tab1",#N/A,FALSE,"P";"Tab2",#N/A,FALSE,"P"}</definedName>
    <definedName name="Financing" localSheetId="120" hidden="1">{"Tab1",#N/A,FALSE,"P";"Tab2",#N/A,FALSE,"P"}</definedName>
    <definedName name="Financing" localSheetId="121" hidden="1">{"Tab1",#N/A,FALSE,"P";"Tab2",#N/A,FALSE,"P"}</definedName>
    <definedName name="Financing" localSheetId="122" hidden="1">{"Tab1",#N/A,FALSE,"P";"Tab2",#N/A,FALSE,"P"}</definedName>
    <definedName name="Financing" localSheetId="123" hidden="1">{"Tab1",#N/A,FALSE,"P";"Tab2",#N/A,FALSE,"P"}</definedName>
    <definedName name="Financing" localSheetId="125" hidden="1">{"Tab1",#N/A,FALSE,"P";"Tab2",#N/A,FALSE,"P"}</definedName>
    <definedName name="Financing" hidden="1">{"Tab1",#N/A,FALSE,"P";"Tab2",#N/A,FALSE,"P"}</definedName>
    <definedName name="find.this2" localSheetId="1" hidden="1">{"macroa",#N/A,FALSE,"Macro";"suma2",#N/A,FALSE,"Data";"suma3",#N/A,FALSE,"Data";"suma4",#N/A,FALSE,"Data";"suma5",#N/A,FALSE,"Data";"suma6",#N/A,FALSE,"Data";"suma7",#N/A,FALSE,"Data";"suma8",#N/A,FALSE,"Data";"suma9",#N/A,FALSE,"Data"}</definedName>
    <definedName name="find.this2" localSheetId="15" hidden="1">{"macroa",#N/A,FALSE,"Macro";"suma2",#N/A,FALSE,"Data";"suma3",#N/A,FALSE,"Data";"suma4",#N/A,FALSE,"Data";"suma5",#N/A,FALSE,"Data";"suma6",#N/A,FALSE,"Data";"suma7",#N/A,FALSE,"Data";"suma8",#N/A,FALSE,"Data";"suma9",#N/A,FALSE,"Data"}</definedName>
    <definedName name="find.this2" localSheetId="17" hidden="1">{"macroa",#N/A,FALSE,"Macro";"suma2",#N/A,FALSE,"Data";"suma3",#N/A,FALSE,"Data";"suma4",#N/A,FALSE,"Data";"suma5",#N/A,FALSE,"Data";"suma6",#N/A,FALSE,"Data";"suma7",#N/A,FALSE,"Data";"suma8",#N/A,FALSE,"Data";"suma9",#N/A,FALSE,"Data"}</definedName>
    <definedName name="find.this2" localSheetId="18" hidden="1">{"macroa",#N/A,FALSE,"Macro";"suma2",#N/A,FALSE,"Data";"suma3",#N/A,FALSE,"Data";"suma4",#N/A,FALSE,"Data";"suma5",#N/A,FALSE,"Data";"suma6",#N/A,FALSE,"Data";"suma7",#N/A,FALSE,"Data";"suma8",#N/A,FALSE,"Data";"suma9",#N/A,FALSE,"Data"}</definedName>
    <definedName name="find.this2" localSheetId="19" hidden="1">{"macroa",#N/A,FALSE,"Macro";"suma2",#N/A,FALSE,"Data";"suma3",#N/A,FALSE,"Data";"suma4",#N/A,FALSE,"Data";"suma5",#N/A,FALSE,"Data";"suma6",#N/A,FALSE,"Data";"suma7",#N/A,FALSE,"Data";"suma8",#N/A,FALSE,"Data";"suma9",#N/A,FALSE,"Data"}</definedName>
    <definedName name="find.this2" localSheetId="21" hidden="1">{"macroa",#N/A,FALSE,"Macro";"suma2",#N/A,FALSE,"Data";"suma3",#N/A,FALSE,"Data";"suma4",#N/A,FALSE,"Data";"suma5",#N/A,FALSE,"Data";"suma6",#N/A,FALSE,"Data";"suma7",#N/A,FALSE,"Data";"suma8",#N/A,FALSE,"Data";"suma9",#N/A,FALSE,"Data"}</definedName>
    <definedName name="find.this2" localSheetId="22"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7"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5" hidden="1">{"macroa",#N/A,FALSE,"Macro";"suma2",#N/A,FALSE,"Data";"suma3",#N/A,FALSE,"Data";"suma4",#N/A,FALSE,"Data";"suma5",#N/A,FALSE,"Data";"suma6",#N/A,FALSE,"Data";"suma7",#N/A,FALSE,"Data";"suma8",#N/A,FALSE,"Data";"suma9",#N/A,FALSE,"Data"}</definedName>
    <definedName name="find.this2" localSheetId="36" hidden="1">{"macroa",#N/A,FALSE,"Macro";"suma2",#N/A,FALSE,"Data";"suma3",#N/A,FALSE,"Data";"suma4",#N/A,FALSE,"Data";"suma5",#N/A,FALSE,"Data";"suma6",#N/A,FALSE,"Data";"suma7",#N/A,FALSE,"Data";"suma8",#N/A,FALSE,"Data";"suma9",#N/A,FALSE,"Data"}</definedName>
    <definedName name="find.this2" localSheetId="40"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3"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45" hidden="1">{"macroa",#N/A,FALSE,"Macro";"suma2",#N/A,FALSE,"Data";"suma3",#N/A,FALSE,"Data";"suma4",#N/A,FALSE,"Data";"suma5",#N/A,FALSE,"Data";"suma6",#N/A,FALSE,"Data";"suma7",#N/A,FALSE,"Data";"suma8",#N/A,FALSE,"Data";"suma9",#N/A,FALSE,"Data"}</definedName>
    <definedName name="find.this2" localSheetId="46" hidden="1">{"macroa",#N/A,FALSE,"Macro";"suma2",#N/A,FALSE,"Data";"suma3",#N/A,FALSE,"Data";"suma4",#N/A,FALSE,"Data";"suma5",#N/A,FALSE,"Data";"suma6",#N/A,FALSE,"Data";"suma7",#N/A,FALSE,"Data";"suma8",#N/A,FALSE,"Data";"suma9",#N/A,FALSE,"Data"}</definedName>
    <definedName name="find.this2" localSheetId="47" hidden="1">{"macroa",#N/A,FALSE,"Macro";"suma2",#N/A,FALSE,"Data";"suma3",#N/A,FALSE,"Data";"suma4",#N/A,FALSE,"Data";"suma5",#N/A,FALSE,"Data";"suma6",#N/A,FALSE,"Data";"suma7",#N/A,FALSE,"Data";"suma8",#N/A,FALSE,"Data";"suma9",#N/A,FALSE,"Data"}</definedName>
    <definedName name="find.this2" localSheetId="48" hidden="1">{"macroa",#N/A,FALSE,"Macro";"suma2",#N/A,FALSE,"Data";"suma3",#N/A,FALSE,"Data";"suma4",#N/A,FALSE,"Data";"suma5",#N/A,FALSE,"Data";"suma6",#N/A,FALSE,"Data";"suma7",#N/A,FALSE,"Data";"suma8",#N/A,FALSE,"Data";"suma9",#N/A,FALSE,"Data"}</definedName>
    <definedName name="find.this2" localSheetId="49" hidden="1">{"macroa",#N/A,FALSE,"Macro";"suma2",#N/A,FALSE,"Data";"suma3",#N/A,FALSE,"Data";"suma4",#N/A,FALSE,"Data";"suma5",#N/A,FALSE,"Data";"suma6",#N/A,FALSE,"Data";"suma7",#N/A,FALSE,"Data";"suma8",#N/A,FALSE,"Data";"suma9",#N/A,FALSE,"Data"}</definedName>
    <definedName name="find.this2" localSheetId="52" hidden="1">{"macroa",#N/A,FALSE,"Macro";"suma2",#N/A,FALSE,"Data";"suma3",#N/A,FALSE,"Data";"suma4",#N/A,FALSE,"Data";"suma5",#N/A,FALSE,"Data";"suma6",#N/A,FALSE,"Data";"suma7",#N/A,FALSE,"Data";"suma8",#N/A,FALSE,"Data";"suma9",#N/A,FALSE,"Data"}</definedName>
    <definedName name="find.this2" localSheetId="53" hidden="1">{"macroa",#N/A,FALSE,"Macro";"suma2",#N/A,FALSE,"Data";"suma3",#N/A,FALSE,"Data";"suma4",#N/A,FALSE,"Data";"suma5",#N/A,FALSE,"Data";"suma6",#N/A,FALSE,"Data";"suma7",#N/A,FALSE,"Data";"suma8",#N/A,FALSE,"Data";"suma9",#N/A,FALSE,"Data"}</definedName>
    <definedName name="find.this2" localSheetId="55"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localSheetId="57" hidden="1">{"macroa",#N/A,FALSE,"Macro";"suma2",#N/A,FALSE,"Data";"suma3",#N/A,FALSE,"Data";"suma4",#N/A,FALSE,"Data";"suma5",#N/A,FALSE,"Data";"suma6",#N/A,FALSE,"Data";"suma7",#N/A,FALSE,"Data";"suma8",#N/A,FALSE,"Data";"suma9",#N/A,FALSE,"Data"}</definedName>
    <definedName name="find.this2" localSheetId="61" hidden="1">{"macroa",#N/A,FALSE,"Macro";"suma2",#N/A,FALSE,"Data";"suma3",#N/A,FALSE,"Data";"suma4",#N/A,FALSE,"Data";"suma5",#N/A,FALSE,"Data";"suma6",#N/A,FALSE,"Data";"suma7",#N/A,FALSE,"Data";"suma8",#N/A,FALSE,"Data";"suma9",#N/A,FALSE,"Data"}</definedName>
    <definedName name="find.this2" localSheetId="62" hidden="1">{"macroa",#N/A,FALSE,"Macro";"suma2",#N/A,FALSE,"Data";"suma3",#N/A,FALSE,"Data";"suma4",#N/A,FALSE,"Data";"suma5",#N/A,FALSE,"Data";"suma6",#N/A,FALSE,"Data";"suma7",#N/A,FALSE,"Data";"suma8",#N/A,FALSE,"Data";"suma9",#N/A,FALSE,"Data"}</definedName>
    <definedName name="find.this2" localSheetId="64" hidden="1">{"macroa",#N/A,FALSE,"Macro";"suma2",#N/A,FALSE,"Data";"suma3",#N/A,FALSE,"Data";"suma4",#N/A,FALSE,"Data";"suma5",#N/A,FALSE,"Data";"suma6",#N/A,FALSE,"Data";"suma7",#N/A,FALSE,"Data";"suma8",#N/A,FALSE,"Data";"suma9",#N/A,FALSE,"Data"}</definedName>
    <definedName name="find.this2" localSheetId="65" hidden="1">{"macroa",#N/A,FALSE,"Macro";"suma2",#N/A,FALSE,"Data";"suma3",#N/A,FALSE,"Data";"suma4",#N/A,FALSE,"Data";"suma5",#N/A,FALSE,"Data";"suma6",#N/A,FALSE,"Data";"suma7",#N/A,FALSE,"Data";"suma8",#N/A,FALSE,"Data";"suma9",#N/A,FALSE,"Data"}</definedName>
    <definedName name="find.this2" localSheetId="67" hidden="1">{"macroa",#N/A,FALSE,"Macro";"suma2",#N/A,FALSE,"Data";"suma3",#N/A,FALSE,"Data";"suma4",#N/A,FALSE,"Data";"suma5",#N/A,FALSE,"Data";"suma6",#N/A,FALSE,"Data";"suma7",#N/A,FALSE,"Data";"suma8",#N/A,FALSE,"Data";"suma9",#N/A,FALSE,"Data"}</definedName>
    <definedName name="find.this2" localSheetId="68" hidden="1">{"macroa",#N/A,FALSE,"Macro";"suma2",#N/A,FALSE,"Data";"suma3",#N/A,FALSE,"Data";"suma4",#N/A,FALSE,"Data";"suma5",#N/A,FALSE,"Data";"suma6",#N/A,FALSE,"Data";"suma7",#N/A,FALSE,"Data";"suma8",#N/A,FALSE,"Data";"suma9",#N/A,FALSE,"Data"}</definedName>
    <definedName name="find.this2" localSheetId="71" hidden="1">{"macroa",#N/A,FALSE,"Macro";"suma2",#N/A,FALSE,"Data";"suma3",#N/A,FALSE,"Data";"suma4",#N/A,FALSE,"Data";"suma5",#N/A,FALSE,"Data";"suma6",#N/A,FALSE,"Data";"suma7",#N/A,FALSE,"Data";"suma8",#N/A,FALSE,"Data";"suma9",#N/A,FALSE,"Data"}</definedName>
    <definedName name="find.this2" localSheetId="7" hidden="1">{"macroa",#N/A,FALSE,"Macro";"suma2",#N/A,FALSE,"Data";"suma3",#N/A,FALSE,"Data";"suma4",#N/A,FALSE,"Data";"suma5",#N/A,FALSE,"Data";"suma6",#N/A,FALSE,"Data";"suma7",#N/A,FALSE,"Data";"suma8",#N/A,FALSE,"Data";"suma9",#N/A,FALSE,"Data"}</definedName>
    <definedName name="find.this2" localSheetId="72" hidden="1">{"macroa",#N/A,FALSE,"Macro";"suma2",#N/A,FALSE,"Data";"suma3",#N/A,FALSE,"Data";"suma4",#N/A,FALSE,"Data";"suma5",#N/A,FALSE,"Data";"suma6",#N/A,FALSE,"Data";"suma7",#N/A,FALSE,"Data";"suma8",#N/A,FALSE,"Data";"suma9",#N/A,FALSE,"Data"}</definedName>
    <definedName name="find.this2" localSheetId="73" hidden="1">{"macroa",#N/A,FALSE,"Macro";"suma2",#N/A,FALSE,"Data";"suma3",#N/A,FALSE,"Data";"suma4",#N/A,FALSE,"Data";"suma5",#N/A,FALSE,"Data";"suma6",#N/A,FALSE,"Data";"suma7",#N/A,FALSE,"Data";"suma8",#N/A,FALSE,"Data";"suma9",#N/A,FALSE,"Data"}</definedName>
    <definedName name="find.this2" localSheetId="74" hidden="1">{"macroa",#N/A,FALSE,"Macro";"suma2",#N/A,FALSE,"Data";"suma3",#N/A,FALSE,"Data";"suma4",#N/A,FALSE,"Data";"suma5",#N/A,FALSE,"Data";"suma6",#N/A,FALSE,"Data";"suma7",#N/A,FALSE,"Data";"suma8",#N/A,FALSE,"Data";"suma9",#N/A,FALSE,"Data"}</definedName>
    <definedName name="find.this2" localSheetId="75" hidden="1">{"macroa",#N/A,FALSE,"Macro";"suma2",#N/A,FALSE,"Data";"suma3",#N/A,FALSE,"Data";"suma4",#N/A,FALSE,"Data";"suma5",#N/A,FALSE,"Data";"suma6",#N/A,FALSE,"Data";"suma7",#N/A,FALSE,"Data";"suma8",#N/A,FALSE,"Data";"suma9",#N/A,FALSE,"Data"}</definedName>
    <definedName name="find.this2" localSheetId="76" hidden="1">{"macroa",#N/A,FALSE,"Macro";"suma2",#N/A,FALSE,"Data";"suma3",#N/A,FALSE,"Data";"suma4",#N/A,FALSE,"Data";"suma5",#N/A,FALSE,"Data";"suma6",#N/A,FALSE,"Data";"suma7",#N/A,FALSE,"Data";"suma8",#N/A,FALSE,"Data";"suma9",#N/A,FALSE,"Data"}</definedName>
    <definedName name="find.this2" localSheetId="77" hidden="1">{"macroa",#N/A,FALSE,"Macro";"suma2",#N/A,FALSE,"Data";"suma3",#N/A,FALSE,"Data";"suma4",#N/A,FALSE,"Data";"suma5",#N/A,FALSE,"Data";"suma6",#N/A,FALSE,"Data";"suma7",#N/A,FALSE,"Data";"suma8",#N/A,FALSE,"Data";"suma9",#N/A,FALSE,"Data"}</definedName>
    <definedName name="find.this2" localSheetId="78" hidden="1">{"macroa",#N/A,FALSE,"Macro";"suma2",#N/A,FALSE,"Data";"suma3",#N/A,FALSE,"Data";"suma4",#N/A,FALSE,"Data";"suma5",#N/A,FALSE,"Data";"suma6",#N/A,FALSE,"Data";"suma7",#N/A,FALSE,"Data";"suma8",#N/A,FALSE,"Data";"suma9",#N/A,FALSE,"Data"}</definedName>
    <definedName name="find.this2" localSheetId="79" hidden="1">{"macroa",#N/A,FALSE,"Macro";"suma2",#N/A,FALSE,"Data";"suma3",#N/A,FALSE,"Data";"suma4",#N/A,FALSE,"Data";"suma5",#N/A,FALSE,"Data";"suma6",#N/A,FALSE,"Data";"suma7",#N/A,FALSE,"Data";"suma8",#N/A,FALSE,"Data";"suma9",#N/A,FALSE,"Data"}</definedName>
    <definedName name="find.this2" localSheetId="80" hidden="1">{"macroa",#N/A,FALSE,"Macro";"suma2",#N/A,FALSE,"Data";"suma3",#N/A,FALSE,"Data";"suma4",#N/A,FALSE,"Data";"suma5",#N/A,FALSE,"Data";"suma6",#N/A,FALSE,"Data";"suma7",#N/A,FALSE,"Data";"suma8",#N/A,FALSE,"Data";"suma9",#N/A,FALSE,"Data"}</definedName>
    <definedName name="find.this2" localSheetId="81" hidden="1">{"macroa",#N/A,FALSE,"Macro";"suma2",#N/A,FALSE,"Data";"suma3",#N/A,FALSE,"Data";"suma4",#N/A,FALSE,"Data";"suma5",#N/A,FALSE,"Data";"suma6",#N/A,FALSE,"Data";"suma7",#N/A,FALSE,"Data";"suma8",#N/A,FALSE,"Data";"suma9",#N/A,FALSE,"Data"}</definedName>
    <definedName name="find.this2" localSheetId="9" hidden="1">{"macroa",#N/A,FALSE,"Macro";"suma2",#N/A,FALSE,"Data";"suma3",#N/A,FALSE,"Data";"suma4",#N/A,FALSE,"Data";"suma5",#N/A,FALSE,"Data";"suma6",#N/A,FALSE,"Data";"suma7",#N/A,FALSE,"Data";"suma8",#N/A,FALSE,"Data";"suma9",#N/A,FALSE,"Data"}</definedName>
    <definedName name="find.this2" localSheetId="82" hidden="1">{"macroa",#N/A,FALSE,"Macro";"suma2",#N/A,FALSE,"Data";"suma3",#N/A,FALSE,"Data";"suma4",#N/A,FALSE,"Data";"suma5",#N/A,FALSE,"Data";"suma6",#N/A,FALSE,"Data";"suma7",#N/A,FALSE,"Data";"suma8",#N/A,FALSE,"Data";"suma9",#N/A,FALSE,"Data"}</definedName>
    <definedName name="find.this2" localSheetId="83" hidden="1">{"macroa",#N/A,FALSE,"Macro";"suma2",#N/A,FALSE,"Data";"suma3",#N/A,FALSE,"Data";"suma4",#N/A,FALSE,"Data";"suma5",#N/A,FALSE,"Data";"suma6",#N/A,FALSE,"Data";"suma7",#N/A,FALSE,"Data";"suma8",#N/A,FALSE,"Data";"suma9",#N/A,FALSE,"Data"}</definedName>
    <definedName name="find.this2" localSheetId="84" hidden="1">{"macroa",#N/A,FALSE,"Macro";"suma2",#N/A,FALSE,"Data";"suma3",#N/A,FALSE,"Data";"suma4",#N/A,FALSE,"Data";"suma5",#N/A,FALSE,"Data";"suma6",#N/A,FALSE,"Data";"suma7",#N/A,FALSE,"Data";"suma8",#N/A,FALSE,"Data";"suma9",#N/A,FALSE,"Data"}</definedName>
    <definedName name="find.this2" localSheetId="85" hidden="1">{"macroa",#N/A,FALSE,"Macro";"suma2",#N/A,FALSE,"Data";"suma3",#N/A,FALSE,"Data";"suma4",#N/A,FALSE,"Data";"suma5",#N/A,FALSE,"Data";"suma6",#N/A,FALSE,"Data";"suma7",#N/A,FALSE,"Data";"suma8",#N/A,FALSE,"Data";"suma9",#N/A,FALSE,"Data"}</definedName>
    <definedName name="find.this2" localSheetId="86" hidden="1">{"macroa",#N/A,FALSE,"Macro";"suma2",#N/A,FALSE,"Data";"suma3",#N/A,FALSE,"Data";"suma4",#N/A,FALSE,"Data";"suma5",#N/A,FALSE,"Data";"suma6",#N/A,FALSE,"Data";"suma7",#N/A,FALSE,"Data";"suma8",#N/A,FALSE,"Data";"suma9",#N/A,FALSE,"Data"}</definedName>
    <definedName name="find.this2" localSheetId="87" hidden="1">{"macroa",#N/A,FALSE,"Macro";"suma2",#N/A,FALSE,"Data";"suma3",#N/A,FALSE,"Data";"suma4",#N/A,FALSE,"Data";"suma5",#N/A,FALSE,"Data";"suma6",#N/A,FALSE,"Data";"suma7",#N/A,FALSE,"Data";"suma8",#N/A,FALSE,"Data";"suma9",#N/A,FALSE,"Data"}</definedName>
    <definedName name="find.this2" localSheetId="88" hidden="1">{"macroa",#N/A,FALSE,"Macro";"suma2",#N/A,FALSE,"Data";"suma3",#N/A,FALSE,"Data";"suma4",#N/A,FALSE,"Data";"suma5",#N/A,FALSE,"Data";"suma6",#N/A,FALSE,"Data";"suma7",#N/A,FALSE,"Data";"suma8",#N/A,FALSE,"Data";"suma9",#N/A,FALSE,"Data"}</definedName>
    <definedName name="find.this2" localSheetId="89" hidden="1">{"macroa",#N/A,FALSE,"Macro";"suma2",#N/A,FALSE,"Data";"suma3",#N/A,FALSE,"Data";"suma4",#N/A,FALSE,"Data";"suma5",#N/A,FALSE,"Data";"suma6",#N/A,FALSE,"Data";"suma7",#N/A,FALSE,"Data";"suma8",#N/A,FALSE,"Data";"suma9",#N/A,FALSE,"Data"}</definedName>
    <definedName name="find.this2" localSheetId="90" hidden="1">{"macroa",#N/A,FALSE,"Macro";"suma2",#N/A,FALSE,"Data";"suma3",#N/A,FALSE,"Data";"suma4",#N/A,FALSE,"Data";"suma5",#N/A,FALSE,"Data";"suma6",#N/A,FALSE,"Data";"suma7",#N/A,FALSE,"Data";"suma8",#N/A,FALSE,"Data";"suma9",#N/A,FALSE,"Data"}</definedName>
    <definedName name="find.this2" localSheetId="91" hidden="1">{"macroa",#N/A,FALSE,"Macro";"suma2",#N/A,FALSE,"Data";"suma3",#N/A,FALSE,"Data";"suma4",#N/A,FALSE,"Data";"suma5",#N/A,FALSE,"Data";"suma6",#N/A,FALSE,"Data";"suma7",#N/A,FALSE,"Data";"suma8",#N/A,FALSE,"Data";"suma9",#N/A,FALSE,"Data"}</definedName>
    <definedName name="find.this2" localSheetId="10" hidden="1">{"macroa",#N/A,FALSE,"Macro";"suma2",#N/A,FALSE,"Data";"suma3",#N/A,FALSE,"Data";"suma4",#N/A,FALSE,"Data";"suma5",#N/A,FALSE,"Data";"suma6",#N/A,FALSE,"Data";"suma7",#N/A,FALSE,"Data";"suma8",#N/A,FALSE,"Data";"suma9",#N/A,FALSE,"Data"}</definedName>
    <definedName name="find.this2" localSheetId="92" hidden="1">{"macroa",#N/A,FALSE,"Macro";"suma2",#N/A,FALSE,"Data";"suma3",#N/A,FALSE,"Data";"suma4",#N/A,FALSE,"Data";"suma5",#N/A,FALSE,"Data";"suma6",#N/A,FALSE,"Data";"suma7",#N/A,FALSE,"Data";"suma8",#N/A,FALSE,"Data";"suma9",#N/A,FALSE,"Data"}</definedName>
    <definedName name="find.this2" localSheetId="93" hidden="1">{"macroa",#N/A,FALSE,"Macro";"suma2",#N/A,FALSE,"Data";"suma3",#N/A,FALSE,"Data";"suma4",#N/A,FALSE,"Data";"suma5",#N/A,FALSE,"Data";"suma6",#N/A,FALSE,"Data";"suma7",#N/A,FALSE,"Data";"suma8",#N/A,FALSE,"Data";"suma9",#N/A,FALSE,"Data"}</definedName>
    <definedName name="find.this2" localSheetId="95" hidden="1">{"macroa",#N/A,FALSE,"Macro";"suma2",#N/A,FALSE,"Data";"suma3",#N/A,FALSE,"Data";"suma4",#N/A,FALSE,"Data";"suma5",#N/A,FALSE,"Data";"suma6",#N/A,FALSE,"Data";"suma7",#N/A,FALSE,"Data";"suma8",#N/A,FALSE,"Data";"suma9",#N/A,FALSE,"Data"}</definedName>
    <definedName name="find.this2" localSheetId="96" hidden="1">{"macroa",#N/A,FALSE,"Macro";"suma2",#N/A,FALSE,"Data";"suma3",#N/A,FALSE,"Data";"suma4",#N/A,FALSE,"Data";"suma5",#N/A,FALSE,"Data";"suma6",#N/A,FALSE,"Data";"suma7",#N/A,FALSE,"Data";"suma8",#N/A,FALSE,"Data";"suma9",#N/A,FALSE,"Data"}</definedName>
    <definedName name="find.this2" localSheetId="97" hidden="1">{"macroa",#N/A,FALSE,"Macro";"suma2",#N/A,FALSE,"Data";"suma3",#N/A,FALSE,"Data";"suma4",#N/A,FALSE,"Data";"suma5",#N/A,FALSE,"Data";"suma6",#N/A,FALSE,"Data";"suma7",#N/A,FALSE,"Data";"suma8",#N/A,FALSE,"Data";"suma9",#N/A,FALSE,"Data"}</definedName>
    <definedName name="find.this2" localSheetId="98" hidden="1">{"macroa",#N/A,FALSE,"Macro";"suma2",#N/A,FALSE,"Data";"suma3",#N/A,FALSE,"Data";"suma4",#N/A,FALSE,"Data";"suma5",#N/A,FALSE,"Data";"suma6",#N/A,FALSE,"Data";"suma7",#N/A,FALSE,"Data";"suma8",#N/A,FALSE,"Data";"suma9",#N/A,FALSE,"Data"}</definedName>
    <definedName name="find.this2" localSheetId="99" hidden="1">{"macroa",#N/A,FALSE,"Macro";"suma2",#N/A,FALSE,"Data";"suma3",#N/A,FALSE,"Data";"suma4",#N/A,FALSE,"Data";"suma5",#N/A,FALSE,"Data";"suma6",#N/A,FALSE,"Data";"suma7",#N/A,FALSE,"Data";"suma8",#N/A,FALSE,"Data";"suma9",#N/A,FALSE,"Data"}</definedName>
    <definedName name="find.this2" localSheetId="100" hidden="1">{"macroa",#N/A,FALSE,"Macro";"suma2",#N/A,FALSE,"Data";"suma3",#N/A,FALSE,"Data";"suma4",#N/A,FALSE,"Data";"suma5",#N/A,FALSE,"Data";"suma6",#N/A,FALSE,"Data";"suma7",#N/A,FALSE,"Data";"suma8",#N/A,FALSE,"Data";"suma9",#N/A,FALSE,"Data"}</definedName>
    <definedName name="find.this2" localSheetId="102" hidden="1">{"macroa",#N/A,FALSE,"Macro";"suma2",#N/A,FALSE,"Data";"suma3",#N/A,FALSE,"Data";"suma4",#N/A,FALSE,"Data";"suma5",#N/A,FALSE,"Data";"suma6",#N/A,FALSE,"Data";"suma7",#N/A,FALSE,"Data";"suma8",#N/A,FALSE,"Data";"suma9",#N/A,FALSE,"Data"}</definedName>
    <definedName name="find.this2" localSheetId="104" hidden="1">{"macroa",#N/A,FALSE,"Macro";"suma2",#N/A,FALSE,"Data";"suma3",#N/A,FALSE,"Data";"suma4",#N/A,FALSE,"Data";"suma5",#N/A,FALSE,"Data";"suma6",#N/A,FALSE,"Data";"suma7",#N/A,FALSE,"Data";"suma8",#N/A,FALSE,"Data";"suma9",#N/A,FALSE,"Data"}</definedName>
    <definedName name="find.this2" localSheetId="12" hidden="1">{"macroa",#N/A,FALSE,"Macro";"suma2",#N/A,FALSE,"Data";"suma3",#N/A,FALSE,"Data";"suma4",#N/A,FALSE,"Data";"suma5",#N/A,FALSE,"Data";"suma6",#N/A,FALSE,"Data";"suma7",#N/A,FALSE,"Data";"suma8",#N/A,FALSE,"Data";"suma9",#N/A,FALSE,"Data"}</definedName>
    <definedName name="find.this2" localSheetId="106" hidden="1">{"macroa",#N/A,FALSE,"Macro";"suma2",#N/A,FALSE,"Data";"suma3",#N/A,FALSE,"Data";"suma4",#N/A,FALSE,"Data";"suma5",#N/A,FALSE,"Data";"suma6",#N/A,FALSE,"Data";"suma7",#N/A,FALSE,"Data";"suma8",#N/A,FALSE,"Data";"suma9",#N/A,FALSE,"Data"}</definedName>
    <definedName name="find.this2" localSheetId="107" hidden="1">{"macroa",#N/A,FALSE,"Macro";"suma2",#N/A,FALSE,"Data";"suma3",#N/A,FALSE,"Data";"suma4",#N/A,FALSE,"Data";"suma5",#N/A,FALSE,"Data";"suma6",#N/A,FALSE,"Data";"suma7",#N/A,FALSE,"Data";"suma8",#N/A,FALSE,"Data";"suma9",#N/A,FALSE,"Data"}</definedName>
    <definedName name="find.this2" localSheetId="108" hidden="1">{"macroa",#N/A,FALSE,"Macro";"suma2",#N/A,FALSE,"Data";"suma3",#N/A,FALSE,"Data";"suma4",#N/A,FALSE,"Data";"suma5",#N/A,FALSE,"Data";"suma6",#N/A,FALSE,"Data";"suma7",#N/A,FALSE,"Data";"suma8",#N/A,FALSE,"Data";"suma9",#N/A,FALSE,"Data"}</definedName>
    <definedName name="find.this2" localSheetId="109" hidden="1">{"macroa",#N/A,FALSE,"Macro";"suma2",#N/A,FALSE,"Data";"suma3",#N/A,FALSE,"Data";"suma4",#N/A,FALSE,"Data";"suma5",#N/A,FALSE,"Data";"suma6",#N/A,FALSE,"Data";"suma7",#N/A,FALSE,"Data";"suma8",#N/A,FALSE,"Data";"suma9",#N/A,FALSE,"Data"}</definedName>
    <definedName name="find.this2" localSheetId="110" hidden="1">{"macroa",#N/A,FALSE,"Macro";"suma2",#N/A,FALSE,"Data";"suma3",#N/A,FALSE,"Data";"suma4",#N/A,FALSE,"Data";"suma5",#N/A,FALSE,"Data";"suma6",#N/A,FALSE,"Data";"suma7",#N/A,FALSE,"Data";"suma8",#N/A,FALSE,"Data";"suma9",#N/A,FALSE,"Data"}</definedName>
    <definedName name="find.this2" localSheetId="111" hidden="1">{"macroa",#N/A,FALSE,"Macro";"suma2",#N/A,FALSE,"Data";"suma3",#N/A,FALSE,"Data";"suma4",#N/A,FALSE,"Data";"suma5",#N/A,FALSE,"Data";"suma6",#N/A,FALSE,"Data";"suma7",#N/A,FALSE,"Data";"suma8",#N/A,FALSE,"Data";"suma9",#N/A,FALSE,"Data"}</definedName>
    <definedName name="find.this2" localSheetId="112" hidden="1">{"macroa",#N/A,FALSE,"Macro";"suma2",#N/A,FALSE,"Data";"suma3",#N/A,FALSE,"Data";"suma4",#N/A,FALSE,"Data";"suma5",#N/A,FALSE,"Data";"suma6",#N/A,FALSE,"Data";"suma7",#N/A,FALSE,"Data";"suma8",#N/A,FALSE,"Data";"suma9",#N/A,FALSE,"Data"}</definedName>
    <definedName name="find.this2" localSheetId="119" hidden="1">{"macroa",#N/A,FALSE,"Macro";"suma2",#N/A,FALSE,"Data";"suma3",#N/A,FALSE,"Data";"suma4",#N/A,FALSE,"Data";"suma5",#N/A,FALSE,"Data";"suma6",#N/A,FALSE,"Data";"suma7",#N/A,FALSE,"Data";"suma8",#N/A,FALSE,"Data";"suma9",#N/A,FALSE,"Data"}</definedName>
    <definedName name="find.this2" localSheetId="120" hidden="1">{"macroa",#N/A,FALSE,"Macro";"suma2",#N/A,FALSE,"Data";"suma3",#N/A,FALSE,"Data";"suma4",#N/A,FALSE,"Data";"suma5",#N/A,FALSE,"Data";"suma6",#N/A,FALSE,"Data";"suma7",#N/A,FALSE,"Data";"suma8",#N/A,FALSE,"Data";"suma9",#N/A,FALSE,"Data"}</definedName>
    <definedName name="find.this2" localSheetId="121" hidden="1">{"macroa",#N/A,FALSE,"Macro";"suma2",#N/A,FALSE,"Data";"suma3",#N/A,FALSE,"Data";"suma4",#N/A,FALSE,"Data";"suma5",#N/A,FALSE,"Data";"suma6",#N/A,FALSE,"Data";"suma7",#N/A,FALSE,"Data";"suma8",#N/A,FALSE,"Data";"suma9",#N/A,FALSE,"Data"}</definedName>
    <definedName name="find.this2" localSheetId="122" hidden="1">{"macroa",#N/A,FALSE,"Macro";"suma2",#N/A,FALSE,"Data";"suma3",#N/A,FALSE,"Data";"suma4",#N/A,FALSE,"Data";"suma5",#N/A,FALSE,"Data";"suma6",#N/A,FALSE,"Data";"suma7",#N/A,FALSE,"Data";"suma8",#N/A,FALSE,"Data";"suma9",#N/A,FALSE,"Data"}</definedName>
    <definedName name="find.this2" localSheetId="123" hidden="1">{"macroa",#N/A,FALSE,"Macro";"suma2",#N/A,FALSE,"Data";"suma3",#N/A,FALSE,"Data";"suma4",#N/A,FALSE,"Data";"suma5",#N/A,FALSE,"Data";"suma6",#N/A,FALSE,"Data";"suma7",#N/A,FALSE,"Data";"suma8",#N/A,FALSE,"Data";"suma9",#N/A,FALSE,"Data"}</definedName>
    <definedName name="find.this2" localSheetId="125"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1" hidden="1">{"mt1",#N/A,FALSE,"Debt";"mt2",#N/A,FALSE,"Debt";"mt3",#N/A,FALSE,"Debt";"mt4",#N/A,FALSE,"Debt";"mt5",#N/A,FALSE,"Debt";"mt6",#N/A,FALSE,"Debt";"mt7",#N/A,FALSE,"Debt"}</definedName>
    <definedName name="findthis" localSheetId="15" hidden="1">{"mt1",#N/A,FALSE,"Debt";"mt2",#N/A,FALSE,"Debt";"mt3",#N/A,FALSE,"Debt";"mt4",#N/A,FALSE,"Debt";"mt5",#N/A,FALSE,"Debt";"mt6",#N/A,FALSE,"Debt";"mt7",#N/A,FALSE,"Debt"}</definedName>
    <definedName name="findthis" localSheetId="17" hidden="1">{"mt1",#N/A,FALSE,"Debt";"mt2",#N/A,FALSE,"Debt";"mt3",#N/A,FALSE,"Debt";"mt4",#N/A,FALSE,"Debt";"mt5",#N/A,FALSE,"Debt";"mt6",#N/A,FALSE,"Debt";"mt7",#N/A,FALSE,"Debt"}</definedName>
    <definedName name="findthis" localSheetId="18" hidden="1">{"mt1",#N/A,FALSE,"Debt";"mt2",#N/A,FALSE,"Debt";"mt3",#N/A,FALSE,"Debt";"mt4",#N/A,FALSE,"Debt";"mt5",#N/A,FALSE,"Debt";"mt6",#N/A,FALSE,"Debt";"mt7",#N/A,FALSE,"Debt"}</definedName>
    <definedName name="findthis" localSheetId="19" hidden="1">{"mt1",#N/A,FALSE,"Debt";"mt2",#N/A,FALSE,"Debt";"mt3",#N/A,FALSE,"Debt";"mt4",#N/A,FALSE,"Debt";"mt5",#N/A,FALSE,"Debt";"mt6",#N/A,FALSE,"Debt";"mt7",#N/A,FALSE,"Debt"}</definedName>
    <definedName name="findthis" localSheetId="21" hidden="1">{"mt1",#N/A,FALSE,"Debt";"mt2",#N/A,FALSE,"Debt";"mt3",#N/A,FALSE,"Debt";"mt4",#N/A,FALSE,"Debt";"mt5",#N/A,FALSE,"Debt";"mt6",#N/A,FALSE,"Debt";"mt7",#N/A,FALSE,"Debt"}</definedName>
    <definedName name="findthis" localSheetId="22"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7"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5" hidden="1">{"mt1",#N/A,FALSE,"Debt";"mt2",#N/A,FALSE,"Debt";"mt3",#N/A,FALSE,"Debt";"mt4",#N/A,FALSE,"Debt";"mt5",#N/A,FALSE,"Debt";"mt6",#N/A,FALSE,"Debt";"mt7",#N/A,FALSE,"Debt"}</definedName>
    <definedName name="findthis" localSheetId="36" hidden="1">{"mt1",#N/A,FALSE,"Debt";"mt2",#N/A,FALSE,"Debt";"mt3",#N/A,FALSE,"Debt";"mt4",#N/A,FALSE,"Debt";"mt5",#N/A,FALSE,"Debt";"mt6",#N/A,FALSE,"Debt";"mt7",#N/A,FALSE,"Debt"}</definedName>
    <definedName name="findthis" localSheetId="40"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3"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45" hidden="1">{"mt1",#N/A,FALSE,"Debt";"mt2",#N/A,FALSE,"Debt";"mt3",#N/A,FALSE,"Debt";"mt4",#N/A,FALSE,"Debt";"mt5",#N/A,FALSE,"Debt";"mt6",#N/A,FALSE,"Debt";"mt7",#N/A,FALSE,"Debt"}</definedName>
    <definedName name="findthis" localSheetId="46" hidden="1">{"mt1",#N/A,FALSE,"Debt";"mt2",#N/A,FALSE,"Debt";"mt3",#N/A,FALSE,"Debt";"mt4",#N/A,FALSE,"Debt";"mt5",#N/A,FALSE,"Debt";"mt6",#N/A,FALSE,"Debt";"mt7",#N/A,FALSE,"Debt"}</definedName>
    <definedName name="findthis" localSheetId="47" hidden="1">{"mt1",#N/A,FALSE,"Debt";"mt2",#N/A,FALSE,"Debt";"mt3",#N/A,FALSE,"Debt";"mt4",#N/A,FALSE,"Debt";"mt5",#N/A,FALSE,"Debt";"mt6",#N/A,FALSE,"Debt";"mt7",#N/A,FALSE,"Debt"}</definedName>
    <definedName name="findthis" localSheetId="48" hidden="1">{"mt1",#N/A,FALSE,"Debt";"mt2",#N/A,FALSE,"Debt";"mt3",#N/A,FALSE,"Debt";"mt4",#N/A,FALSE,"Debt";"mt5",#N/A,FALSE,"Debt";"mt6",#N/A,FALSE,"Debt";"mt7",#N/A,FALSE,"Debt"}</definedName>
    <definedName name="findthis" localSheetId="49" hidden="1">{"mt1",#N/A,FALSE,"Debt";"mt2",#N/A,FALSE,"Debt";"mt3",#N/A,FALSE,"Debt";"mt4",#N/A,FALSE,"Debt";"mt5",#N/A,FALSE,"Debt";"mt6",#N/A,FALSE,"Debt";"mt7",#N/A,FALSE,"Debt"}</definedName>
    <definedName name="findthis" localSheetId="52" hidden="1">{"mt1",#N/A,FALSE,"Debt";"mt2",#N/A,FALSE,"Debt";"mt3",#N/A,FALSE,"Debt";"mt4",#N/A,FALSE,"Debt";"mt5",#N/A,FALSE,"Debt";"mt6",#N/A,FALSE,"Debt";"mt7",#N/A,FALSE,"Debt"}</definedName>
    <definedName name="findthis" localSheetId="53" hidden="1">{"mt1",#N/A,FALSE,"Debt";"mt2",#N/A,FALSE,"Debt";"mt3",#N/A,FALSE,"Debt";"mt4",#N/A,FALSE,"Debt";"mt5",#N/A,FALSE,"Debt";"mt6",#N/A,FALSE,"Debt";"mt7",#N/A,FALSE,"Debt"}</definedName>
    <definedName name="findthis" localSheetId="55"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localSheetId="57" hidden="1">{"mt1",#N/A,FALSE,"Debt";"mt2",#N/A,FALSE,"Debt";"mt3",#N/A,FALSE,"Debt";"mt4",#N/A,FALSE,"Debt";"mt5",#N/A,FALSE,"Debt";"mt6",#N/A,FALSE,"Debt";"mt7",#N/A,FALSE,"Debt"}</definedName>
    <definedName name="findthis" localSheetId="61" hidden="1">{"mt1",#N/A,FALSE,"Debt";"mt2",#N/A,FALSE,"Debt";"mt3",#N/A,FALSE,"Debt";"mt4",#N/A,FALSE,"Debt";"mt5",#N/A,FALSE,"Debt";"mt6",#N/A,FALSE,"Debt";"mt7",#N/A,FALSE,"Debt"}</definedName>
    <definedName name="findthis" localSheetId="62" hidden="1">{"mt1",#N/A,FALSE,"Debt";"mt2",#N/A,FALSE,"Debt";"mt3",#N/A,FALSE,"Debt";"mt4",#N/A,FALSE,"Debt";"mt5",#N/A,FALSE,"Debt";"mt6",#N/A,FALSE,"Debt";"mt7",#N/A,FALSE,"Debt"}</definedName>
    <definedName name="findthis" localSheetId="64" hidden="1">{"mt1",#N/A,FALSE,"Debt";"mt2",#N/A,FALSE,"Debt";"mt3",#N/A,FALSE,"Debt";"mt4",#N/A,FALSE,"Debt";"mt5",#N/A,FALSE,"Debt";"mt6",#N/A,FALSE,"Debt";"mt7",#N/A,FALSE,"Debt"}</definedName>
    <definedName name="findthis" localSheetId="65" hidden="1">{"mt1",#N/A,FALSE,"Debt";"mt2",#N/A,FALSE,"Debt";"mt3",#N/A,FALSE,"Debt";"mt4",#N/A,FALSE,"Debt";"mt5",#N/A,FALSE,"Debt";"mt6",#N/A,FALSE,"Debt";"mt7",#N/A,FALSE,"Debt"}</definedName>
    <definedName name="findthis" localSheetId="67" hidden="1">{"mt1",#N/A,FALSE,"Debt";"mt2",#N/A,FALSE,"Debt";"mt3",#N/A,FALSE,"Debt";"mt4",#N/A,FALSE,"Debt";"mt5",#N/A,FALSE,"Debt";"mt6",#N/A,FALSE,"Debt";"mt7",#N/A,FALSE,"Debt"}</definedName>
    <definedName name="findthis" localSheetId="68" hidden="1">{"mt1",#N/A,FALSE,"Debt";"mt2",#N/A,FALSE,"Debt";"mt3",#N/A,FALSE,"Debt";"mt4",#N/A,FALSE,"Debt";"mt5",#N/A,FALSE,"Debt";"mt6",#N/A,FALSE,"Debt";"mt7",#N/A,FALSE,"Debt"}</definedName>
    <definedName name="findthis" localSheetId="71" hidden="1">{"mt1",#N/A,FALSE,"Debt";"mt2",#N/A,FALSE,"Debt";"mt3",#N/A,FALSE,"Debt";"mt4",#N/A,FALSE,"Debt";"mt5",#N/A,FALSE,"Debt";"mt6",#N/A,FALSE,"Debt";"mt7",#N/A,FALSE,"Debt"}</definedName>
    <definedName name="findthis" localSheetId="7" hidden="1">{"mt1",#N/A,FALSE,"Debt";"mt2",#N/A,FALSE,"Debt";"mt3",#N/A,FALSE,"Debt";"mt4",#N/A,FALSE,"Debt";"mt5",#N/A,FALSE,"Debt";"mt6",#N/A,FALSE,"Debt";"mt7",#N/A,FALSE,"Debt"}</definedName>
    <definedName name="findthis" localSheetId="72" hidden="1">{"mt1",#N/A,FALSE,"Debt";"mt2",#N/A,FALSE,"Debt";"mt3",#N/A,FALSE,"Debt";"mt4",#N/A,FALSE,"Debt";"mt5",#N/A,FALSE,"Debt";"mt6",#N/A,FALSE,"Debt";"mt7",#N/A,FALSE,"Debt"}</definedName>
    <definedName name="findthis" localSheetId="73" hidden="1">{"mt1",#N/A,FALSE,"Debt";"mt2",#N/A,FALSE,"Debt";"mt3",#N/A,FALSE,"Debt";"mt4",#N/A,FALSE,"Debt";"mt5",#N/A,FALSE,"Debt";"mt6",#N/A,FALSE,"Debt";"mt7",#N/A,FALSE,"Debt"}</definedName>
    <definedName name="findthis" localSheetId="74" hidden="1">{"mt1",#N/A,FALSE,"Debt";"mt2",#N/A,FALSE,"Debt";"mt3",#N/A,FALSE,"Debt";"mt4",#N/A,FALSE,"Debt";"mt5",#N/A,FALSE,"Debt";"mt6",#N/A,FALSE,"Debt";"mt7",#N/A,FALSE,"Debt"}</definedName>
    <definedName name="findthis" localSheetId="75" hidden="1">{"mt1",#N/A,FALSE,"Debt";"mt2",#N/A,FALSE,"Debt";"mt3",#N/A,FALSE,"Debt";"mt4",#N/A,FALSE,"Debt";"mt5",#N/A,FALSE,"Debt";"mt6",#N/A,FALSE,"Debt";"mt7",#N/A,FALSE,"Debt"}</definedName>
    <definedName name="findthis" localSheetId="76" hidden="1">{"mt1",#N/A,FALSE,"Debt";"mt2",#N/A,FALSE,"Debt";"mt3",#N/A,FALSE,"Debt";"mt4",#N/A,FALSE,"Debt";"mt5",#N/A,FALSE,"Debt";"mt6",#N/A,FALSE,"Debt";"mt7",#N/A,FALSE,"Debt"}</definedName>
    <definedName name="findthis" localSheetId="77" hidden="1">{"mt1",#N/A,FALSE,"Debt";"mt2",#N/A,FALSE,"Debt";"mt3",#N/A,FALSE,"Debt";"mt4",#N/A,FALSE,"Debt";"mt5",#N/A,FALSE,"Debt";"mt6",#N/A,FALSE,"Debt";"mt7",#N/A,FALSE,"Debt"}</definedName>
    <definedName name="findthis" localSheetId="78" hidden="1">{"mt1",#N/A,FALSE,"Debt";"mt2",#N/A,FALSE,"Debt";"mt3",#N/A,FALSE,"Debt";"mt4",#N/A,FALSE,"Debt";"mt5",#N/A,FALSE,"Debt";"mt6",#N/A,FALSE,"Debt";"mt7",#N/A,FALSE,"Debt"}</definedName>
    <definedName name="findthis" localSheetId="79" hidden="1">{"mt1",#N/A,FALSE,"Debt";"mt2",#N/A,FALSE,"Debt";"mt3",#N/A,FALSE,"Debt";"mt4",#N/A,FALSE,"Debt";"mt5",#N/A,FALSE,"Debt";"mt6",#N/A,FALSE,"Debt";"mt7",#N/A,FALSE,"Debt"}</definedName>
    <definedName name="findthis" localSheetId="80" hidden="1">{"mt1",#N/A,FALSE,"Debt";"mt2",#N/A,FALSE,"Debt";"mt3",#N/A,FALSE,"Debt";"mt4",#N/A,FALSE,"Debt";"mt5",#N/A,FALSE,"Debt";"mt6",#N/A,FALSE,"Debt";"mt7",#N/A,FALSE,"Debt"}</definedName>
    <definedName name="findthis" localSheetId="81" hidden="1">{"mt1",#N/A,FALSE,"Debt";"mt2",#N/A,FALSE,"Debt";"mt3",#N/A,FALSE,"Debt";"mt4",#N/A,FALSE,"Debt";"mt5",#N/A,FALSE,"Debt";"mt6",#N/A,FALSE,"Debt";"mt7",#N/A,FALSE,"Debt"}</definedName>
    <definedName name="findthis" localSheetId="9" hidden="1">{"mt1",#N/A,FALSE,"Debt";"mt2",#N/A,FALSE,"Debt";"mt3",#N/A,FALSE,"Debt";"mt4",#N/A,FALSE,"Debt";"mt5",#N/A,FALSE,"Debt";"mt6",#N/A,FALSE,"Debt";"mt7",#N/A,FALSE,"Debt"}</definedName>
    <definedName name="findthis" localSheetId="82" hidden="1">{"mt1",#N/A,FALSE,"Debt";"mt2",#N/A,FALSE,"Debt";"mt3",#N/A,FALSE,"Debt";"mt4",#N/A,FALSE,"Debt";"mt5",#N/A,FALSE,"Debt";"mt6",#N/A,FALSE,"Debt";"mt7",#N/A,FALSE,"Debt"}</definedName>
    <definedName name="findthis" localSheetId="83" hidden="1">{"mt1",#N/A,FALSE,"Debt";"mt2",#N/A,FALSE,"Debt";"mt3",#N/A,FALSE,"Debt";"mt4",#N/A,FALSE,"Debt";"mt5",#N/A,FALSE,"Debt";"mt6",#N/A,FALSE,"Debt";"mt7",#N/A,FALSE,"Debt"}</definedName>
    <definedName name="findthis" localSheetId="84" hidden="1">{"mt1",#N/A,FALSE,"Debt";"mt2",#N/A,FALSE,"Debt";"mt3",#N/A,FALSE,"Debt";"mt4",#N/A,FALSE,"Debt";"mt5",#N/A,FALSE,"Debt";"mt6",#N/A,FALSE,"Debt";"mt7",#N/A,FALSE,"Debt"}</definedName>
    <definedName name="findthis" localSheetId="85" hidden="1">{"mt1",#N/A,FALSE,"Debt";"mt2",#N/A,FALSE,"Debt";"mt3",#N/A,FALSE,"Debt";"mt4",#N/A,FALSE,"Debt";"mt5",#N/A,FALSE,"Debt";"mt6",#N/A,FALSE,"Debt";"mt7",#N/A,FALSE,"Debt"}</definedName>
    <definedName name="findthis" localSheetId="86" hidden="1">{"mt1",#N/A,FALSE,"Debt";"mt2",#N/A,FALSE,"Debt";"mt3",#N/A,FALSE,"Debt";"mt4",#N/A,FALSE,"Debt";"mt5",#N/A,FALSE,"Debt";"mt6",#N/A,FALSE,"Debt";"mt7",#N/A,FALSE,"Debt"}</definedName>
    <definedName name="findthis" localSheetId="87" hidden="1">{"mt1",#N/A,FALSE,"Debt";"mt2",#N/A,FALSE,"Debt";"mt3",#N/A,FALSE,"Debt";"mt4",#N/A,FALSE,"Debt";"mt5",#N/A,FALSE,"Debt";"mt6",#N/A,FALSE,"Debt";"mt7",#N/A,FALSE,"Debt"}</definedName>
    <definedName name="findthis" localSheetId="88" hidden="1">{"mt1",#N/A,FALSE,"Debt";"mt2",#N/A,FALSE,"Debt";"mt3",#N/A,FALSE,"Debt";"mt4",#N/A,FALSE,"Debt";"mt5",#N/A,FALSE,"Debt";"mt6",#N/A,FALSE,"Debt";"mt7",#N/A,FALSE,"Debt"}</definedName>
    <definedName name="findthis" localSheetId="89" hidden="1">{"mt1",#N/A,FALSE,"Debt";"mt2",#N/A,FALSE,"Debt";"mt3",#N/A,FALSE,"Debt";"mt4",#N/A,FALSE,"Debt";"mt5",#N/A,FALSE,"Debt";"mt6",#N/A,FALSE,"Debt";"mt7",#N/A,FALSE,"Debt"}</definedName>
    <definedName name="findthis" localSheetId="90" hidden="1">{"mt1",#N/A,FALSE,"Debt";"mt2",#N/A,FALSE,"Debt";"mt3",#N/A,FALSE,"Debt";"mt4",#N/A,FALSE,"Debt";"mt5",#N/A,FALSE,"Debt";"mt6",#N/A,FALSE,"Debt";"mt7",#N/A,FALSE,"Debt"}</definedName>
    <definedName name="findthis" localSheetId="91" hidden="1">{"mt1",#N/A,FALSE,"Debt";"mt2",#N/A,FALSE,"Debt";"mt3",#N/A,FALSE,"Debt";"mt4",#N/A,FALSE,"Debt";"mt5",#N/A,FALSE,"Debt";"mt6",#N/A,FALSE,"Debt";"mt7",#N/A,FALSE,"Debt"}</definedName>
    <definedName name="findthis" localSheetId="10" hidden="1">{"mt1",#N/A,FALSE,"Debt";"mt2",#N/A,FALSE,"Debt";"mt3",#N/A,FALSE,"Debt";"mt4",#N/A,FALSE,"Debt";"mt5",#N/A,FALSE,"Debt";"mt6",#N/A,FALSE,"Debt";"mt7",#N/A,FALSE,"Debt"}</definedName>
    <definedName name="findthis" localSheetId="92" hidden="1">{"mt1",#N/A,FALSE,"Debt";"mt2",#N/A,FALSE,"Debt";"mt3",#N/A,FALSE,"Debt";"mt4",#N/A,FALSE,"Debt";"mt5",#N/A,FALSE,"Debt";"mt6",#N/A,FALSE,"Debt";"mt7",#N/A,FALSE,"Debt"}</definedName>
    <definedName name="findthis" localSheetId="93" hidden="1">{"mt1",#N/A,FALSE,"Debt";"mt2",#N/A,FALSE,"Debt";"mt3",#N/A,FALSE,"Debt";"mt4",#N/A,FALSE,"Debt";"mt5",#N/A,FALSE,"Debt";"mt6",#N/A,FALSE,"Debt";"mt7",#N/A,FALSE,"Debt"}</definedName>
    <definedName name="findthis" localSheetId="95" hidden="1">{"mt1",#N/A,FALSE,"Debt";"mt2",#N/A,FALSE,"Debt";"mt3",#N/A,FALSE,"Debt";"mt4",#N/A,FALSE,"Debt";"mt5",#N/A,FALSE,"Debt";"mt6",#N/A,FALSE,"Debt";"mt7",#N/A,FALSE,"Debt"}</definedName>
    <definedName name="findthis" localSheetId="96" hidden="1">{"mt1",#N/A,FALSE,"Debt";"mt2",#N/A,FALSE,"Debt";"mt3",#N/A,FALSE,"Debt";"mt4",#N/A,FALSE,"Debt";"mt5",#N/A,FALSE,"Debt";"mt6",#N/A,FALSE,"Debt";"mt7",#N/A,FALSE,"Debt"}</definedName>
    <definedName name="findthis" localSheetId="97" hidden="1">{"mt1",#N/A,FALSE,"Debt";"mt2",#N/A,FALSE,"Debt";"mt3",#N/A,FALSE,"Debt";"mt4",#N/A,FALSE,"Debt";"mt5",#N/A,FALSE,"Debt";"mt6",#N/A,FALSE,"Debt";"mt7",#N/A,FALSE,"Debt"}</definedName>
    <definedName name="findthis" localSheetId="98" hidden="1">{"mt1",#N/A,FALSE,"Debt";"mt2",#N/A,FALSE,"Debt";"mt3",#N/A,FALSE,"Debt";"mt4",#N/A,FALSE,"Debt";"mt5",#N/A,FALSE,"Debt";"mt6",#N/A,FALSE,"Debt";"mt7",#N/A,FALSE,"Debt"}</definedName>
    <definedName name="findthis" localSheetId="99" hidden="1">{"mt1",#N/A,FALSE,"Debt";"mt2",#N/A,FALSE,"Debt";"mt3",#N/A,FALSE,"Debt";"mt4",#N/A,FALSE,"Debt";"mt5",#N/A,FALSE,"Debt";"mt6",#N/A,FALSE,"Debt";"mt7",#N/A,FALSE,"Debt"}</definedName>
    <definedName name="findthis" localSheetId="100" hidden="1">{"mt1",#N/A,FALSE,"Debt";"mt2",#N/A,FALSE,"Debt";"mt3",#N/A,FALSE,"Debt";"mt4",#N/A,FALSE,"Debt";"mt5",#N/A,FALSE,"Debt";"mt6",#N/A,FALSE,"Debt";"mt7",#N/A,FALSE,"Debt"}</definedName>
    <definedName name="findthis" localSheetId="102" hidden="1">{"mt1",#N/A,FALSE,"Debt";"mt2",#N/A,FALSE,"Debt";"mt3",#N/A,FALSE,"Debt";"mt4",#N/A,FALSE,"Debt";"mt5",#N/A,FALSE,"Debt";"mt6",#N/A,FALSE,"Debt";"mt7",#N/A,FALSE,"Debt"}</definedName>
    <definedName name="findthis" localSheetId="104" hidden="1">{"mt1",#N/A,FALSE,"Debt";"mt2",#N/A,FALSE,"Debt";"mt3",#N/A,FALSE,"Debt";"mt4",#N/A,FALSE,"Debt";"mt5",#N/A,FALSE,"Debt";"mt6",#N/A,FALSE,"Debt";"mt7",#N/A,FALSE,"Debt"}</definedName>
    <definedName name="findthis" localSheetId="12" hidden="1">{"mt1",#N/A,FALSE,"Debt";"mt2",#N/A,FALSE,"Debt";"mt3",#N/A,FALSE,"Debt";"mt4",#N/A,FALSE,"Debt";"mt5",#N/A,FALSE,"Debt";"mt6",#N/A,FALSE,"Debt";"mt7",#N/A,FALSE,"Debt"}</definedName>
    <definedName name="findthis" localSheetId="106" hidden="1">{"mt1",#N/A,FALSE,"Debt";"mt2",#N/A,FALSE,"Debt";"mt3",#N/A,FALSE,"Debt";"mt4",#N/A,FALSE,"Debt";"mt5",#N/A,FALSE,"Debt";"mt6",#N/A,FALSE,"Debt";"mt7",#N/A,FALSE,"Debt"}</definedName>
    <definedName name="findthis" localSheetId="107" hidden="1">{"mt1",#N/A,FALSE,"Debt";"mt2",#N/A,FALSE,"Debt";"mt3",#N/A,FALSE,"Debt";"mt4",#N/A,FALSE,"Debt";"mt5",#N/A,FALSE,"Debt";"mt6",#N/A,FALSE,"Debt";"mt7",#N/A,FALSE,"Debt"}</definedName>
    <definedName name="findthis" localSheetId="108" hidden="1">{"mt1",#N/A,FALSE,"Debt";"mt2",#N/A,FALSE,"Debt";"mt3",#N/A,FALSE,"Debt";"mt4",#N/A,FALSE,"Debt";"mt5",#N/A,FALSE,"Debt";"mt6",#N/A,FALSE,"Debt";"mt7",#N/A,FALSE,"Debt"}</definedName>
    <definedName name="findthis" localSheetId="109" hidden="1">{"mt1",#N/A,FALSE,"Debt";"mt2",#N/A,FALSE,"Debt";"mt3",#N/A,FALSE,"Debt";"mt4",#N/A,FALSE,"Debt";"mt5",#N/A,FALSE,"Debt";"mt6",#N/A,FALSE,"Debt";"mt7",#N/A,FALSE,"Debt"}</definedName>
    <definedName name="findthis" localSheetId="110" hidden="1">{"mt1",#N/A,FALSE,"Debt";"mt2",#N/A,FALSE,"Debt";"mt3",#N/A,FALSE,"Debt";"mt4",#N/A,FALSE,"Debt";"mt5",#N/A,FALSE,"Debt";"mt6",#N/A,FALSE,"Debt";"mt7",#N/A,FALSE,"Debt"}</definedName>
    <definedName name="findthis" localSheetId="111" hidden="1">{"mt1",#N/A,FALSE,"Debt";"mt2",#N/A,FALSE,"Debt";"mt3",#N/A,FALSE,"Debt";"mt4",#N/A,FALSE,"Debt";"mt5",#N/A,FALSE,"Debt";"mt6",#N/A,FALSE,"Debt";"mt7",#N/A,FALSE,"Debt"}</definedName>
    <definedName name="findthis" localSheetId="112" hidden="1">{"mt1",#N/A,FALSE,"Debt";"mt2",#N/A,FALSE,"Debt";"mt3",#N/A,FALSE,"Debt";"mt4",#N/A,FALSE,"Debt";"mt5",#N/A,FALSE,"Debt";"mt6",#N/A,FALSE,"Debt";"mt7",#N/A,FALSE,"Debt"}</definedName>
    <definedName name="findthis" localSheetId="119" hidden="1">{"mt1",#N/A,FALSE,"Debt";"mt2",#N/A,FALSE,"Debt";"mt3",#N/A,FALSE,"Debt";"mt4",#N/A,FALSE,"Debt";"mt5",#N/A,FALSE,"Debt";"mt6",#N/A,FALSE,"Debt";"mt7",#N/A,FALSE,"Debt"}</definedName>
    <definedName name="findthis" localSheetId="120" hidden="1">{"mt1",#N/A,FALSE,"Debt";"mt2",#N/A,FALSE,"Debt";"mt3",#N/A,FALSE,"Debt";"mt4",#N/A,FALSE,"Debt";"mt5",#N/A,FALSE,"Debt";"mt6",#N/A,FALSE,"Debt";"mt7",#N/A,FALSE,"Debt"}</definedName>
    <definedName name="findthis" localSheetId="121" hidden="1">{"mt1",#N/A,FALSE,"Debt";"mt2",#N/A,FALSE,"Debt";"mt3",#N/A,FALSE,"Debt";"mt4",#N/A,FALSE,"Debt";"mt5",#N/A,FALSE,"Debt";"mt6",#N/A,FALSE,"Debt";"mt7",#N/A,FALSE,"Debt"}</definedName>
    <definedName name="findthis" localSheetId="122" hidden="1">{"mt1",#N/A,FALSE,"Debt";"mt2",#N/A,FALSE,"Debt";"mt3",#N/A,FALSE,"Debt";"mt4",#N/A,FALSE,"Debt";"mt5",#N/A,FALSE,"Debt";"mt6",#N/A,FALSE,"Debt";"mt7",#N/A,FALSE,"Debt"}</definedName>
    <definedName name="findthis" localSheetId="123" hidden="1">{"mt1",#N/A,FALSE,"Debt";"mt2",#N/A,FALSE,"Debt";"mt3",#N/A,FALSE,"Debt";"mt4",#N/A,FALSE,"Debt";"mt5",#N/A,FALSE,"Debt";"mt6",#N/A,FALSE,"Debt";"mt7",#N/A,FALSE,"Debt"}</definedName>
    <definedName name="findthis" localSheetId="125"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1" hidden="1">#REF!</definedName>
    <definedName name="Fiscal" localSheetId="15" hidden="1">#REF!</definedName>
    <definedName name="Fiscal" localSheetId="17" hidden="1">#REF!</definedName>
    <definedName name="Fiscal" localSheetId="18" hidden="1">#REF!</definedName>
    <definedName name="Fiscal" localSheetId="19" hidden="1">#REF!</definedName>
    <definedName name="Fiscal" localSheetId="21" hidden="1">#REF!</definedName>
    <definedName name="Fiscal" localSheetId="22" hidden="1">#REF!</definedName>
    <definedName name="Fiscal" localSheetId="25" hidden="1">#REF!</definedName>
    <definedName name="Fiscal" localSheetId="27" hidden="1">#REF!</definedName>
    <definedName name="Fiscal" localSheetId="28" hidden="1">#REF!</definedName>
    <definedName name="Fiscal" localSheetId="31" hidden="1">#REF!</definedName>
    <definedName name="Fiscal" localSheetId="33" hidden="1">#REF!</definedName>
    <definedName name="Fiscal" localSheetId="35" hidden="1">#REF!</definedName>
    <definedName name="Fiscal" localSheetId="36" hidden="1">#REF!</definedName>
    <definedName name="Fiscal" localSheetId="42" hidden="1">#REF!</definedName>
    <definedName name="Fiscal" localSheetId="43" hidden="1">#REF!</definedName>
    <definedName name="Fiscal" localSheetId="4" hidden="1">#REF!</definedName>
    <definedName name="Fiscal" localSheetId="45" hidden="1">#REF!</definedName>
    <definedName name="Fiscal" localSheetId="48" hidden="1">#REF!</definedName>
    <definedName name="Fiscal" localSheetId="49" hidden="1">#REF!</definedName>
    <definedName name="Fiscal" localSheetId="52" hidden="1">#REF!</definedName>
    <definedName name="Fiscal" localSheetId="55" hidden="1">#REF!</definedName>
    <definedName name="Fiscal" localSheetId="6" hidden="1">#REF!</definedName>
    <definedName name="Fiscal" localSheetId="57" hidden="1">#REF!</definedName>
    <definedName name="Fiscal" localSheetId="61" hidden="1">#REF!</definedName>
    <definedName name="Fiscal" localSheetId="62" hidden="1">#REF!</definedName>
    <definedName name="Fiscal" localSheetId="64" hidden="1">#REF!</definedName>
    <definedName name="Fiscal" localSheetId="65" hidden="1">#REF!</definedName>
    <definedName name="Fiscal" localSheetId="67" hidden="1">#REF!</definedName>
    <definedName name="Fiscal" localSheetId="68" hidden="1">#REF!</definedName>
    <definedName name="Fiscal" localSheetId="71" hidden="1">#REF!</definedName>
    <definedName name="Fiscal" localSheetId="7" hidden="1">#REF!</definedName>
    <definedName name="Fiscal" localSheetId="72" hidden="1">#REF!</definedName>
    <definedName name="Fiscal" localSheetId="73" hidden="1">#REF!</definedName>
    <definedName name="Fiscal" localSheetId="74" hidden="1">#REF!</definedName>
    <definedName name="Fiscal" localSheetId="75" hidden="1">#REF!</definedName>
    <definedName name="Fiscal" localSheetId="76" hidden="1">#REF!</definedName>
    <definedName name="Fiscal" localSheetId="77" hidden="1">#REF!</definedName>
    <definedName name="Fiscal" localSheetId="78" hidden="1">#REF!</definedName>
    <definedName name="Fiscal" localSheetId="79" hidden="1">#REF!</definedName>
    <definedName name="Fiscal" localSheetId="80" hidden="1">#REF!</definedName>
    <definedName name="Fiscal" localSheetId="81" hidden="1">#REF!</definedName>
    <definedName name="Fiscal" localSheetId="9" hidden="1">#REF!</definedName>
    <definedName name="Fiscal" localSheetId="82" hidden="1">#REF!</definedName>
    <definedName name="Fiscal" localSheetId="83" hidden="1">#REF!</definedName>
    <definedName name="Fiscal" localSheetId="84" hidden="1">#REF!</definedName>
    <definedName name="Fiscal" localSheetId="85" hidden="1">#REF!</definedName>
    <definedName name="Fiscal" localSheetId="86" hidden="1">#REF!</definedName>
    <definedName name="Fiscal" localSheetId="87" hidden="1">#REF!</definedName>
    <definedName name="Fiscal" localSheetId="88" hidden="1">#REF!</definedName>
    <definedName name="Fiscal" localSheetId="89" hidden="1">#REF!</definedName>
    <definedName name="Fiscal" localSheetId="90" hidden="1">#REF!</definedName>
    <definedName name="Fiscal" localSheetId="91" hidden="1">#REF!</definedName>
    <definedName name="Fiscal" localSheetId="10" hidden="1">#REF!</definedName>
    <definedName name="Fiscal" localSheetId="92" hidden="1">#REF!</definedName>
    <definedName name="Fiscal" localSheetId="93" hidden="1">#REF!</definedName>
    <definedName name="Fiscal" localSheetId="95" hidden="1">#REF!</definedName>
    <definedName name="Fiscal" localSheetId="96" hidden="1">#REF!</definedName>
    <definedName name="Fiscal" localSheetId="97" hidden="1">#REF!</definedName>
    <definedName name="Fiscal" localSheetId="98" hidden="1">#REF!</definedName>
    <definedName name="Fiscal" localSheetId="99" hidden="1">#REF!</definedName>
    <definedName name="Fiscal" localSheetId="100" hidden="1">#REF!</definedName>
    <definedName name="Fiscal" localSheetId="102" hidden="1">#REF!</definedName>
    <definedName name="Fiscal" localSheetId="104" hidden="1">#REF!</definedName>
    <definedName name="Fiscal" localSheetId="12" hidden="1">#REF!</definedName>
    <definedName name="Fiscal" localSheetId="106" hidden="1">#REF!</definedName>
    <definedName name="Fiscal" localSheetId="107" hidden="1">#REF!</definedName>
    <definedName name="Fiscal" localSheetId="108" hidden="1">#REF!</definedName>
    <definedName name="Fiscal" localSheetId="109" hidden="1">#REF!</definedName>
    <definedName name="Fiscal" localSheetId="110" hidden="1">#REF!</definedName>
    <definedName name="Fiscal" localSheetId="111" hidden="1">#REF!</definedName>
    <definedName name="Fiscal" localSheetId="112" hidden="1">#REF!</definedName>
    <definedName name="Fiscal" localSheetId="119" hidden="1">#REF!</definedName>
    <definedName name="Fiscal" localSheetId="120" hidden="1">#REF!</definedName>
    <definedName name="Fiscal" localSheetId="121" hidden="1">#REF!</definedName>
    <definedName name="Fiscal" localSheetId="122" hidden="1">#REF!</definedName>
    <definedName name="Fiscal" localSheetId="123" hidden="1">#REF!</definedName>
    <definedName name="Fiscal" localSheetId="125" hidden="1">#REF!</definedName>
    <definedName name="Fiscal" hidden="1">#REF!</definedName>
    <definedName name="forex_IMF" localSheetId="119">#REF!</definedName>
    <definedName name="forex_IMF" localSheetId="120">#REF!</definedName>
    <definedName name="forex_IMF" localSheetId="121">#REF!</definedName>
    <definedName name="forex_IMF" localSheetId="122">#REF!</definedName>
    <definedName name="forex_IMF" localSheetId="123">#REF!</definedName>
    <definedName name="forex_IMF" localSheetId="125">#REF!</definedName>
    <definedName name="forex_IMF">#REF!</definedName>
    <definedName name="frog"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 localSheetId="119">#REF!</definedName>
    <definedName name="g" localSheetId="120">#REF!</definedName>
    <definedName name="g" localSheetId="121">#REF!</definedName>
    <definedName name="g" localSheetId="122">#REF!</definedName>
    <definedName name="g" localSheetId="123">#REF!</definedName>
    <definedName name="g" localSheetId="125">#REF!</definedName>
    <definedName name="g">#REF!</definedName>
    <definedName name="ge" localSheetId="1" hidden="1">{"macro",#N/A,FALSE,"Macro";"smq2",#N/A,FALSE,"Data";"smq3",#N/A,FALSE,"Data";"smq4",#N/A,FALSE,"Data";"smq5",#N/A,FALSE,"Data";"smq6",#N/A,FALSE,"Data";"smq7",#N/A,FALSE,"Data";"smq8",#N/A,FALSE,"Data";"smq9",#N/A,FALSE,"Data"}</definedName>
    <definedName name="ge" localSheetId="15" hidden="1">{"macro",#N/A,FALSE,"Macro";"smq2",#N/A,FALSE,"Data";"smq3",#N/A,FALSE,"Data";"smq4",#N/A,FALSE,"Data";"smq5",#N/A,FALSE,"Data";"smq6",#N/A,FALSE,"Data";"smq7",#N/A,FALSE,"Data";"smq8",#N/A,FALSE,"Data";"smq9",#N/A,FALSE,"Data"}</definedName>
    <definedName name="ge" localSheetId="17" hidden="1">{"macro",#N/A,FALSE,"Macro";"smq2",#N/A,FALSE,"Data";"smq3",#N/A,FALSE,"Data";"smq4",#N/A,FALSE,"Data";"smq5",#N/A,FALSE,"Data";"smq6",#N/A,FALSE,"Data";"smq7",#N/A,FALSE,"Data";"smq8",#N/A,FALSE,"Data";"smq9",#N/A,FALSE,"Data"}</definedName>
    <definedName name="ge" localSheetId="18" hidden="1">{"macro",#N/A,FALSE,"Macro";"smq2",#N/A,FALSE,"Data";"smq3",#N/A,FALSE,"Data";"smq4",#N/A,FALSE,"Data";"smq5",#N/A,FALSE,"Data";"smq6",#N/A,FALSE,"Data";"smq7",#N/A,FALSE,"Data";"smq8",#N/A,FALSE,"Data";"smq9",#N/A,FALSE,"Data"}</definedName>
    <definedName name="ge" localSheetId="19" hidden="1">{"macro",#N/A,FALSE,"Macro";"smq2",#N/A,FALSE,"Data";"smq3",#N/A,FALSE,"Data";"smq4",#N/A,FALSE,"Data";"smq5",#N/A,FALSE,"Data";"smq6",#N/A,FALSE,"Data";"smq7",#N/A,FALSE,"Data";"smq8",#N/A,FALSE,"Data";"smq9",#N/A,FALSE,"Data"}</definedName>
    <definedName name="ge" localSheetId="21" hidden="1">{"macro",#N/A,FALSE,"Macro";"smq2",#N/A,FALSE,"Data";"smq3",#N/A,FALSE,"Data";"smq4",#N/A,FALSE,"Data";"smq5",#N/A,FALSE,"Data";"smq6",#N/A,FALSE,"Data";"smq7",#N/A,FALSE,"Data";"smq8",#N/A,FALSE,"Data";"smq9",#N/A,FALSE,"Data"}</definedName>
    <definedName name="ge" localSheetId="22"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7"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5" hidden="1">{"macro",#N/A,FALSE,"Macro";"smq2",#N/A,FALSE,"Data";"smq3",#N/A,FALSE,"Data";"smq4",#N/A,FALSE,"Data";"smq5",#N/A,FALSE,"Data";"smq6",#N/A,FALSE,"Data";"smq7",#N/A,FALSE,"Data";"smq8",#N/A,FALSE,"Data";"smq9",#N/A,FALSE,"Data"}</definedName>
    <definedName name="ge" localSheetId="36" hidden="1">{"macro",#N/A,FALSE,"Macro";"smq2",#N/A,FALSE,"Data";"smq3",#N/A,FALSE,"Data";"smq4",#N/A,FALSE,"Data";"smq5",#N/A,FALSE,"Data";"smq6",#N/A,FALSE,"Data";"smq7",#N/A,FALSE,"Data";"smq8",#N/A,FALSE,"Data";"smq9",#N/A,FALSE,"Data"}</definedName>
    <definedName name="ge" localSheetId="40"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3"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45" hidden="1">{"macro",#N/A,FALSE,"Macro";"smq2",#N/A,FALSE,"Data";"smq3",#N/A,FALSE,"Data";"smq4",#N/A,FALSE,"Data";"smq5",#N/A,FALSE,"Data";"smq6",#N/A,FALSE,"Data";"smq7",#N/A,FALSE,"Data";"smq8",#N/A,FALSE,"Data";"smq9",#N/A,FALSE,"Data"}</definedName>
    <definedName name="ge" localSheetId="46" hidden="1">{"macro",#N/A,FALSE,"Macro";"smq2",#N/A,FALSE,"Data";"smq3",#N/A,FALSE,"Data";"smq4",#N/A,FALSE,"Data";"smq5",#N/A,FALSE,"Data";"smq6",#N/A,FALSE,"Data";"smq7",#N/A,FALSE,"Data";"smq8",#N/A,FALSE,"Data";"smq9",#N/A,FALSE,"Data"}</definedName>
    <definedName name="ge" localSheetId="47" hidden="1">{"macro",#N/A,FALSE,"Macro";"smq2",#N/A,FALSE,"Data";"smq3",#N/A,FALSE,"Data";"smq4",#N/A,FALSE,"Data";"smq5",#N/A,FALSE,"Data";"smq6",#N/A,FALSE,"Data";"smq7",#N/A,FALSE,"Data";"smq8",#N/A,FALSE,"Data";"smq9",#N/A,FALSE,"Data"}</definedName>
    <definedName name="ge" localSheetId="48" hidden="1">{"macro",#N/A,FALSE,"Macro";"smq2",#N/A,FALSE,"Data";"smq3",#N/A,FALSE,"Data";"smq4",#N/A,FALSE,"Data";"smq5",#N/A,FALSE,"Data";"smq6",#N/A,FALSE,"Data";"smq7",#N/A,FALSE,"Data";"smq8",#N/A,FALSE,"Data";"smq9",#N/A,FALSE,"Data"}</definedName>
    <definedName name="ge" localSheetId="49" hidden="1">{"macro",#N/A,FALSE,"Macro";"smq2",#N/A,FALSE,"Data";"smq3",#N/A,FALSE,"Data";"smq4",#N/A,FALSE,"Data";"smq5",#N/A,FALSE,"Data";"smq6",#N/A,FALSE,"Data";"smq7",#N/A,FALSE,"Data";"smq8",#N/A,FALSE,"Data";"smq9",#N/A,FALSE,"Data"}</definedName>
    <definedName name="ge" localSheetId="52" hidden="1">{"macro",#N/A,FALSE,"Macro";"smq2",#N/A,FALSE,"Data";"smq3",#N/A,FALSE,"Data";"smq4",#N/A,FALSE,"Data";"smq5",#N/A,FALSE,"Data";"smq6",#N/A,FALSE,"Data";"smq7",#N/A,FALSE,"Data";"smq8",#N/A,FALSE,"Data";"smq9",#N/A,FALSE,"Data"}</definedName>
    <definedName name="ge" localSheetId="53" hidden="1">{"macro",#N/A,FALSE,"Macro";"smq2",#N/A,FALSE,"Data";"smq3",#N/A,FALSE,"Data";"smq4",#N/A,FALSE,"Data";"smq5",#N/A,FALSE,"Data";"smq6",#N/A,FALSE,"Data";"smq7",#N/A,FALSE,"Data";"smq8",#N/A,FALSE,"Data";"smq9",#N/A,FALSE,"Data"}</definedName>
    <definedName name="ge" localSheetId="55"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localSheetId="57" hidden="1">{"macro",#N/A,FALSE,"Macro";"smq2",#N/A,FALSE,"Data";"smq3",#N/A,FALSE,"Data";"smq4",#N/A,FALSE,"Data";"smq5",#N/A,FALSE,"Data";"smq6",#N/A,FALSE,"Data";"smq7",#N/A,FALSE,"Data";"smq8",#N/A,FALSE,"Data";"smq9",#N/A,FALSE,"Data"}</definedName>
    <definedName name="ge" localSheetId="61" hidden="1">{"macro",#N/A,FALSE,"Macro";"smq2",#N/A,FALSE,"Data";"smq3",#N/A,FALSE,"Data";"smq4",#N/A,FALSE,"Data";"smq5",#N/A,FALSE,"Data";"smq6",#N/A,FALSE,"Data";"smq7",#N/A,FALSE,"Data";"smq8",#N/A,FALSE,"Data";"smq9",#N/A,FALSE,"Data"}</definedName>
    <definedName name="ge" localSheetId="62" hidden="1">{"macro",#N/A,FALSE,"Macro";"smq2",#N/A,FALSE,"Data";"smq3",#N/A,FALSE,"Data";"smq4",#N/A,FALSE,"Data";"smq5",#N/A,FALSE,"Data";"smq6",#N/A,FALSE,"Data";"smq7",#N/A,FALSE,"Data";"smq8",#N/A,FALSE,"Data";"smq9",#N/A,FALSE,"Data"}</definedName>
    <definedName name="ge" localSheetId="64" hidden="1">{"macro",#N/A,FALSE,"Macro";"smq2",#N/A,FALSE,"Data";"smq3",#N/A,FALSE,"Data";"smq4",#N/A,FALSE,"Data";"smq5",#N/A,FALSE,"Data";"smq6",#N/A,FALSE,"Data";"smq7",#N/A,FALSE,"Data";"smq8",#N/A,FALSE,"Data";"smq9",#N/A,FALSE,"Data"}</definedName>
    <definedName name="ge" localSheetId="65" hidden="1">{"macro",#N/A,FALSE,"Macro";"smq2",#N/A,FALSE,"Data";"smq3",#N/A,FALSE,"Data";"smq4",#N/A,FALSE,"Data";"smq5",#N/A,FALSE,"Data";"smq6",#N/A,FALSE,"Data";"smq7",#N/A,FALSE,"Data";"smq8",#N/A,FALSE,"Data";"smq9",#N/A,FALSE,"Data"}</definedName>
    <definedName name="ge" localSheetId="67" hidden="1">{"macro",#N/A,FALSE,"Macro";"smq2",#N/A,FALSE,"Data";"smq3",#N/A,FALSE,"Data";"smq4",#N/A,FALSE,"Data";"smq5",#N/A,FALSE,"Data";"smq6",#N/A,FALSE,"Data";"smq7",#N/A,FALSE,"Data";"smq8",#N/A,FALSE,"Data";"smq9",#N/A,FALSE,"Data"}</definedName>
    <definedName name="ge" localSheetId="68" hidden="1">{"macro",#N/A,FALSE,"Macro";"smq2",#N/A,FALSE,"Data";"smq3",#N/A,FALSE,"Data";"smq4",#N/A,FALSE,"Data";"smq5",#N/A,FALSE,"Data";"smq6",#N/A,FALSE,"Data";"smq7",#N/A,FALSE,"Data";"smq8",#N/A,FALSE,"Data";"smq9",#N/A,FALSE,"Data"}</definedName>
    <definedName name="ge" localSheetId="71" hidden="1">{"macro",#N/A,FALSE,"Macro";"smq2",#N/A,FALSE,"Data";"smq3",#N/A,FALSE,"Data";"smq4",#N/A,FALSE,"Data";"smq5",#N/A,FALSE,"Data";"smq6",#N/A,FALSE,"Data";"smq7",#N/A,FALSE,"Data";"smq8",#N/A,FALSE,"Data";"smq9",#N/A,FALSE,"Data"}</definedName>
    <definedName name="ge" localSheetId="7" hidden="1">{"macro",#N/A,FALSE,"Macro";"smq2",#N/A,FALSE,"Data";"smq3",#N/A,FALSE,"Data";"smq4",#N/A,FALSE,"Data";"smq5",#N/A,FALSE,"Data";"smq6",#N/A,FALSE,"Data";"smq7",#N/A,FALSE,"Data";"smq8",#N/A,FALSE,"Data";"smq9",#N/A,FALSE,"Data"}</definedName>
    <definedName name="ge" localSheetId="72" hidden="1">{"macro",#N/A,FALSE,"Macro";"smq2",#N/A,FALSE,"Data";"smq3",#N/A,FALSE,"Data";"smq4",#N/A,FALSE,"Data";"smq5",#N/A,FALSE,"Data";"smq6",#N/A,FALSE,"Data";"smq7",#N/A,FALSE,"Data";"smq8",#N/A,FALSE,"Data";"smq9",#N/A,FALSE,"Data"}</definedName>
    <definedName name="ge" localSheetId="73" hidden="1">{"macro",#N/A,FALSE,"Macro";"smq2",#N/A,FALSE,"Data";"smq3",#N/A,FALSE,"Data";"smq4",#N/A,FALSE,"Data";"smq5",#N/A,FALSE,"Data";"smq6",#N/A,FALSE,"Data";"smq7",#N/A,FALSE,"Data";"smq8",#N/A,FALSE,"Data";"smq9",#N/A,FALSE,"Data"}</definedName>
    <definedName name="ge" localSheetId="74" hidden="1">{"macro",#N/A,FALSE,"Macro";"smq2",#N/A,FALSE,"Data";"smq3",#N/A,FALSE,"Data";"smq4",#N/A,FALSE,"Data";"smq5",#N/A,FALSE,"Data";"smq6",#N/A,FALSE,"Data";"smq7",#N/A,FALSE,"Data";"smq8",#N/A,FALSE,"Data";"smq9",#N/A,FALSE,"Data"}</definedName>
    <definedName name="ge" localSheetId="75" hidden="1">{"macro",#N/A,FALSE,"Macro";"smq2",#N/A,FALSE,"Data";"smq3",#N/A,FALSE,"Data";"smq4",#N/A,FALSE,"Data";"smq5",#N/A,FALSE,"Data";"smq6",#N/A,FALSE,"Data";"smq7",#N/A,FALSE,"Data";"smq8",#N/A,FALSE,"Data";"smq9",#N/A,FALSE,"Data"}</definedName>
    <definedName name="ge" localSheetId="76" hidden="1">{"macro",#N/A,FALSE,"Macro";"smq2",#N/A,FALSE,"Data";"smq3",#N/A,FALSE,"Data";"smq4",#N/A,FALSE,"Data";"smq5",#N/A,FALSE,"Data";"smq6",#N/A,FALSE,"Data";"smq7",#N/A,FALSE,"Data";"smq8",#N/A,FALSE,"Data";"smq9",#N/A,FALSE,"Data"}</definedName>
    <definedName name="ge" localSheetId="77" hidden="1">{"macro",#N/A,FALSE,"Macro";"smq2",#N/A,FALSE,"Data";"smq3",#N/A,FALSE,"Data";"smq4",#N/A,FALSE,"Data";"smq5",#N/A,FALSE,"Data";"smq6",#N/A,FALSE,"Data";"smq7",#N/A,FALSE,"Data";"smq8",#N/A,FALSE,"Data";"smq9",#N/A,FALSE,"Data"}</definedName>
    <definedName name="ge" localSheetId="78" hidden="1">{"macro",#N/A,FALSE,"Macro";"smq2",#N/A,FALSE,"Data";"smq3",#N/A,FALSE,"Data";"smq4",#N/A,FALSE,"Data";"smq5",#N/A,FALSE,"Data";"smq6",#N/A,FALSE,"Data";"smq7",#N/A,FALSE,"Data";"smq8",#N/A,FALSE,"Data";"smq9",#N/A,FALSE,"Data"}</definedName>
    <definedName name="ge" localSheetId="79" hidden="1">{"macro",#N/A,FALSE,"Macro";"smq2",#N/A,FALSE,"Data";"smq3",#N/A,FALSE,"Data";"smq4",#N/A,FALSE,"Data";"smq5",#N/A,FALSE,"Data";"smq6",#N/A,FALSE,"Data";"smq7",#N/A,FALSE,"Data";"smq8",#N/A,FALSE,"Data";"smq9",#N/A,FALSE,"Data"}</definedName>
    <definedName name="ge" localSheetId="80" hidden="1">{"macro",#N/A,FALSE,"Macro";"smq2",#N/A,FALSE,"Data";"smq3",#N/A,FALSE,"Data";"smq4",#N/A,FALSE,"Data";"smq5",#N/A,FALSE,"Data";"smq6",#N/A,FALSE,"Data";"smq7",#N/A,FALSE,"Data";"smq8",#N/A,FALSE,"Data";"smq9",#N/A,FALSE,"Data"}</definedName>
    <definedName name="ge" localSheetId="81" hidden="1">{"macro",#N/A,FALSE,"Macro";"smq2",#N/A,FALSE,"Data";"smq3",#N/A,FALSE,"Data";"smq4",#N/A,FALSE,"Data";"smq5",#N/A,FALSE,"Data";"smq6",#N/A,FALSE,"Data";"smq7",#N/A,FALSE,"Data";"smq8",#N/A,FALSE,"Data";"smq9",#N/A,FALSE,"Data"}</definedName>
    <definedName name="ge" localSheetId="9" hidden="1">{"macro",#N/A,FALSE,"Macro";"smq2",#N/A,FALSE,"Data";"smq3",#N/A,FALSE,"Data";"smq4",#N/A,FALSE,"Data";"smq5",#N/A,FALSE,"Data";"smq6",#N/A,FALSE,"Data";"smq7",#N/A,FALSE,"Data";"smq8",#N/A,FALSE,"Data";"smq9",#N/A,FALSE,"Data"}</definedName>
    <definedName name="ge" localSheetId="82" hidden="1">{"macro",#N/A,FALSE,"Macro";"smq2",#N/A,FALSE,"Data";"smq3",#N/A,FALSE,"Data";"smq4",#N/A,FALSE,"Data";"smq5",#N/A,FALSE,"Data";"smq6",#N/A,FALSE,"Data";"smq7",#N/A,FALSE,"Data";"smq8",#N/A,FALSE,"Data";"smq9",#N/A,FALSE,"Data"}</definedName>
    <definedName name="ge" localSheetId="83" hidden="1">{"macro",#N/A,FALSE,"Macro";"smq2",#N/A,FALSE,"Data";"smq3",#N/A,FALSE,"Data";"smq4",#N/A,FALSE,"Data";"smq5",#N/A,FALSE,"Data";"smq6",#N/A,FALSE,"Data";"smq7",#N/A,FALSE,"Data";"smq8",#N/A,FALSE,"Data";"smq9",#N/A,FALSE,"Data"}</definedName>
    <definedName name="ge" localSheetId="84" hidden="1">{"macro",#N/A,FALSE,"Macro";"smq2",#N/A,FALSE,"Data";"smq3",#N/A,FALSE,"Data";"smq4",#N/A,FALSE,"Data";"smq5",#N/A,FALSE,"Data";"smq6",#N/A,FALSE,"Data";"smq7",#N/A,FALSE,"Data";"smq8",#N/A,FALSE,"Data";"smq9",#N/A,FALSE,"Data"}</definedName>
    <definedName name="ge" localSheetId="85" hidden="1">{"macro",#N/A,FALSE,"Macro";"smq2",#N/A,FALSE,"Data";"smq3",#N/A,FALSE,"Data";"smq4",#N/A,FALSE,"Data";"smq5",#N/A,FALSE,"Data";"smq6",#N/A,FALSE,"Data";"smq7",#N/A,FALSE,"Data";"smq8",#N/A,FALSE,"Data";"smq9",#N/A,FALSE,"Data"}</definedName>
    <definedName name="ge" localSheetId="86" hidden="1">{"macro",#N/A,FALSE,"Macro";"smq2",#N/A,FALSE,"Data";"smq3",#N/A,FALSE,"Data";"smq4",#N/A,FALSE,"Data";"smq5",#N/A,FALSE,"Data";"smq6",#N/A,FALSE,"Data";"smq7",#N/A,FALSE,"Data";"smq8",#N/A,FALSE,"Data";"smq9",#N/A,FALSE,"Data"}</definedName>
    <definedName name="ge" localSheetId="87" hidden="1">{"macro",#N/A,FALSE,"Macro";"smq2",#N/A,FALSE,"Data";"smq3",#N/A,FALSE,"Data";"smq4",#N/A,FALSE,"Data";"smq5",#N/A,FALSE,"Data";"smq6",#N/A,FALSE,"Data";"smq7",#N/A,FALSE,"Data";"smq8",#N/A,FALSE,"Data";"smq9",#N/A,FALSE,"Data"}</definedName>
    <definedName name="ge" localSheetId="88" hidden="1">{"macro",#N/A,FALSE,"Macro";"smq2",#N/A,FALSE,"Data";"smq3",#N/A,FALSE,"Data";"smq4",#N/A,FALSE,"Data";"smq5",#N/A,FALSE,"Data";"smq6",#N/A,FALSE,"Data";"smq7",#N/A,FALSE,"Data";"smq8",#N/A,FALSE,"Data";"smq9",#N/A,FALSE,"Data"}</definedName>
    <definedName name="ge" localSheetId="89" hidden="1">{"macro",#N/A,FALSE,"Macro";"smq2",#N/A,FALSE,"Data";"smq3",#N/A,FALSE,"Data";"smq4",#N/A,FALSE,"Data";"smq5",#N/A,FALSE,"Data";"smq6",#N/A,FALSE,"Data";"smq7",#N/A,FALSE,"Data";"smq8",#N/A,FALSE,"Data";"smq9",#N/A,FALSE,"Data"}</definedName>
    <definedName name="ge" localSheetId="90" hidden="1">{"macro",#N/A,FALSE,"Macro";"smq2",#N/A,FALSE,"Data";"smq3",#N/A,FALSE,"Data";"smq4",#N/A,FALSE,"Data";"smq5",#N/A,FALSE,"Data";"smq6",#N/A,FALSE,"Data";"smq7",#N/A,FALSE,"Data";"smq8",#N/A,FALSE,"Data";"smq9",#N/A,FALSE,"Data"}</definedName>
    <definedName name="ge" localSheetId="91" hidden="1">{"macro",#N/A,FALSE,"Macro";"smq2",#N/A,FALSE,"Data";"smq3",#N/A,FALSE,"Data";"smq4",#N/A,FALSE,"Data";"smq5",#N/A,FALSE,"Data";"smq6",#N/A,FALSE,"Data";"smq7",#N/A,FALSE,"Data";"smq8",#N/A,FALSE,"Data";"smq9",#N/A,FALSE,"Data"}</definedName>
    <definedName name="ge" localSheetId="10" hidden="1">{"macro",#N/A,FALSE,"Macro";"smq2",#N/A,FALSE,"Data";"smq3",#N/A,FALSE,"Data";"smq4",#N/A,FALSE,"Data";"smq5",#N/A,FALSE,"Data";"smq6",#N/A,FALSE,"Data";"smq7",#N/A,FALSE,"Data";"smq8",#N/A,FALSE,"Data";"smq9",#N/A,FALSE,"Data"}</definedName>
    <definedName name="ge" localSheetId="92" hidden="1">{"macro",#N/A,FALSE,"Macro";"smq2",#N/A,FALSE,"Data";"smq3",#N/A,FALSE,"Data";"smq4",#N/A,FALSE,"Data";"smq5",#N/A,FALSE,"Data";"smq6",#N/A,FALSE,"Data";"smq7",#N/A,FALSE,"Data";"smq8",#N/A,FALSE,"Data";"smq9",#N/A,FALSE,"Data"}</definedName>
    <definedName name="ge" localSheetId="93" hidden="1">{"macro",#N/A,FALSE,"Macro";"smq2",#N/A,FALSE,"Data";"smq3",#N/A,FALSE,"Data";"smq4",#N/A,FALSE,"Data";"smq5",#N/A,FALSE,"Data";"smq6",#N/A,FALSE,"Data";"smq7",#N/A,FALSE,"Data";"smq8",#N/A,FALSE,"Data";"smq9",#N/A,FALSE,"Data"}</definedName>
    <definedName name="ge" localSheetId="95" hidden="1">{"macro",#N/A,FALSE,"Macro";"smq2",#N/A,FALSE,"Data";"smq3",#N/A,FALSE,"Data";"smq4",#N/A,FALSE,"Data";"smq5",#N/A,FALSE,"Data";"smq6",#N/A,FALSE,"Data";"smq7",#N/A,FALSE,"Data";"smq8",#N/A,FALSE,"Data";"smq9",#N/A,FALSE,"Data"}</definedName>
    <definedName name="ge" localSheetId="96" hidden="1">{"macro",#N/A,FALSE,"Macro";"smq2",#N/A,FALSE,"Data";"smq3",#N/A,FALSE,"Data";"smq4",#N/A,FALSE,"Data";"smq5",#N/A,FALSE,"Data";"smq6",#N/A,FALSE,"Data";"smq7",#N/A,FALSE,"Data";"smq8",#N/A,FALSE,"Data";"smq9",#N/A,FALSE,"Data"}</definedName>
    <definedName name="ge" localSheetId="97" hidden="1">{"macro",#N/A,FALSE,"Macro";"smq2",#N/A,FALSE,"Data";"smq3",#N/A,FALSE,"Data";"smq4",#N/A,FALSE,"Data";"smq5",#N/A,FALSE,"Data";"smq6",#N/A,FALSE,"Data";"smq7",#N/A,FALSE,"Data";"smq8",#N/A,FALSE,"Data";"smq9",#N/A,FALSE,"Data"}</definedName>
    <definedName name="ge" localSheetId="98" hidden="1">{"macro",#N/A,FALSE,"Macro";"smq2",#N/A,FALSE,"Data";"smq3",#N/A,FALSE,"Data";"smq4",#N/A,FALSE,"Data";"smq5",#N/A,FALSE,"Data";"smq6",#N/A,FALSE,"Data";"smq7",#N/A,FALSE,"Data";"smq8",#N/A,FALSE,"Data";"smq9",#N/A,FALSE,"Data"}</definedName>
    <definedName name="ge" localSheetId="99" hidden="1">{"macro",#N/A,FALSE,"Macro";"smq2",#N/A,FALSE,"Data";"smq3",#N/A,FALSE,"Data";"smq4",#N/A,FALSE,"Data";"smq5",#N/A,FALSE,"Data";"smq6",#N/A,FALSE,"Data";"smq7",#N/A,FALSE,"Data";"smq8",#N/A,FALSE,"Data";"smq9",#N/A,FALSE,"Data"}</definedName>
    <definedName name="ge" localSheetId="100" hidden="1">{"macro",#N/A,FALSE,"Macro";"smq2",#N/A,FALSE,"Data";"smq3",#N/A,FALSE,"Data";"smq4",#N/A,FALSE,"Data";"smq5",#N/A,FALSE,"Data";"smq6",#N/A,FALSE,"Data";"smq7",#N/A,FALSE,"Data";"smq8",#N/A,FALSE,"Data";"smq9",#N/A,FALSE,"Data"}</definedName>
    <definedName name="ge" localSheetId="102" hidden="1">{"macro",#N/A,FALSE,"Macro";"smq2",#N/A,FALSE,"Data";"smq3",#N/A,FALSE,"Data";"smq4",#N/A,FALSE,"Data";"smq5",#N/A,FALSE,"Data";"smq6",#N/A,FALSE,"Data";"smq7",#N/A,FALSE,"Data";"smq8",#N/A,FALSE,"Data";"smq9",#N/A,FALSE,"Data"}</definedName>
    <definedName name="ge" localSheetId="104" hidden="1">{"macro",#N/A,FALSE,"Macro";"smq2",#N/A,FALSE,"Data";"smq3",#N/A,FALSE,"Data";"smq4",#N/A,FALSE,"Data";"smq5",#N/A,FALSE,"Data";"smq6",#N/A,FALSE,"Data";"smq7",#N/A,FALSE,"Data";"smq8",#N/A,FALSE,"Data";"smq9",#N/A,FALSE,"Data"}</definedName>
    <definedName name="ge" localSheetId="12" hidden="1">{"macro",#N/A,FALSE,"Macro";"smq2",#N/A,FALSE,"Data";"smq3",#N/A,FALSE,"Data";"smq4",#N/A,FALSE,"Data";"smq5",#N/A,FALSE,"Data";"smq6",#N/A,FALSE,"Data";"smq7",#N/A,FALSE,"Data";"smq8",#N/A,FALSE,"Data";"smq9",#N/A,FALSE,"Data"}</definedName>
    <definedName name="ge" localSheetId="106" hidden="1">{"macro",#N/A,FALSE,"Macro";"smq2",#N/A,FALSE,"Data";"smq3",#N/A,FALSE,"Data";"smq4",#N/A,FALSE,"Data";"smq5",#N/A,FALSE,"Data";"smq6",#N/A,FALSE,"Data";"smq7",#N/A,FALSE,"Data";"smq8",#N/A,FALSE,"Data";"smq9",#N/A,FALSE,"Data"}</definedName>
    <definedName name="ge" localSheetId="107" hidden="1">{"macro",#N/A,FALSE,"Macro";"smq2",#N/A,FALSE,"Data";"smq3",#N/A,FALSE,"Data";"smq4",#N/A,FALSE,"Data";"smq5",#N/A,FALSE,"Data";"smq6",#N/A,FALSE,"Data";"smq7",#N/A,FALSE,"Data";"smq8",#N/A,FALSE,"Data";"smq9",#N/A,FALSE,"Data"}</definedName>
    <definedName name="ge" localSheetId="108" hidden="1">{"macro",#N/A,FALSE,"Macro";"smq2",#N/A,FALSE,"Data";"smq3",#N/A,FALSE,"Data";"smq4",#N/A,FALSE,"Data";"smq5",#N/A,FALSE,"Data";"smq6",#N/A,FALSE,"Data";"smq7",#N/A,FALSE,"Data";"smq8",#N/A,FALSE,"Data";"smq9",#N/A,FALSE,"Data"}</definedName>
    <definedName name="ge" localSheetId="109" hidden="1">{"macro",#N/A,FALSE,"Macro";"smq2",#N/A,FALSE,"Data";"smq3",#N/A,FALSE,"Data";"smq4",#N/A,FALSE,"Data";"smq5",#N/A,FALSE,"Data";"smq6",#N/A,FALSE,"Data";"smq7",#N/A,FALSE,"Data";"smq8",#N/A,FALSE,"Data";"smq9",#N/A,FALSE,"Data"}</definedName>
    <definedName name="ge" localSheetId="110" hidden="1">{"macro",#N/A,FALSE,"Macro";"smq2",#N/A,FALSE,"Data";"smq3",#N/A,FALSE,"Data";"smq4",#N/A,FALSE,"Data";"smq5",#N/A,FALSE,"Data";"smq6",#N/A,FALSE,"Data";"smq7",#N/A,FALSE,"Data";"smq8",#N/A,FALSE,"Data";"smq9",#N/A,FALSE,"Data"}</definedName>
    <definedName name="ge" localSheetId="111" hidden="1">{"macro",#N/A,FALSE,"Macro";"smq2",#N/A,FALSE,"Data";"smq3",#N/A,FALSE,"Data";"smq4",#N/A,FALSE,"Data";"smq5",#N/A,FALSE,"Data";"smq6",#N/A,FALSE,"Data";"smq7",#N/A,FALSE,"Data";"smq8",#N/A,FALSE,"Data";"smq9",#N/A,FALSE,"Data"}</definedName>
    <definedName name="ge" localSheetId="112" hidden="1">{"macro",#N/A,FALSE,"Macro";"smq2",#N/A,FALSE,"Data";"smq3",#N/A,FALSE,"Data";"smq4",#N/A,FALSE,"Data";"smq5",#N/A,FALSE,"Data";"smq6",#N/A,FALSE,"Data";"smq7",#N/A,FALSE,"Data";"smq8",#N/A,FALSE,"Data";"smq9",#N/A,FALSE,"Data"}</definedName>
    <definedName name="ge" localSheetId="119" hidden="1">{"macro",#N/A,FALSE,"Macro";"smq2",#N/A,FALSE,"Data";"smq3",#N/A,FALSE,"Data";"smq4",#N/A,FALSE,"Data";"smq5",#N/A,FALSE,"Data";"smq6",#N/A,FALSE,"Data";"smq7",#N/A,FALSE,"Data";"smq8",#N/A,FALSE,"Data";"smq9",#N/A,FALSE,"Data"}</definedName>
    <definedName name="ge" localSheetId="120" hidden="1">{"macro",#N/A,FALSE,"Macro";"smq2",#N/A,FALSE,"Data";"smq3",#N/A,FALSE,"Data";"smq4",#N/A,FALSE,"Data";"smq5",#N/A,FALSE,"Data";"smq6",#N/A,FALSE,"Data";"smq7",#N/A,FALSE,"Data";"smq8",#N/A,FALSE,"Data";"smq9",#N/A,FALSE,"Data"}</definedName>
    <definedName name="ge" localSheetId="121" hidden="1">{"macro",#N/A,FALSE,"Macro";"smq2",#N/A,FALSE,"Data";"smq3",#N/A,FALSE,"Data";"smq4",#N/A,FALSE,"Data";"smq5",#N/A,FALSE,"Data";"smq6",#N/A,FALSE,"Data";"smq7",#N/A,FALSE,"Data";"smq8",#N/A,FALSE,"Data";"smq9",#N/A,FALSE,"Data"}</definedName>
    <definedName name="ge" localSheetId="122" hidden="1">{"macro",#N/A,FALSE,"Macro";"smq2",#N/A,FALSE,"Data";"smq3",#N/A,FALSE,"Data";"smq4",#N/A,FALSE,"Data";"smq5",#N/A,FALSE,"Data";"smq6",#N/A,FALSE,"Data";"smq7",#N/A,FALSE,"Data";"smq8",#N/A,FALSE,"Data";"smq9",#N/A,FALSE,"Data"}</definedName>
    <definedName name="ge" localSheetId="123" hidden="1">{"macro",#N/A,FALSE,"Macro";"smq2",#N/A,FALSE,"Data";"smq3",#N/A,FALSE,"Data";"smq4",#N/A,FALSE,"Data";"smq5",#N/A,FALSE,"Data";"smq6",#N/A,FALSE,"Data";"smq7",#N/A,FALSE,"Data";"smq8",#N/A,FALSE,"Data";"smq9",#N/A,FALSE,"Data"}</definedName>
    <definedName name="ge" localSheetId="125"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1" hidden="1">{"mt1",#N/A,FALSE,"Debt";"mt2",#N/A,FALSE,"Debt";"mt3",#N/A,FALSE,"Debt";"mt4",#N/A,FALSE,"Debt";"mt5",#N/A,FALSE,"Debt";"mt6",#N/A,FALSE,"Debt";"mt7",#N/A,FALSE,"Debt"}</definedName>
    <definedName name="gfd" localSheetId="15" hidden="1">{"mt1",#N/A,FALSE,"Debt";"mt2",#N/A,FALSE,"Debt";"mt3",#N/A,FALSE,"Debt";"mt4",#N/A,FALSE,"Debt";"mt5",#N/A,FALSE,"Debt";"mt6",#N/A,FALSE,"Debt";"mt7",#N/A,FALSE,"Debt"}</definedName>
    <definedName name="gfd" localSheetId="17" hidden="1">{"mt1",#N/A,FALSE,"Debt";"mt2",#N/A,FALSE,"Debt";"mt3",#N/A,FALSE,"Debt";"mt4",#N/A,FALSE,"Debt";"mt5",#N/A,FALSE,"Debt";"mt6",#N/A,FALSE,"Debt";"mt7",#N/A,FALSE,"Debt"}</definedName>
    <definedName name="gfd" localSheetId="18" hidden="1">{"mt1",#N/A,FALSE,"Debt";"mt2",#N/A,FALSE,"Debt";"mt3",#N/A,FALSE,"Debt";"mt4",#N/A,FALSE,"Debt";"mt5",#N/A,FALSE,"Debt";"mt6",#N/A,FALSE,"Debt";"mt7",#N/A,FALSE,"Debt"}</definedName>
    <definedName name="gfd" localSheetId="19" hidden="1">{"mt1",#N/A,FALSE,"Debt";"mt2",#N/A,FALSE,"Debt";"mt3",#N/A,FALSE,"Debt";"mt4",#N/A,FALSE,"Debt";"mt5",#N/A,FALSE,"Debt";"mt6",#N/A,FALSE,"Debt";"mt7",#N/A,FALSE,"Debt"}</definedName>
    <definedName name="gfd" localSheetId="21" hidden="1">{"mt1",#N/A,FALSE,"Debt";"mt2",#N/A,FALSE,"Debt";"mt3",#N/A,FALSE,"Debt";"mt4",#N/A,FALSE,"Debt";"mt5",#N/A,FALSE,"Debt";"mt6",#N/A,FALSE,"Debt";"mt7",#N/A,FALSE,"Debt"}</definedName>
    <definedName name="gfd" localSheetId="22"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7"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5" hidden="1">{"mt1",#N/A,FALSE,"Debt";"mt2",#N/A,FALSE,"Debt";"mt3",#N/A,FALSE,"Debt";"mt4",#N/A,FALSE,"Debt";"mt5",#N/A,FALSE,"Debt";"mt6",#N/A,FALSE,"Debt";"mt7",#N/A,FALSE,"Debt"}</definedName>
    <definedName name="gfd" localSheetId="36" hidden="1">{"mt1",#N/A,FALSE,"Debt";"mt2",#N/A,FALSE,"Debt";"mt3",#N/A,FALSE,"Debt";"mt4",#N/A,FALSE,"Debt";"mt5",#N/A,FALSE,"Debt";"mt6",#N/A,FALSE,"Debt";"mt7",#N/A,FALSE,"Debt"}</definedName>
    <definedName name="gfd" localSheetId="40"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3"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45" hidden="1">{"mt1",#N/A,FALSE,"Debt";"mt2",#N/A,FALSE,"Debt";"mt3",#N/A,FALSE,"Debt";"mt4",#N/A,FALSE,"Debt";"mt5",#N/A,FALSE,"Debt";"mt6",#N/A,FALSE,"Debt";"mt7",#N/A,FALSE,"Debt"}</definedName>
    <definedName name="gfd" localSheetId="46" hidden="1">{"mt1",#N/A,FALSE,"Debt";"mt2",#N/A,FALSE,"Debt";"mt3",#N/A,FALSE,"Debt";"mt4",#N/A,FALSE,"Debt";"mt5",#N/A,FALSE,"Debt";"mt6",#N/A,FALSE,"Debt";"mt7",#N/A,FALSE,"Debt"}</definedName>
    <definedName name="gfd" localSheetId="47" hidden="1">{"mt1",#N/A,FALSE,"Debt";"mt2",#N/A,FALSE,"Debt";"mt3",#N/A,FALSE,"Debt";"mt4",#N/A,FALSE,"Debt";"mt5",#N/A,FALSE,"Debt";"mt6",#N/A,FALSE,"Debt";"mt7",#N/A,FALSE,"Debt"}</definedName>
    <definedName name="gfd" localSheetId="48" hidden="1">{"mt1",#N/A,FALSE,"Debt";"mt2",#N/A,FALSE,"Debt";"mt3",#N/A,FALSE,"Debt";"mt4",#N/A,FALSE,"Debt";"mt5",#N/A,FALSE,"Debt";"mt6",#N/A,FALSE,"Debt";"mt7",#N/A,FALSE,"Debt"}</definedName>
    <definedName name="gfd" localSheetId="49" hidden="1">{"mt1",#N/A,FALSE,"Debt";"mt2",#N/A,FALSE,"Debt";"mt3",#N/A,FALSE,"Debt";"mt4",#N/A,FALSE,"Debt";"mt5",#N/A,FALSE,"Debt";"mt6",#N/A,FALSE,"Debt";"mt7",#N/A,FALSE,"Debt"}</definedName>
    <definedName name="gfd" localSheetId="52" hidden="1">{"mt1",#N/A,FALSE,"Debt";"mt2",#N/A,FALSE,"Debt";"mt3",#N/A,FALSE,"Debt";"mt4",#N/A,FALSE,"Debt";"mt5",#N/A,FALSE,"Debt";"mt6",#N/A,FALSE,"Debt";"mt7",#N/A,FALSE,"Debt"}</definedName>
    <definedName name="gfd" localSheetId="53" hidden="1">{"mt1",#N/A,FALSE,"Debt";"mt2",#N/A,FALSE,"Debt";"mt3",#N/A,FALSE,"Debt";"mt4",#N/A,FALSE,"Debt";"mt5",#N/A,FALSE,"Debt";"mt6",#N/A,FALSE,"Debt";"mt7",#N/A,FALSE,"Debt"}</definedName>
    <definedName name="gfd" localSheetId="55"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localSheetId="57" hidden="1">{"mt1",#N/A,FALSE,"Debt";"mt2",#N/A,FALSE,"Debt";"mt3",#N/A,FALSE,"Debt";"mt4",#N/A,FALSE,"Debt";"mt5",#N/A,FALSE,"Debt";"mt6",#N/A,FALSE,"Debt";"mt7",#N/A,FALSE,"Debt"}</definedName>
    <definedName name="gfd" localSheetId="61" hidden="1">{"mt1",#N/A,FALSE,"Debt";"mt2",#N/A,FALSE,"Debt";"mt3",#N/A,FALSE,"Debt";"mt4",#N/A,FALSE,"Debt";"mt5",#N/A,FALSE,"Debt";"mt6",#N/A,FALSE,"Debt";"mt7",#N/A,FALSE,"Debt"}</definedName>
    <definedName name="gfd" localSheetId="62" hidden="1">{"mt1",#N/A,FALSE,"Debt";"mt2",#N/A,FALSE,"Debt";"mt3",#N/A,FALSE,"Debt";"mt4",#N/A,FALSE,"Debt";"mt5",#N/A,FALSE,"Debt";"mt6",#N/A,FALSE,"Debt";"mt7",#N/A,FALSE,"Debt"}</definedName>
    <definedName name="gfd" localSheetId="64" hidden="1">{"mt1",#N/A,FALSE,"Debt";"mt2",#N/A,FALSE,"Debt";"mt3",#N/A,FALSE,"Debt";"mt4",#N/A,FALSE,"Debt";"mt5",#N/A,FALSE,"Debt";"mt6",#N/A,FALSE,"Debt";"mt7",#N/A,FALSE,"Debt"}</definedName>
    <definedName name="gfd" localSheetId="65" hidden="1">{"mt1",#N/A,FALSE,"Debt";"mt2",#N/A,FALSE,"Debt";"mt3",#N/A,FALSE,"Debt";"mt4",#N/A,FALSE,"Debt";"mt5",#N/A,FALSE,"Debt";"mt6",#N/A,FALSE,"Debt";"mt7",#N/A,FALSE,"Debt"}</definedName>
    <definedName name="gfd" localSheetId="67" hidden="1">{"mt1",#N/A,FALSE,"Debt";"mt2",#N/A,FALSE,"Debt";"mt3",#N/A,FALSE,"Debt";"mt4",#N/A,FALSE,"Debt";"mt5",#N/A,FALSE,"Debt";"mt6",#N/A,FALSE,"Debt";"mt7",#N/A,FALSE,"Debt"}</definedName>
    <definedName name="gfd" localSheetId="68" hidden="1">{"mt1",#N/A,FALSE,"Debt";"mt2",#N/A,FALSE,"Debt";"mt3",#N/A,FALSE,"Debt";"mt4",#N/A,FALSE,"Debt";"mt5",#N/A,FALSE,"Debt";"mt6",#N/A,FALSE,"Debt";"mt7",#N/A,FALSE,"Debt"}</definedName>
    <definedName name="gfd" localSheetId="71" hidden="1">{"mt1",#N/A,FALSE,"Debt";"mt2",#N/A,FALSE,"Debt";"mt3",#N/A,FALSE,"Debt";"mt4",#N/A,FALSE,"Debt";"mt5",#N/A,FALSE,"Debt";"mt6",#N/A,FALSE,"Debt";"mt7",#N/A,FALSE,"Debt"}</definedName>
    <definedName name="gfd" localSheetId="7" hidden="1">{"mt1",#N/A,FALSE,"Debt";"mt2",#N/A,FALSE,"Debt";"mt3",#N/A,FALSE,"Debt";"mt4",#N/A,FALSE,"Debt";"mt5",#N/A,FALSE,"Debt";"mt6",#N/A,FALSE,"Debt";"mt7",#N/A,FALSE,"Debt"}</definedName>
    <definedName name="gfd" localSheetId="72" hidden="1">{"mt1",#N/A,FALSE,"Debt";"mt2",#N/A,FALSE,"Debt";"mt3",#N/A,FALSE,"Debt";"mt4",#N/A,FALSE,"Debt";"mt5",#N/A,FALSE,"Debt";"mt6",#N/A,FALSE,"Debt";"mt7",#N/A,FALSE,"Debt"}</definedName>
    <definedName name="gfd" localSheetId="73" hidden="1">{"mt1",#N/A,FALSE,"Debt";"mt2",#N/A,FALSE,"Debt";"mt3",#N/A,FALSE,"Debt";"mt4",#N/A,FALSE,"Debt";"mt5",#N/A,FALSE,"Debt";"mt6",#N/A,FALSE,"Debt";"mt7",#N/A,FALSE,"Debt"}</definedName>
    <definedName name="gfd" localSheetId="74" hidden="1">{"mt1",#N/A,FALSE,"Debt";"mt2",#N/A,FALSE,"Debt";"mt3",#N/A,FALSE,"Debt";"mt4",#N/A,FALSE,"Debt";"mt5",#N/A,FALSE,"Debt";"mt6",#N/A,FALSE,"Debt";"mt7",#N/A,FALSE,"Debt"}</definedName>
    <definedName name="gfd" localSheetId="75" hidden="1">{"mt1",#N/A,FALSE,"Debt";"mt2",#N/A,FALSE,"Debt";"mt3",#N/A,FALSE,"Debt";"mt4",#N/A,FALSE,"Debt";"mt5",#N/A,FALSE,"Debt";"mt6",#N/A,FALSE,"Debt";"mt7",#N/A,FALSE,"Debt"}</definedName>
    <definedName name="gfd" localSheetId="76" hidden="1">{"mt1",#N/A,FALSE,"Debt";"mt2",#N/A,FALSE,"Debt";"mt3",#N/A,FALSE,"Debt";"mt4",#N/A,FALSE,"Debt";"mt5",#N/A,FALSE,"Debt";"mt6",#N/A,FALSE,"Debt";"mt7",#N/A,FALSE,"Debt"}</definedName>
    <definedName name="gfd" localSheetId="77" hidden="1">{"mt1",#N/A,FALSE,"Debt";"mt2",#N/A,FALSE,"Debt";"mt3",#N/A,FALSE,"Debt";"mt4",#N/A,FALSE,"Debt";"mt5",#N/A,FALSE,"Debt";"mt6",#N/A,FALSE,"Debt";"mt7",#N/A,FALSE,"Debt"}</definedName>
    <definedName name="gfd" localSheetId="78" hidden="1">{"mt1",#N/A,FALSE,"Debt";"mt2",#N/A,FALSE,"Debt";"mt3",#N/A,FALSE,"Debt";"mt4",#N/A,FALSE,"Debt";"mt5",#N/A,FALSE,"Debt";"mt6",#N/A,FALSE,"Debt";"mt7",#N/A,FALSE,"Debt"}</definedName>
    <definedName name="gfd" localSheetId="79" hidden="1">{"mt1",#N/A,FALSE,"Debt";"mt2",#N/A,FALSE,"Debt";"mt3",#N/A,FALSE,"Debt";"mt4",#N/A,FALSE,"Debt";"mt5",#N/A,FALSE,"Debt";"mt6",#N/A,FALSE,"Debt";"mt7",#N/A,FALSE,"Debt"}</definedName>
    <definedName name="gfd" localSheetId="80" hidden="1">{"mt1",#N/A,FALSE,"Debt";"mt2",#N/A,FALSE,"Debt";"mt3",#N/A,FALSE,"Debt";"mt4",#N/A,FALSE,"Debt";"mt5",#N/A,FALSE,"Debt";"mt6",#N/A,FALSE,"Debt";"mt7",#N/A,FALSE,"Debt"}</definedName>
    <definedName name="gfd" localSheetId="81" hidden="1">{"mt1",#N/A,FALSE,"Debt";"mt2",#N/A,FALSE,"Debt";"mt3",#N/A,FALSE,"Debt";"mt4",#N/A,FALSE,"Debt";"mt5",#N/A,FALSE,"Debt";"mt6",#N/A,FALSE,"Debt";"mt7",#N/A,FALSE,"Debt"}</definedName>
    <definedName name="gfd" localSheetId="9" hidden="1">{"mt1",#N/A,FALSE,"Debt";"mt2",#N/A,FALSE,"Debt";"mt3",#N/A,FALSE,"Debt";"mt4",#N/A,FALSE,"Debt";"mt5",#N/A,FALSE,"Debt";"mt6",#N/A,FALSE,"Debt";"mt7",#N/A,FALSE,"Debt"}</definedName>
    <definedName name="gfd" localSheetId="82" hidden="1">{"mt1",#N/A,FALSE,"Debt";"mt2",#N/A,FALSE,"Debt";"mt3",#N/A,FALSE,"Debt";"mt4",#N/A,FALSE,"Debt";"mt5",#N/A,FALSE,"Debt";"mt6",#N/A,FALSE,"Debt";"mt7",#N/A,FALSE,"Debt"}</definedName>
    <definedName name="gfd" localSheetId="83" hidden="1">{"mt1",#N/A,FALSE,"Debt";"mt2",#N/A,FALSE,"Debt";"mt3",#N/A,FALSE,"Debt";"mt4",#N/A,FALSE,"Debt";"mt5",#N/A,FALSE,"Debt";"mt6",#N/A,FALSE,"Debt";"mt7",#N/A,FALSE,"Debt"}</definedName>
    <definedName name="gfd" localSheetId="84" hidden="1">{"mt1",#N/A,FALSE,"Debt";"mt2",#N/A,FALSE,"Debt";"mt3",#N/A,FALSE,"Debt";"mt4",#N/A,FALSE,"Debt";"mt5",#N/A,FALSE,"Debt";"mt6",#N/A,FALSE,"Debt";"mt7",#N/A,FALSE,"Debt"}</definedName>
    <definedName name="gfd" localSheetId="85" hidden="1">{"mt1",#N/A,FALSE,"Debt";"mt2",#N/A,FALSE,"Debt";"mt3",#N/A,FALSE,"Debt";"mt4",#N/A,FALSE,"Debt";"mt5",#N/A,FALSE,"Debt";"mt6",#N/A,FALSE,"Debt";"mt7",#N/A,FALSE,"Debt"}</definedName>
    <definedName name="gfd" localSheetId="86" hidden="1">{"mt1",#N/A,FALSE,"Debt";"mt2",#N/A,FALSE,"Debt";"mt3",#N/A,FALSE,"Debt";"mt4",#N/A,FALSE,"Debt";"mt5",#N/A,FALSE,"Debt";"mt6",#N/A,FALSE,"Debt";"mt7",#N/A,FALSE,"Debt"}</definedName>
    <definedName name="gfd" localSheetId="87" hidden="1">{"mt1",#N/A,FALSE,"Debt";"mt2",#N/A,FALSE,"Debt";"mt3",#N/A,FALSE,"Debt";"mt4",#N/A,FALSE,"Debt";"mt5",#N/A,FALSE,"Debt";"mt6",#N/A,FALSE,"Debt";"mt7",#N/A,FALSE,"Debt"}</definedName>
    <definedName name="gfd" localSheetId="88" hidden="1">{"mt1",#N/A,FALSE,"Debt";"mt2",#N/A,FALSE,"Debt";"mt3",#N/A,FALSE,"Debt";"mt4",#N/A,FALSE,"Debt";"mt5",#N/A,FALSE,"Debt";"mt6",#N/A,FALSE,"Debt";"mt7",#N/A,FALSE,"Debt"}</definedName>
    <definedName name="gfd" localSheetId="89" hidden="1">{"mt1",#N/A,FALSE,"Debt";"mt2",#N/A,FALSE,"Debt";"mt3",#N/A,FALSE,"Debt";"mt4",#N/A,FALSE,"Debt";"mt5",#N/A,FALSE,"Debt";"mt6",#N/A,FALSE,"Debt";"mt7",#N/A,FALSE,"Debt"}</definedName>
    <definedName name="gfd" localSheetId="90" hidden="1">{"mt1",#N/A,FALSE,"Debt";"mt2",#N/A,FALSE,"Debt";"mt3",#N/A,FALSE,"Debt";"mt4",#N/A,FALSE,"Debt";"mt5",#N/A,FALSE,"Debt";"mt6",#N/A,FALSE,"Debt";"mt7",#N/A,FALSE,"Debt"}</definedName>
    <definedName name="gfd" localSheetId="91" hidden="1">{"mt1",#N/A,FALSE,"Debt";"mt2",#N/A,FALSE,"Debt";"mt3",#N/A,FALSE,"Debt";"mt4",#N/A,FALSE,"Debt";"mt5",#N/A,FALSE,"Debt";"mt6",#N/A,FALSE,"Debt";"mt7",#N/A,FALSE,"Debt"}</definedName>
    <definedName name="gfd" localSheetId="10" hidden="1">{"mt1",#N/A,FALSE,"Debt";"mt2",#N/A,FALSE,"Debt";"mt3",#N/A,FALSE,"Debt";"mt4",#N/A,FALSE,"Debt";"mt5",#N/A,FALSE,"Debt";"mt6",#N/A,FALSE,"Debt";"mt7",#N/A,FALSE,"Debt"}</definedName>
    <definedName name="gfd" localSheetId="92" hidden="1">{"mt1",#N/A,FALSE,"Debt";"mt2",#N/A,FALSE,"Debt";"mt3",#N/A,FALSE,"Debt";"mt4",#N/A,FALSE,"Debt";"mt5",#N/A,FALSE,"Debt";"mt6",#N/A,FALSE,"Debt";"mt7",#N/A,FALSE,"Debt"}</definedName>
    <definedName name="gfd" localSheetId="93" hidden="1">{"mt1",#N/A,FALSE,"Debt";"mt2",#N/A,FALSE,"Debt";"mt3",#N/A,FALSE,"Debt";"mt4",#N/A,FALSE,"Debt";"mt5",#N/A,FALSE,"Debt";"mt6",#N/A,FALSE,"Debt";"mt7",#N/A,FALSE,"Debt"}</definedName>
    <definedName name="gfd" localSheetId="95" hidden="1">{"mt1",#N/A,FALSE,"Debt";"mt2",#N/A,FALSE,"Debt";"mt3",#N/A,FALSE,"Debt";"mt4",#N/A,FALSE,"Debt";"mt5",#N/A,FALSE,"Debt";"mt6",#N/A,FALSE,"Debt";"mt7",#N/A,FALSE,"Debt"}</definedName>
    <definedName name="gfd" localSheetId="96" hidden="1">{"mt1",#N/A,FALSE,"Debt";"mt2",#N/A,FALSE,"Debt";"mt3",#N/A,FALSE,"Debt";"mt4",#N/A,FALSE,"Debt";"mt5",#N/A,FALSE,"Debt";"mt6",#N/A,FALSE,"Debt";"mt7",#N/A,FALSE,"Debt"}</definedName>
    <definedName name="gfd" localSheetId="97" hidden="1">{"mt1",#N/A,FALSE,"Debt";"mt2",#N/A,FALSE,"Debt";"mt3",#N/A,FALSE,"Debt";"mt4",#N/A,FALSE,"Debt";"mt5",#N/A,FALSE,"Debt";"mt6",#N/A,FALSE,"Debt";"mt7",#N/A,FALSE,"Debt"}</definedName>
    <definedName name="gfd" localSheetId="98" hidden="1">{"mt1",#N/A,FALSE,"Debt";"mt2",#N/A,FALSE,"Debt";"mt3",#N/A,FALSE,"Debt";"mt4",#N/A,FALSE,"Debt";"mt5",#N/A,FALSE,"Debt";"mt6",#N/A,FALSE,"Debt";"mt7",#N/A,FALSE,"Debt"}</definedName>
    <definedName name="gfd" localSheetId="99" hidden="1">{"mt1",#N/A,FALSE,"Debt";"mt2",#N/A,FALSE,"Debt";"mt3",#N/A,FALSE,"Debt";"mt4",#N/A,FALSE,"Debt";"mt5",#N/A,FALSE,"Debt";"mt6",#N/A,FALSE,"Debt";"mt7",#N/A,FALSE,"Debt"}</definedName>
    <definedName name="gfd" localSheetId="100" hidden="1">{"mt1",#N/A,FALSE,"Debt";"mt2",#N/A,FALSE,"Debt";"mt3",#N/A,FALSE,"Debt";"mt4",#N/A,FALSE,"Debt";"mt5",#N/A,FALSE,"Debt";"mt6",#N/A,FALSE,"Debt";"mt7",#N/A,FALSE,"Debt"}</definedName>
    <definedName name="gfd" localSheetId="102" hidden="1">{"mt1",#N/A,FALSE,"Debt";"mt2",#N/A,FALSE,"Debt";"mt3",#N/A,FALSE,"Debt";"mt4",#N/A,FALSE,"Debt";"mt5",#N/A,FALSE,"Debt";"mt6",#N/A,FALSE,"Debt";"mt7",#N/A,FALSE,"Debt"}</definedName>
    <definedName name="gfd" localSheetId="104" hidden="1">{"mt1",#N/A,FALSE,"Debt";"mt2",#N/A,FALSE,"Debt";"mt3",#N/A,FALSE,"Debt";"mt4",#N/A,FALSE,"Debt";"mt5",#N/A,FALSE,"Debt";"mt6",#N/A,FALSE,"Debt";"mt7",#N/A,FALSE,"Debt"}</definedName>
    <definedName name="gfd" localSheetId="12" hidden="1">{"mt1",#N/A,FALSE,"Debt";"mt2",#N/A,FALSE,"Debt";"mt3",#N/A,FALSE,"Debt";"mt4",#N/A,FALSE,"Debt";"mt5",#N/A,FALSE,"Debt";"mt6",#N/A,FALSE,"Debt";"mt7",#N/A,FALSE,"Debt"}</definedName>
    <definedName name="gfd" localSheetId="106" hidden="1">{"mt1",#N/A,FALSE,"Debt";"mt2",#N/A,FALSE,"Debt";"mt3",#N/A,FALSE,"Debt";"mt4",#N/A,FALSE,"Debt";"mt5",#N/A,FALSE,"Debt";"mt6",#N/A,FALSE,"Debt";"mt7",#N/A,FALSE,"Debt"}</definedName>
    <definedName name="gfd" localSheetId="107" hidden="1">{"mt1",#N/A,FALSE,"Debt";"mt2",#N/A,FALSE,"Debt";"mt3",#N/A,FALSE,"Debt";"mt4",#N/A,FALSE,"Debt";"mt5",#N/A,FALSE,"Debt";"mt6",#N/A,FALSE,"Debt";"mt7",#N/A,FALSE,"Debt"}</definedName>
    <definedName name="gfd" localSheetId="108" hidden="1">{"mt1",#N/A,FALSE,"Debt";"mt2",#N/A,FALSE,"Debt";"mt3",#N/A,FALSE,"Debt";"mt4",#N/A,FALSE,"Debt";"mt5",#N/A,FALSE,"Debt";"mt6",#N/A,FALSE,"Debt";"mt7",#N/A,FALSE,"Debt"}</definedName>
    <definedName name="gfd" localSheetId="109" hidden="1">{"mt1",#N/A,FALSE,"Debt";"mt2",#N/A,FALSE,"Debt";"mt3",#N/A,FALSE,"Debt";"mt4",#N/A,FALSE,"Debt";"mt5",#N/A,FALSE,"Debt";"mt6",#N/A,FALSE,"Debt";"mt7",#N/A,FALSE,"Debt"}</definedName>
    <definedName name="gfd" localSheetId="110" hidden="1">{"mt1",#N/A,FALSE,"Debt";"mt2",#N/A,FALSE,"Debt";"mt3",#N/A,FALSE,"Debt";"mt4",#N/A,FALSE,"Debt";"mt5",#N/A,FALSE,"Debt";"mt6",#N/A,FALSE,"Debt";"mt7",#N/A,FALSE,"Debt"}</definedName>
    <definedName name="gfd" localSheetId="111" hidden="1">{"mt1",#N/A,FALSE,"Debt";"mt2",#N/A,FALSE,"Debt";"mt3",#N/A,FALSE,"Debt";"mt4",#N/A,FALSE,"Debt";"mt5",#N/A,FALSE,"Debt";"mt6",#N/A,FALSE,"Debt";"mt7",#N/A,FALSE,"Debt"}</definedName>
    <definedName name="gfd" localSheetId="112" hidden="1">{"mt1",#N/A,FALSE,"Debt";"mt2",#N/A,FALSE,"Debt";"mt3",#N/A,FALSE,"Debt";"mt4",#N/A,FALSE,"Debt";"mt5",#N/A,FALSE,"Debt";"mt6",#N/A,FALSE,"Debt";"mt7",#N/A,FALSE,"Debt"}</definedName>
    <definedName name="gfd" localSheetId="119" hidden="1">{"mt1",#N/A,FALSE,"Debt";"mt2",#N/A,FALSE,"Debt";"mt3",#N/A,FALSE,"Debt";"mt4",#N/A,FALSE,"Debt";"mt5",#N/A,FALSE,"Debt";"mt6",#N/A,FALSE,"Debt";"mt7",#N/A,FALSE,"Debt"}</definedName>
    <definedName name="gfd" localSheetId="120" hidden="1">{"mt1",#N/A,FALSE,"Debt";"mt2",#N/A,FALSE,"Debt";"mt3",#N/A,FALSE,"Debt";"mt4",#N/A,FALSE,"Debt";"mt5",#N/A,FALSE,"Debt";"mt6",#N/A,FALSE,"Debt";"mt7",#N/A,FALSE,"Debt"}</definedName>
    <definedName name="gfd" localSheetId="121" hidden="1">{"mt1",#N/A,FALSE,"Debt";"mt2",#N/A,FALSE,"Debt";"mt3",#N/A,FALSE,"Debt";"mt4",#N/A,FALSE,"Debt";"mt5",#N/A,FALSE,"Debt";"mt6",#N/A,FALSE,"Debt";"mt7",#N/A,FALSE,"Debt"}</definedName>
    <definedName name="gfd" localSheetId="122" hidden="1">{"mt1",#N/A,FALSE,"Debt";"mt2",#N/A,FALSE,"Debt";"mt3",#N/A,FALSE,"Debt";"mt4",#N/A,FALSE,"Debt";"mt5",#N/A,FALSE,"Debt";"mt6",#N/A,FALSE,"Debt";"mt7",#N/A,FALSE,"Debt"}</definedName>
    <definedName name="gfd" localSheetId="123" hidden="1">{"mt1",#N/A,FALSE,"Debt";"mt2",#N/A,FALSE,"Debt";"mt3",#N/A,FALSE,"Debt";"mt4",#N/A,FALSE,"Debt";"mt5",#N/A,FALSE,"Debt";"mt6",#N/A,FALSE,"Debt";"mt7",#N/A,FALSE,"Debt"}</definedName>
    <definedName name="gfd" localSheetId="125"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1" hidden="1">{"TBILLS_ALL",#N/A,FALSE,"FITB_all"}</definedName>
    <definedName name="gg" localSheetId="15"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1" hidden="1">{"TBILLS_ALL",#N/A,FALSE,"FITB_all"}</definedName>
    <definedName name="gg" localSheetId="22" hidden="1">{"TBILLS_ALL",#N/A,FALSE,"FITB_all"}</definedName>
    <definedName name="gg" localSheetId="25" hidden="1">{"TBILLS_ALL",#N/A,FALSE,"FITB_all"}</definedName>
    <definedName name="gg" localSheetId="27" hidden="1">{"TBILLS_ALL",#N/A,FALSE,"FITB_all"}</definedName>
    <definedName name="gg" localSheetId="28" hidden="1">{"TBILLS_ALL",#N/A,FALSE,"FITB_all"}</definedName>
    <definedName name="gg" localSheetId="31" hidden="1">{"TBILLS_ALL",#N/A,FALSE,"FITB_all"}</definedName>
    <definedName name="gg" localSheetId="33" hidden="1">{"TBILLS_ALL",#N/A,FALSE,"FITB_all"}</definedName>
    <definedName name="gg" localSheetId="35" hidden="1">{"TBILLS_ALL",#N/A,FALSE,"FITB_all"}</definedName>
    <definedName name="gg" localSheetId="36" hidden="1">{"TBILLS_ALL",#N/A,FALSE,"FITB_all"}</definedName>
    <definedName name="gg" localSheetId="40" hidden="1">{"TBILLS_ALL",#N/A,FALSE,"FITB_all"}</definedName>
    <definedName name="gg" localSheetId="42" hidden="1">{"TBILLS_ALL",#N/A,FALSE,"FITB_all"}</definedName>
    <definedName name="gg" localSheetId="43" hidden="1">{"TBILLS_ALL",#N/A,FALSE,"FITB_all"}</definedName>
    <definedName name="gg" localSheetId="4" hidden="1">{"TBILLS_ALL",#N/A,FALSE,"FITB_all"}</definedName>
    <definedName name="gg" localSheetId="45" hidden="1">{"TBILLS_ALL",#N/A,FALSE,"FITB_all"}</definedName>
    <definedName name="gg" localSheetId="46" hidden="1">{"TBILLS_ALL",#N/A,FALSE,"FITB_all"}</definedName>
    <definedName name="gg" localSheetId="47" hidden="1">{"TBILLS_ALL",#N/A,FALSE,"FITB_all"}</definedName>
    <definedName name="gg" localSheetId="48" hidden="1">{"TBILLS_ALL",#N/A,FALSE,"FITB_all"}</definedName>
    <definedName name="gg" localSheetId="49" hidden="1">{"TBILLS_ALL",#N/A,FALSE,"FITB_all"}</definedName>
    <definedName name="gg" localSheetId="52" hidden="1">{"TBILLS_ALL",#N/A,FALSE,"FITB_all"}</definedName>
    <definedName name="gg" localSheetId="53" hidden="1">{"TBILLS_ALL",#N/A,FALSE,"FITB_all"}</definedName>
    <definedName name="gg" localSheetId="55" hidden="1">{"TBILLS_ALL",#N/A,FALSE,"FITB_all"}</definedName>
    <definedName name="gg" localSheetId="6" hidden="1">{"TBILLS_ALL",#N/A,FALSE,"FITB_all"}</definedName>
    <definedName name="gg" localSheetId="57" hidden="1">{"TBILLS_ALL",#N/A,FALSE,"FITB_all"}</definedName>
    <definedName name="gg" localSheetId="61" hidden="1">{"TBILLS_ALL",#N/A,FALSE,"FITB_all"}</definedName>
    <definedName name="gg" localSheetId="62" hidden="1">{"TBILLS_ALL",#N/A,FALSE,"FITB_all"}</definedName>
    <definedName name="gg" localSheetId="64" hidden="1">{"TBILLS_ALL",#N/A,FALSE,"FITB_all"}</definedName>
    <definedName name="gg" localSheetId="65" hidden="1">{"TBILLS_ALL",#N/A,FALSE,"FITB_all"}</definedName>
    <definedName name="gg" localSheetId="67" hidden="1">{"TBILLS_ALL",#N/A,FALSE,"FITB_all"}</definedName>
    <definedName name="gg" localSheetId="68" hidden="1">{"TBILLS_ALL",#N/A,FALSE,"FITB_all"}</definedName>
    <definedName name="gg" localSheetId="71" hidden="1">{"TBILLS_ALL",#N/A,FALSE,"FITB_all"}</definedName>
    <definedName name="gg" localSheetId="7" hidden="1">{"TBILLS_ALL",#N/A,FALSE,"FITB_all"}</definedName>
    <definedName name="gg" localSheetId="72" hidden="1">{"TBILLS_ALL",#N/A,FALSE,"FITB_all"}</definedName>
    <definedName name="gg" localSheetId="73" hidden="1">{"TBILLS_ALL",#N/A,FALSE,"FITB_all"}</definedName>
    <definedName name="gg" localSheetId="74" hidden="1">{"TBILLS_ALL",#N/A,FALSE,"FITB_all"}</definedName>
    <definedName name="gg" localSheetId="75" hidden="1">{"TBILLS_ALL",#N/A,FALSE,"FITB_all"}</definedName>
    <definedName name="gg" localSheetId="76" hidden="1">{"TBILLS_ALL",#N/A,FALSE,"FITB_all"}</definedName>
    <definedName name="gg" localSheetId="77" hidden="1">{"TBILLS_ALL",#N/A,FALSE,"FITB_all"}</definedName>
    <definedName name="gg" localSheetId="78" hidden="1">{"TBILLS_ALL",#N/A,FALSE,"FITB_all"}</definedName>
    <definedName name="gg" localSheetId="79" hidden="1">{"TBILLS_ALL",#N/A,FALSE,"FITB_all"}</definedName>
    <definedName name="gg" localSheetId="80" hidden="1">{"TBILLS_ALL",#N/A,FALSE,"FITB_all"}</definedName>
    <definedName name="gg" localSheetId="81" hidden="1">{"TBILLS_ALL",#N/A,FALSE,"FITB_all"}</definedName>
    <definedName name="gg" localSheetId="9" hidden="1">{"TBILLS_ALL",#N/A,FALSE,"FITB_all"}</definedName>
    <definedName name="gg" localSheetId="82" hidden="1">{"TBILLS_ALL",#N/A,FALSE,"FITB_all"}</definedName>
    <definedName name="gg" localSheetId="83" hidden="1">{"TBILLS_ALL",#N/A,FALSE,"FITB_all"}</definedName>
    <definedName name="gg" localSheetId="84" hidden="1">{"TBILLS_ALL",#N/A,FALSE,"FITB_all"}</definedName>
    <definedName name="gg" localSheetId="85" hidden="1">{"TBILLS_ALL",#N/A,FALSE,"FITB_all"}</definedName>
    <definedName name="gg" localSheetId="86" hidden="1">{"TBILLS_ALL",#N/A,FALSE,"FITB_all"}</definedName>
    <definedName name="gg" localSheetId="87" hidden="1">{"TBILLS_ALL",#N/A,FALSE,"FITB_all"}</definedName>
    <definedName name="gg" localSheetId="88" hidden="1">{"TBILLS_ALL",#N/A,FALSE,"FITB_all"}</definedName>
    <definedName name="gg" localSheetId="89" hidden="1">{"TBILLS_ALL",#N/A,FALSE,"FITB_all"}</definedName>
    <definedName name="gg" localSheetId="90" hidden="1">{"TBILLS_ALL",#N/A,FALSE,"FITB_all"}</definedName>
    <definedName name="gg" localSheetId="91" hidden="1">{"TBILLS_ALL",#N/A,FALSE,"FITB_all"}</definedName>
    <definedName name="gg" localSheetId="10" hidden="1">{"TBILLS_ALL",#N/A,FALSE,"FITB_all"}</definedName>
    <definedName name="gg" localSheetId="92" hidden="1">{"TBILLS_ALL",#N/A,FALSE,"FITB_all"}</definedName>
    <definedName name="gg" localSheetId="93" hidden="1">{"TBILLS_ALL",#N/A,FALSE,"FITB_all"}</definedName>
    <definedName name="gg" localSheetId="95" hidden="1">{"TBILLS_ALL",#N/A,FALSE,"FITB_all"}</definedName>
    <definedName name="gg" localSheetId="96" hidden="1">{"TBILLS_ALL",#N/A,FALSE,"FITB_all"}</definedName>
    <definedName name="gg" localSheetId="97" hidden="1">{"TBILLS_ALL",#N/A,FALSE,"FITB_all"}</definedName>
    <definedName name="gg" localSheetId="98" hidden="1">{"TBILLS_ALL",#N/A,FALSE,"FITB_all"}</definedName>
    <definedName name="gg" localSheetId="99" hidden="1">{"TBILLS_ALL",#N/A,FALSE,"FITB_all"}</definedName>
    <definedName name="gg" localSheetId="100" hidden="1">{"TBILLS_ALL",#N/A,FALSE,"FITB_all"}</definedName>
    <definedName name="gg" localSheetId="102" hidden="1">{"TBILLS_ALL",#N/A,FALSE,"FITB_all"}</definedName>
    <definedName name="gg" localSheetId="104" hidden="1">{"TBILLS_ALL",#N/A,FALSE,"FITB_all"}</definedName>
    <definedName name="gg" localSheetId="12" hidden="1">{"TBILLS_ALL",#N/A,FALSE,"FITB_all"}</definedName>
    <definedName name="gg" localSheetId="106" hidden="1">{"TBILLS_ALL",#N/A,FALSE,"FITB_all"}</definedName>
    <definedName name="gg" localSheetId="107" hidden="1">{"TBILLS_ALL",#N/A,FALSE,"FITB_all"}</definedName>
    <definedName name="gg" localSheetId="108" hidden="1">{"TBILLS_ALL",#N/A,FALSE,"FITB_all"}</definedName>
    <definedName name="gg" localSheetId="109" hidden="1">{"TBILLS_ALL",#N/A,FALSE,"FITB_all"}</definedName>
    <definedName name="gg" localSheetId="110" hidden="1">{"TBILLS_ALL",#N/A,FALSE,"FITB_all"}</definedName>
    <definedName name="gg" localSheetId="111" hidden="1">{"TBILLS_ALL",#N/A,FALSE,"FITB_all"}</definedName>
    <definedName name="gg" localSheetId="112" hidden="1">{"TBILLS_ALL",#N/A,FALSE,"FITB_all"}</definedName>
    <definedName name="gg" localSheetId="119" hidden="1">{"TBILLS_ALL",#N/A,FALSE,"FITB_all"}</definedName>
    <definedName name="gg" localSheetId="120" hidden="1">{"TBILLS_ALL",#N/A,FALSE,"FITB_all"}</definedName>
    <definedName name="gg" localSheetId="121" hidden="1">{"TBILLS_ALL",#N/A,FALSE,"FITB_all"}</definedName>
    <definedName name="gg" localSheetId="122" hidden="1">{"TBILLS_ALL",#N/A,FALSE,"FITB_all"}</definedName>
    <definedName name="gg" localSheetId="123" hidden="1">{"TBILLS_ALL",#N/A,FALSE,"FITB_all"}</definedName>
    <definedName name="gg" localSheetId="125" hidden="1">{"TBILLS_ALL",#N/A,FALSE,"FITB_all"}</definedName>
    <definedName name="gg" hidden="1">{"TBILLS_ALL",#N/A,FALSE,"FITB_all"}</definedName>
    <definedName name="ggg" localSheetId="1" hidden="1">{"Riqfin97",#N/A,FALSE,"Tran";"Riqfinpro",#N/A,FALSE,"Tran"}</definedName>
    <definedName name="ggg" localSheetId="15"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1" hidden="1">{"Riqfin97",#N/A,FALSE,"Tran";"Riqfinpro",#N/A,FALSE,"Tran"}</definedName>
    <definedName name="ggg" localSheetId="22" hidden="1">{"Riqfin97",#N/A,FALSE,"Tran";"Riqfinpro",#N/A,FALSE,"Tran"}</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localSheetId="31" hidden="1">{"Riqfin97",#N/A,FALSE,"Tran";"Riqfinpro",#N/A,FALSE,"Tran"}</definedName>
    <definedName name="ggg" localSheetId="33" hidden="1">{"Riqfin97",#N/A,FALSE,"Tran";"Riqfinpro",#N/A,FALSE,"Tran"}</definedName>
    <definedName name="ggg" localSheetId="35" hidden="1">{"Riqfin97",#N/A,FALSE,"Tran";"Riqfinpro",#N/A,FALSE,"Tran"}</definedName>
    <definedName name="ggg" localSheetId="36" hidden="1">{"Riqfin97",#N/A,FALSE,"Tran";"Riqfinpro",#N/A,FALSE,"Tran"}</definedName>
    <definedName name="ggg" localSheetId="40" hidden="1">{"Riqfin97",#N/A,FALSE,"Tran";"Riqfinpro",#N/A,FALSE,"Tran"}</definedName>
    <definedName name="ggg" localSheetId="42" hidden="1">{"Riqfin97",#N/A,FALSE,"Tran";"Riqfinpro",#N/A,FALSE,"Tran"}</definedName>
    <definedName name="ggg" localSheetId="43" hidden="1">{"Riqfin97",#N/A,FALSE,"Tran";"Riqfinpro",#N/A,FALSE,"Tran"}</definedName>
    <definedName name="ggg" localSheetId="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2" hidden="1">{"Riqfin97",#N/A,FALSE,"Tran";"Riqfinpro",#N/A,FALSE,"Tran"}</definedName>
    <definedName name="ggg" localSheetId="53" hidden="1">{"Riqfin97",#N/A,FALSE,"Tran";"Riqfinpro",#N/A,FALSE,"Tran"}</definedName>
    <definedName name="ggg" localSheetId="55" hidden="1">{"Riqfin97",#N/A,FALSE,"Tran";"Riqfinpro",#N/A,FALSE,"Tran"}</definedName>
    <definedName name="ggg" localSheetId="6" hidden="1">{"Riqfin97",#N/A,FALSE,"Tran";"Riqfinpro",#N/A,FALSE,"Tran"}</definedName>
    <definedName name="ggg" localSheetId="57" hidden="1">{"Riqfin97",#N/A,FALSE,"Tran";"Riqfinpro",#N/A,FALSE,"Tran"}</definedName>
    <definedName name="ggg" localSheetId="61" hidden="1">{"Riqfin97",#N/A,FALSE,"Tran";"Riqfinpro",#N/A,FALSE,"Tran"}</definedName>
    <definedName name="ggg" localSheetId="62" hidden="1">{"Riqfin97",#N/A,FALSE,"Tran";"Riqfinpro",#N/A,FALSE,"Tran"}</definedName>
    <definedName name="ggg" localSheetId="64" hidden="1">{"Riqfin97",#N/A,FALSE,"Tran";"Riqfinpro",#N/A,FALSE,"Tran"}</definedName>
    <definedName name="ggg" localSheetId="65" hidden="1">{"Riqfin97",#N/A,FALSE,"Tran";"Riqfinpro",#N/A,FALSE,"Tran"}</definedName>
    <definedName name="ggg" localSheetId="67" hidden="1">{"Riqfin97",#N/A,FALSE,"Tran";"Riqfinpro",#N/A,FALSE,"Tran"}</definedName>
    <definedName name="ggg" localSheetId="68" hidden="1">{"Riqfin97",#N/A,FALSE,"Tran";"Riqfinpro",#N/A,FALSE,"Tran"}</definedName>
    <definedName name="ggg" localSheetId="71" hidden="1">{"Riqfin97",#N/A,FALSE,"Tran";"Riqfinpro",#N/A,FALSE,"Tran"}</definedName>
    <definedName name="ggg" localSheetId="7" hidden="1">{"Riqfin97",#N/A,FALSE,"Tran";"Riqfinpro",#N/A,FALSE,"Tran"}</definedName>
    <definedName name="ggg" localSheetId="72" hidden="1">{"Riqfin97",#N/A,FALSE,"Tran";"Riqfinpro",#N/A,FALSE,"Tran"}</definedName>
    <definedName name="ggg" localSheetId="73"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9" hidden="1">{"Riqfin97",#N/A,FALSE,"Tran";"Riqfinpro",#N/A,FALSE,"Tran"}</definedName>
    <definedName name="ggg" localSheetId="82" hidden="1">{"Riqfin97",#N/A,FALSE,"Tran";"Riqfinpro",#N/A,FALSE,"Tran"}</definedName>
    <definedName name="ggg" localSheetId="83" hidden="1">{"Riqfin97",#N/A,FALSE,"Tran";"Riqfinpro",#N/A,FALSE,"Tran"}</definedName>
    <definedName name="ggg" localSheetId="84" hidden="1">{"Riqfin97",#N/A,FALSE,"Tran";"Riqfinpro",#N/A,FALSE,"Tran"}</definedName>
    <definedName name="ggg" localSheetId="85" hidden="1">{"Riqfin97",#N/A,FALSE,"Tran";"Riqfinpro",#N/A,FALSE,"Tran"}</definedName>
    <definedName name="ggg" localSheetId="86" hidden="1">{"Riqfin97",#N/A,FALSE,"Tran";"Riqfinpro",#N/A,FALSE,"Tran"}</definedName>
    <definedName name="ggg" localSheetId="87" hidden="1">{"Riqfin97",#N/A,FALSE,"Tran";"Riqfinpro",#N/A,FALSE,"Tran"}</definedName>
    <definedName name="ggg" localSheetId="88" hidden="1">{"Riqfin97",#N/A,FALSE,"Tran";"Riqfinpro",#N/A,FALSE,"Tran"}</definedName>
    <definedName name="ggg" localSheetId="89" hidden="1">{"Riqfin97",#N/A,FALSE,"Tran";"Riqfinpro",#N/A,FALSE,"Tran"}</definedName>
    <definedName name="ggg" localSheetId="90" hidden="1">{"Riqfin97",#N/A,FALSE,"Tran";"Riqfinpro",#N/A,FALSE,"Tran"}</definedName>
    <definedName name="ggg" localSheetId="91" hidden="1">{"Riqfin97",#N/A,FALSE,"Tran";"Riqfinpro",#N/A,FALSE,"Tran"}</definedName>
    <definedName name="ggg" localSheetId="10" hidden="1">{"Riqfin97",#N/A,FALSE,"Tran";"Riqfinpro",#N/A,FALSE,"Tran"}</definedName>
    <definedName name="ggg" localSheetId="92" hidden="1">{"Riqfin97",#N/A,FALSE,"Tran";"Riqfinpro",#N/A,FALSE,"Tran"}</definedName>
    <definedName name="ggg" localSheetId="93" hidden="1">{"Riqfin97",#N/A,FALSE,"Tran";"Riqfinpro",#N/A,FALSE,"Tran"}</definedName>
    <definedName name="ggg" localSheetId="95" hidden="1">{"Riqfin97",#N/A,FALSE,"Tran";"Riqfinpro",#N/A,FALSE,"Tran"}</definedName>
    <definedName name="ggg" localSheetId="96" hidden="1">{"Riqfin97",#N/A,FALSE,"Tran";"Riqfinpro",#N/A,FALSE,"Tran"}</definedName>
    <definedName name="ggg" localSheetId="97" hidden="1">{"Riqfin97",#N/A,FALSE,"Tran";"Riqfinpro",#N/A,FALSE,"Tran"}</definedName>
    <definedName name="ggg" localSheetId="98" hidden="1">{"Riqfin97",#N/A,FALSE,"Tran";"Riqfinpro",#N/A,FALSE,"Tran"}</definedName>
    <definedName name="ggg" localSheetId="99" hidden="1">{"Riqfin97",#N/A,FALSE,"Tran";"Riqfinpro",#N/A,FALSE,"Tran"}</definedName>
    <definedName name="ggg" localSheetId="100" hidden="1">{"Riqfin97",#N/A,FALSE,"Tran";"Riqfinpro",#N/A,FALSE,"Tran"}</definedName>
    <definedName name="ggg" localSheetId="102" hidden="1">{"Riqfin97",#N/A,FALSE,"Tran";"Riqfinpro",#N/A,FALSE,"Tran"}</definedName>
    <definedName name="ggg" localSheetId="104" hidden="1">{"Riqfin97",#N/A,FALSE,"Tran";"Riqfinpro",#N/A,FALSE,"Tran"}</definedName>
    <definedName name="ggg" localSheetId="12"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12" hidden="1">{"Riqfin97",#N/A,FALSE,"Tran";"Riqfinpro",#N/A,FALSE,"Tran"}</definedName>
    <definedName name="ggg" localSheetId="119" hidden="1">{"Riqfin97",#N/A,FALSE,"Tran";"Riqfinpro",#N/A,FALSE,"Tran"}</definedName>
    <definedName name="ggg" localSheetId="120" hidden="1">{"Riqfin97",#N/A,FALSE,"Tran";"Riqfinpro",#N/A,FALSE,"Tran"}</definedName>
    <definedName name="ggg" localSheetId="121" hidden="1">{"Riqfin97",#N/A,FALSE,"Tran";"Riqfinpro",#N/A,FALSE,"Tran"}</definedName>
    <definedName name="ggg" localSheetId="122" hidden="1">{"Riqfin97",#N/A,FALSE,"Tran";"Riqfinpro",#N/A,FALSE,"Tran"}</definedName>
    <definedName name="ggg" localSheetId="123" hidden="1">{"Riqfin97",#N/A,FALSE,"Tran";"Riqfinpro",#N/A,FALSE,"Tran"}</definedName>
    <definedName name="ggg" localSheetId="125" hidden="1">{"Riqfin97",#N/A,FALSE,"Tran";"Riqfinpro",#N/A,FALSE,"Tran"}</definedName>
    <definedName name="ggg" hidden="1">{"Riqfin97",#N/A,FALSE,"Tran";"Riqfinpro",#N/A,FALSE,"Tran"}</definedName>
    <definedName name="ggggg" localSheetId="25" hidden="1">#REF!</definedName>
    <definedName name="ggggg" localSheetId="28" hidden="1">#REF!</definedName>
    <definedName name="ggggg" localSheetId="33" hidden="1">#REF!</definedName>
    <definedName name="ggggg" localSheetId="42" hidden="1">#REF!</definedName>
    <definedName name="ggggg" localSheetId="89" hidden="1">#REF!</definedName>
    <definedName name="ggggg" hidden="1">'[23]J(Priv.Cap)'!#REF!</definedName>
    <definedName name="ghjf" localSheetId="1" hidden="1">{#N/A,#N/A,FALSE,"CB";#N/A,#N/A,FALSE,"CMB";#N/A,#N/A,FALSE,"NBFI"}</definedName>
    <definedName name="ghjf" localSheetId="15" hidden="1">{#N/A,#N/A,FALSE,"CB";#N/A,#N/A,FALSE,"CMB";#N/A,#N/A,FALSE,"NBFI"}</definedName>
    <definedName name="ghjf" localSheetId="17" hidden="1">{#N/A,#N/A,FALSE,"CB";#N/A,#N/A,FALSE,"CMB";#N/A,#N/A,FALSE,"NBFI"}</definedName>
    <definedName name="ghjf" localSheetId="18" hidden="1">{#N/A,#N/A,FALSE,"CB";#N/A,#N/A,FALSE,"CMB";#N/A,#N/A,FALSE,"NBFI"}</definedName>
    <definedName name="ghjf" localSheetId="19" hidden="1">{#N/A,#N/A,FALSE,"CB";#N/A,#N/A,FALSE,"CMB";#N/A,#N/A,FALSE,"NBFI"}</definedName>
    <definedName name="ghjf" localSheetId="21" hidden="1">{#N/A,#N/A,FALSE,"CB";#N/A,#N/A,FALSE,"CMB";#N/A,#N/A,FALSE,"NBFI"}</definedName>
    <definedName name="ghjf" localSheetId="22" hidden="1">{#N/A,#N/A,FALSE,"CB";#N/A,#N/A,FALSE,"CMB";#N/A,#N/A,FALSE,"NBFI"}</definedName>
    <definedName name="ghjf" localSheetId="25" hidden="1">{#N/A,#N/A,FALSE,"CB";#N/A,#N/A,FALSE,"CMB";#N/A,#N/A,FALSE,"NBFI"}</definedName>
    <definedName name="ghjf" localSheetId="27" hidden="1">{#N/A,#N/A,FALSE,"CB";#N/A,#N/A,FALSE,"CMB";#N/A,#N/A,FALSE,"NBFI"}</definedName>
    <definedName name="ghjf" localSheetId="28" hidden="1">{#N/A,#N/A,FALSE,"CB";#N/A,#N/A,FALSE,"CMB";#N/A,#N/A,FALSE,"NBFI"}</definedName>
    <definedName name="ghjf" localSheetId="31" hidden="1">{#N/A,#N/A,FALSE,"CB";#N/A,#N/A,FALSE,"CMB";#N/A,#N/A,FALSE,"NBFI"}</definedName>
    <definedName name="ghjf" localSheetId="33" hidden="1">{#N/A,#N/A,FALSE,"CB";#N/A,#N/A,FALSE,"CMB";#N/A,#N/A,FALSE,"NBFI"}</definedName>
    <definedName name="ghjf" localSheetId="35" hidden="1">{#N/A,#N/A,FALSE,"CB";#N/A,#N/A,FALSE,"CMB";#N/A,#N/A,FALSE,"NBFI"}</definedName>
    <definedName name="ghjf" localSheetId="36" hidden="1">{#N/A,#N/A,FALSE,"CB";#N/A,#N/A,FALSE,"CMB";#N/A,#N/A,FALSE,"NBFI"}</definedName>
    <definedName name="ghjf" localSheetId="40" hidden="1">{#N/A,#N/A,FALSE,"CB";#N/A,#N/A,FALSE,"CMB";#N/A,#N/A,FALSE,"NBFI"}</definedName>
    <definedName name="ghjf" localSheetId="42" hidden="1">{#N/A,#N/A,FALSE,"CB";#N/A,#N/A,FALSE,"CMB";#N/A,#N/A,FALSE,"NBFI"}</definedName>
    <definedName name="ghjf" localSheetId="43" hidden="1">{#N/A,#N/A,FALSE,"CB";#N/A,#N/A,FALSE,"CMB";#N/A,#N/A,FALSE,"NBFI"}</definedName>
    <definedName name="ghjf" localSheetId="4" hidden="1">{#N/A,#N/A,FALSE,"CB";#N/A,#N/A,FALSE,"CMB";#N/A,#N/A,FALSE,"NBFI"}</definedName>
    <definedName name="ghjf" localSheetId="45" hidden="1">{#N/A,#N/A,FALSE,"CB";#N/A,#N/A,FALSE,"CMB";#N/A,#N/A,FALSE,"NBFI"}</definedName>
    <definedName name="ghjf" localSheetId="46" hidden="1">{#N/A,#N/A,FALSE,"CB";#N/A,#N/A,FALSE,"CMB";#N/A,#N/A,FALSE,"NBFI"}</definedName>
    <definedName name="ghjf" localSheetId="47" hidden="1">{#N/A,#N/A,FALSE,"CB";#N/A,#N/A,FALSE,"CMB";#N/A,#N/A,FALSE,"NBFI"}</definedName>
    <definedName name="ghjf" localSheetId="48" hidden="1">{#N/A,#N/A,FALSE,"CB";#N/A,#N/A,FALSE,"CMB";#N/A,#N/A,FALSE,"NBFI"}</definedName>
    <definedName name="ghjf" localSheetId="49" hidden="1">{#N/A,#N/A,FALSE,"CB";#N/A,#N/A,FALSE,"CMB";#N/A,#N/A,FALSE,"NBFI"}</definedName>
    <definedName name="ghjf" localSheetId="52" hidden="1">{#N/A,#N/A,FALSE,"CB";#N/A,#N/A,FALSE,"CMB";#N/A,#N/A,FALSE,"NBFI"}</definedName>
    <definedName name="ghjf" localSheetId="53" hidden="1">{#N/A,#N/A,FALSE,"CB";#N/A,#N/A,FALSE,"CMB";#N/A,#N/A,FALSE,"NBFI"}</definedName>
    <definedName name="ghjf" localSheetId="55" hidden="1">{#N/A,#N/A,FALSE,"CB";#N/A,#N/A,FALSE,"CMB";#N/A,#N/A,FALSE,"NBFI"}</definedName>
    <definedName name="ghjf" localSheetId="6" hidden="1">{#N/A,#N/A,FALSE,"CB";#N/A,#N/A,FALSE,"CMB";#N/A,#N/A,FALSE,"NBFI"}</definedName>
    <definedName name="ghjf" localSheetId="57" hidden="1">{#N/A,#N/A,FALSE,"CB";#N/A,#N/A,FALSE,"CMB";#N/A,#N/A,FALSE,"NBFI"}</definedName>
    <definedName name="ghjf" localSheetId="61" hidden="1">{#N/A,#N/A,FALSE,"CB";#N/A,#N/A,FALSE,"CMB";#N/A,#N/A,FALSE,"NBFI"}</definedName>
    <definedName name="ghjf" localSheetId="62" hidden="1">{#N/A,#N/A,FALSE,"CB";#N/A,#N/A,FALSE,"CMB";#N/A,#N/A,FALSE,"NBFI"}</definedName>
    <definedName name="ghjf" localSheetId="64" hidden="1">{#N/A,#N/A,FALSE,"CB";#N/A,#N/A,FALSE,"CMB";#N/A,#N/A,FALSE,"NBFI"}</definedName>
    <definedName name="ghjf" localSheetId="65" hidden="1">{#N/A,#N/A,FALSE,"CB";#N/A,#N/A,FALSE,"CMB";#N/A,#N/A,FALSE,"NBFI"}</definedName>
    <definedName name="ghjf" localSheetId="67" hidden="1">{#N/A,#N/A,FALSE,"CB";#N/A,#N/A,FALSE,"CMB";#N/A,#N/A,FALSE,"NBFI"}</definedName>
    <definedName name="ghjf" localSheetId="68" hidden="1">{#N/A,#N/A,FALSE,"CB";#N/A,#N/A,FALSE,"CMB";#N/A,#N/A,FALSE,"NBFI"}</definedName>
    <definedName name="ghjf" localSheetId="71" hidden="1">{#N/A,#N/A,FALSE,"CB";#N/A,#N/A,FALSE,"CMB";#N/A,#N/A,FALSE,"NBFI"}</definedName>
    <definedName name="ghjf" localSheetId="7" hidden="1">{#N/A,#N/A,FALSE,"CB";#N/A,#N/A,FALSE,"CMB";#N/A,#N/A,FALSE,"NBFI"}</definedName>
    <definedName name="ghjf" localSheetId="72" hidden="1">{#N/A,#N/A,FALSE,"CB";#N/A,#N/A,FALSE,"CMB";#N/A,#N/A,FALSE,"NBFI"}</definedName>
    <definedName name="ghjf" localSheetId="73" hidden="1">{#N/A,#N/A,FALSE,"CB";#N/A,#N/A,FALSE,"CMB";#N/A,#N/A,FALSE,"NBFI"}</definedName>
    <definedName name="ghjf" localSheetId="74" hidden="1">{#N/A,#N/A,FALSE,"CB";#N/A,#N/A,FALSE,"CMB";#N/A,#N/A,FALSE,"NBFI"}</definedName>
    <definedName name="ghjf" localSheetId="75" hidden="1">{#N/A,#N/A,FALSE,"CB";#N/A,#N/A,FALSE,"CMB";#N/A,#N/A,FALSE,"NBFI"}</definedName>
    <definedName name="ghjf" localSheetId="76" hidden="1">{#N/A,#N/A,FALSE,"CB";#N/A,#N/A,FALSE,"CMB";#N/A,#N/A,FALSE,"NBFI"}</definedName>
    <definedName name="ghjf" localSheetId="77" hidden="1">{#N/A,#N/A,FALSE,"CB";#N/A,#N/A,FALSE,"CMB";#N/A,#N/A,FALSE,"NBFI"}</definedName>
    <definedName name="ghjf" localSheetId="78" hidden="1">{#N/A,#N/A,FALSE,"CB";#N/A,#N/A,FALSE,"CMB";#N/A,#N/A,FALSE,"NBFI"}</definedName>
    <definedName name="ghjf" localSheetId="79" hidden="1">{#N/A,#N/A,FALSE,"CB";#N/A,#N/A,FALSE,"CMB";#N/A,#N/A,FALSE,"NBFI"}</definedName>
    <definedName name="ghjf" localSheetId="80" hidden="1">{#N/A,#N/A,FALSE,"CB";#N/A,#N/A,FALSE,"CMB";#N/A,#N/A,FALSE,"NBFI"}</definedName>
    <definedName name="ghjf" localSheetId="81" hidden="1">{#N/A,#N/A,FALSE,"CB";#N/A,#N/A,FALSE,"CMB";#N/A,#N/A,FALSE,"NBFI"}</definedName>
    <definedName name="ghjf" localSheetId="9" hidden="1">{#N/A,#N/A,FALSE,"CB";#N/A,#N/A,FALSE,"CMB";#N/A,#N/A,FALSE,"NBFI"}</definedName>
    <definedName name="ghjf" localSheetId="82" hidden="1">{#N/A,#N/A,FALSE,"CB";#N/A,#N/A,FALSE,"CMB";#N/A,#N/A,FALSE,"NBFI"}</definedName>
    <definedName name="ghjf" localSheetId="83" hidden="1">{#N/A,#N/A,FALSE,"CB";#N/A,#N/A,FALSE,"CMB";#N/A,#N/A,FALSE,"NBFI"}</definedName>
    <definedName name="ghjf" localSheetId="84" hidden="1">{#N/A,#N/A,FALSE,"CB";#N/A,#N/A,FALSE,"CMB";#N/A,#N/A,FALSE,"NBFI"}</definedName>
    <definedName name="ghjf" localSheetId="85" hidden="1">{#N/A,#N/A,FALSE,"CB";#N/A,#N/A,FALSE,"CMB";#N/A,#N/A,FALSE,"NBFI"}</definedName>
    <definedName name="ghjf" localSheetId="86" hidden="1">{#N/A,#N/A,FALSE,"CB";#N/A,#N/A,FALSE,"CMB";#N/A,#N/A,FALSE,"NBFI"}</definedName>
    <definedName name="ghjf" localSheetId="87" hidden="1">{#N/A,#N/A,FALSE,"CB";#N/A,#N/A,FALSE,"CMB";#N/A,#N/A,FALSE,"NBFI"}</definedName>
    <definedName name="ghjf" localSheetId="88" hidden="1">{#N/A,#N/A,FALSE,"CB";#N/A,#N/A,FALSE,"CMB";#N/A,#N/A,FALSE,"NBFI"}</definedName>
    <definedName name="ghjf" localSheetId="89" hidden="1">{#N/A,#N/A,FALSE,"CB";#N/A,#N/A,FALSE,"CMB";#N/A,#N/A,FALSE,"NBFI"}</definedName>
    <definedName name="ghjf" localSheetId="90" hidden="1">{#N/A,#N/A,FALSE,"CB";#N/A,#N/A,FALSE,"CMB";#N/A,#N/A,FALSE,"NBFI"}</definedName>
    <definedName name="ghjf" localSheetId="91" hidden="1">{#N/A,#N/A,FALSE,"CB";#N/A,#N/A,FALSE,"CMB";#N/A,#N/A,FALSE,"NBFI"}</definedName>
    <definedName name="ghjf" localSheetId="10" hidden="1">{#N/A,#N/A,FALSE,"CB";#N/A,#N/A,FALSE,"CMB";#N/A,#N/A,FALSE,"NBFI"}</definedName>
    <definedName name="ghjf" localSheetId="92" hidden="1">{#N/A,#N/A,FALSE,"CB";#N/A,#N/A,FALSE,"CMB";#N/A,#N/A,FALSE,"NBFI"}</definedName>
    <definedName name="ghjf" localSheetId="93" hidden="1">{#N/A,#N/A,FALSE,"CB";#N/A,#N/A,FALSE,"CMB";#N/A,#N/A,FALSE,"NBFI"}</definedName>
    <definedName name="ghjf" localSheetId="95" hidden="1">{#N/A,#N/A,FALSE,"CB";#N/A,#N/A,FALSE,"CMB";#N/A,#N/A,FALSE,"NBFI"}</definedName>
    <definedName name="ghjf" localSheetId="96" hidden="1">{#N/A,#N/A,FALSE,"CB";#N/A,#N/A,FALSE,"CMB";#N/A,#N/A,FALSE,"NBFI"}</definedName>
    <definedName name="ghjf" localSheetId="97" hidden="1">{#N/A,#N/A,FALSE,"CB";#N/A,#N/A,FALSE,"CMB";#N/A,#N/A,FALSE,"NBFI"}</definedName>
    <definedName name="ghjf" localSheetId="98" hidden="1">{#N/A,#N/A,FALSE,"CB";#N/A,#N/A,FALSE,"CMB";#N/A,#N/A,FALSE,"NBFI"}</definedName>
    <definedName name="ghjf" localSheetId="99" hidden="1">{#N/A,#N/A,FALSE,"CB";#N/A,#N/A,FALSE,"CMB";#N/A,#N/A,FALSE,"NBFI"}</definedName>
    <definedName name="ghjf" localSheetId="100" hidden="1">{#N/A,#N/A,FALSE,"CB";#N/A,#N/A,FALSE,"CMB";#N/A,#N/A,FALSE,"NBFI"}</definedName>
    <definedName name="ghjf" localSheetId="102" hidden="1">{#N/A,#N/A,FALSE,"CB";#N/A,#N/A,FALSE,"CMB";#N/A,#N/A,FALSE,"NBFI"}</definedName>
    <definedName name="ghjf" localSheetId="104" hidden="1">{#N/A,#N/A,FALSE,"CB";#N/A,#N/A,FALSE,"CMB";#N/A,#N/A,FALSE,"NBFI"}</definedName>
    <definedName name="ghjf" localSheetId="12" hidden="1">{#N/A,#N/A,FALSE,"CB";#N/A,#N/A,FALSE,"CMB";#N/A,#N/A,FALSE,"NBFI"}</definedName>
    <definedName name="ghjf" localSheetId="106" hidden="1">{#N/A,#N/A,FALSE,"CB";#N/A,#N/A,FALSE,"CMB";#N/A,#N/A,FALSE,"NBFI"}</definedName>
    <definedName name="ghjf" localSheetId="107" hidden="1">{#N/A,#N/A,FALSE,"CB";#N/A,#N/A,FALSE,"CMB";#N/A,#N/A,FALSE,"NBFI"}</definedName>
    <definedName name="ghjf" localSheetId="108" hidden="1">{#N/A,#N/A,FALSE,"CB";#N/A,#N/A,FALSE,"CMB";#N/A,#N/A,FALSE,"NBFI"}</definedName>
    <definedName name="ghjf" localSheetId="109" hidden="1">{#N/A,#N/A,FALSE,"CB";#N/A,#N/A,FALSE,"CMB";#N/A,#N/A,FALSE,"NBFI"}</definedName>
    <definedName name="ghjf" localSheetId="110" hidden="1">{#N/A,#N/A,FALSE,"CB";#N/A,#N/A,FALSE,"CMB";#N/A,#N/A,FALSE,"NBFI"}</definedName>
    <definedName name="ghjf" localSheetId="111" hidden="1">{#N/A,#N/A,FALSE,"CB";#N/A,#N/A,FALSE,"CMB";#N/A,#N/A,FALSE,"NBFI"}</definedName>
    <definedName name="ghjf" localSheetId="112" hidden="1">{#N/A,#N/A,FALSE,"CB";#N/A,#N/A,FALSE,"CMB";#N/A,#N/A,FALSE,"NBFI"}</definedName>
    <definedName name="ghjf" localSheetId="119" hidden="1">{#N/A,#N/A,FALSE,"CB";#N/A,#N/A,FALSE,"CMB";#N/A,#N/A,FALSE,"NBFI"}</definedName>
    <definedName name="ghjf" localSheetId="120" hidden="1">{#N/A,#N/A,FALSE,"CB";#N/A,#N/A,FALSE,"CMB";#N/A,#N/A,FALSE,"NBFI"}</definedName>
    <definedName name="ghjf" localSheetId="121" hidden="1">{#N/A,#N/A,FALSE,"CB";#N/A,#N/A,FALSE,"CMB";#N/A,#N/A,FALSE,"NBFI"}</definedName>
    <definedName name="ghjf" localSheetId="122" hidden="1">{#N/A,#N/A,FALSE,"CB";#N/A,#N/A,FALSE,"CMB";#N/A,#N/A,FALSE,"NBFI"}</definedName>
    <definedName name="ghjf" localSheetId="123" hidden="1">{#N/A,#N/A,FALSE,"CB";#N/A,#N/A,FALSE,"CMB";#N/A,#N/A,FALSE,"NBFI"}</definedName>
    <definedName name="ghjf" localSheetId="125" hidden="1">{#N/A,#N/A,FALSE,"CB";#N/A,#N/A,FALSE,"CMB";#N/A,#N/A,FALSE,"NBFI"}</definedName>
    <definedName name="ghjf" hidden="1">{#N/A,#N/A,FALSE,"CB";#N/A,#N/A,FALSE,"CMB";#N/A,#N/A,FALSE,"NBFI"}</definedName>
    <definedName name="giuih" localSheetId="1" hidden="1">{"macroa",#N/A,FALSE,"Macro";"suma2",#N/A,FALSE,"Data";"suma3",#N/A,FALSE,"Data";"suma4",#N/A,FALSE,"Data";"suma5",#N/A,FALSE,"Data";"suma6",#N/A,FALSE,"Data";"suma7",#N/A,FALSE,"Data";"suma8",#N/A,FALSE,"Data";"suma9",#N/A,FALSE,"Data"}</definedName>
    <definedName name="giuih" localSheetId="15" hidden="1">{"macroa",#N/A,FALSE,"Macro";"suma2",#N/A,FALSE,"Data";"suma3",#N/A,FALSE,"Data";"suma4",#N/A,FALSE,"Data";"suma5",#N/A,FALSE,"Data";"suma6",#N/A,FALSE,"Data";"suma7",#N/A,FALSE,"Data";"suma8",#N/A,FALSE,"Data";"suma9",#N/A,FALSE,"Data"}</definedName>
    <definedName name="giuih" localSheetId="17" hidden="1">{"macroa",#N/A,FALSE,"Macro";"suma2",#N/A,FALSE,"Data";"suma3",#N/A,FALSE,"Data";"suma4",#N/A,FALSE,"Data";"suma5",#N/A,FALSE,"Data";"suma6",#N/A,FALSE,"Data";"suma7",#N/A,FALSE,"Data";"suma8",#N/A,FALSE,"Data";"suma9",#N/A,FALSE,"Data"}</definedName>
    <definedName name="giuih" localSheetId="18" hidden="1">{"macroa",#N/A,FALSE,"Macro";"suma2",#N/A,FALSE,"Data";"suma3",#N/A,FALSE,"Data";"suma4",#N/A,FALSE,"Data";"suma5",#N/A,FALSE,"Data";"suma6",#N/A,FALSE,"Data";"suma7",#N/A,FALSE,"Data";"suma8",#N/A,FALSE,"Data";"suma9",#N/A,FALSE,"Data"}</definedName>
    <definedName name="giuih" localSheetId="19" hidden="1">{"macroa",#N/A,FALSE,"Macro";"suma2",#N/A,FALSE,"Data";"suma3",#N/A,FALSE,"Data";"suma4",#N/A,FALSE,"Data";"suma5",#N/A,FALSE,"Data";"suma6",#N/A,FALSE,"Data";"suma7",#N/A,FALSE,"Data";"suma8",#N/A,FALSE,"Data";"suma9",#N/A,FALSE,"Data"}</definedName>
    <definedName name="giuih" localSheetId="21" hidden="1">{"macroa",#N/A,FALSE,"Macro";"suma2",#N/A,FALSE,"Data";"suma3",#N/A,FALSE,"Data";"suma4",#N/A,FALSE,"Data";"suma5",#N/A,FALSE,"Data";"suma6",#N/A,FALSE,"Data";"suma7",#N/A,FALSE,"Data";"suma8",#N/A,FALSE,"Data";"suma9",#N/A,FALSE,"Data"}</definedName>
    <definedName name="giuih" localSheetId="22"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7"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5" hidden="1">{"macroa",#N/A,FALSE,"Macro";"suma2",#N/A,FALSE,"Data";"suma3",#N/A,FALSE,"Data";"suma4",#N/A,FALSE,"Data";"suma5",#N/A,FALSE,"Data";"suma6",#N/A,FALSE,"Data";"suma7",#N/A,FALSE,"Data";"suma8",#N/A,FALSE,"Data";"suma9",#N/A,FALSE,"Data"}</definedName>
    <definedName name="giuih" localSheetId="36" hidden="1">{"macroa",#N/A,FALSE,"Macro";"suma2",#N/A,FALSE,"Data";"suma3",#N/A,FALSE,"Data";"suma4",#N/A,FALSE,"Data";"suma5",#N/A,FALSE,"Data";"suma6",#N/A,FALSE,"Data";"suma7",#N/A,FALSE,"Data";"suma8",#N/A,FALSE,"Data";"suma9",#N/A,FALSE,"Data"}</definedName>
    <definedName name="giuih" localSheetId="40"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3"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45" hidden="1">{"macroa",#N/A,FALSE,"Macro";"suma2",#N/A,FALSE,"Data";"suma3",#N/A,FALSE,"Data";"suma4",#N/A,FALSE,"Data";"suma5",#N/A,FALSE,"Data";"suma6",#N/A,FALSE,"Data";"suma7",#N/A,FALSE,"Data";"suma8",#N/A,FALSE,"Data";"suma9",#N/A,FALSE,"Data"}</definedName>
    <definedName name="giuih" localSheetId="46" hidden="1">{"macroa",#N/A,FALSE,"Macro";"suma2",#N/A,FALSE,"Data";"suma3",#N/A,FALSE,"Data";"suma4",#N/A,FALSE,"Data";"suma5",#N/A,FALSE,"Data";"suma6",#N/A,FALSE,"Data";"suma7",#N/A,FALSE,"Data";"suma8",#N/A,FALSE,"Data";"suma9",#N/A,FALSE,"Data"}</definedName>
    <definedName name="giuih" localSheetId="47" hidden="1">{"macroa",#N/A,FALSE,"Macro";"suma2",#N/A,FALSE,"Data";"suma3",#N/A,FALSE,"Data";"suma4",#N/A,FALSE,"Data";"suma5",#N/A,FALSE,"Data";"suma6",#N/A,FALSE,"Data";"suma7",#N/A,FALSE,"Data";"suma8",#N/A,FALSE,"Data";"suma9",#N/A,FALSE,"Data"}</definedName>
    <definedName name="giuih" localSheetId="48" hidden="1">{"macroa",#N/A,FALSE,"Macro";"suma2",#N/A,FALSE,"Data";"suma3",#N/A,FALSE,"Data";"suma4",#N/A,FALSE,"Data";"suma5",#N/A,FALSE,"Data";"suma6",#N/A,FALSE,"Data";"suma7",#N/A,FALSE,"Data";"suma8",#N/A,FALSE,"Data";"suma9",#N/A,FALSE,"Data"}</definedName>
    <definedName name="giuih" localSheetId="49" hidden="1">{"macroa",#N/A,FALSE,"Macro";"suma2",#N/A,FALSE,"Data";"suma3",#N/A,FALSE,"Data";"suma4",#N/A,FALSE,"Data";"suma5",#N/A,FALSE,"Data";"suma6",#N/A,FALSE,"Data";"suma7",#N/A,FALSE,"Data";"suma8",#N/A,FALSE,"Data";"suma9",#N/A,FALSE,"Data"}</definedName>
    <definedName name="giuih" localSheetId="52" hidden="1">{"macroa",#N/A,FALSE,"Macro";"suma2",#N/A,FALSE,"Data";"suma3",#N/A,FALSE,"Data";"suma4",#N/A,FALSE,"Data";"suma5",#N/A,FALSE,"Data";"suma6",#N/A,FALSE,"Data";"suma7",#N/A,FALSE,"Data";"suma8",#N/A,FALSE,"Data";"suma9",#N/A,FALSE,"Data"}</definedName>
    <definedName name="giuih" localSheetId="53" hidden="1">{"macroa",#N/A,FALSE,"Macro";"suma2",#N/A,FALSE,"Data";"suma3",#N/A,FALSE,"Data";"suma4",#N/A,FALSE,"Data";"suma5",#N/A,FALSE,"Data";"suma6",#N/A,FALSE,"Data";"suma7",#N/A,FALSE,"Data";"suma8",#N/A,FALSE,"Data";"suma9",#N/A,FALSE,"Data"}</definedName>
    <definedName name="giuih" localSheetId="55"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localSheetId="57" hidden="1">{"macroa",#N/A,FALSE,"Macro";"suma2",#N/A,FALSE,"Data";"suma3",#N/A,FALSE,"Data";"suma4",#N/A,FALSE,"Data";"suma5",#N/A,FALSE,"Data";"suma6",#N/A,FALSE,"Data";"suma7",#N/A,FALSE,"Data";"suma8",#N/A,FALSE,"Data";"suma9",#N/A,FALSE,"Data"}</definedName>
    <definedName name="giuih" localSheetId="61" hidden="1">{"macroa",#N/A,FALSE,"Macro";"suma2",#N/A,FALSE,"Data";"suma3",#N/A,FALSE,"Data";"suma4",#N/A,FALSE,"Data";"suma5",#N/A,FALSE,"Data";"suma6",#N/A,FALSE,"Data";"suma7",#N/A,FALSE,"Data";"suma8",#N/A,FALSE,"Data";"suma9",#N/A,FALSE,"Data"}</definedName>
    <definedName name="giuih" localSheetId="62" hidden="1">{"macroa",#N/A,FALSE,"Macro";"suma2",#N/A,FALSE,"Data";"suma3",#N/A,FALSE,"Data";"suma4",#N/A,FALSE,"Data";"suma5",#N/A,FALSE,"Data";"suma6",#N/A,FALSE,"Data";"suma7",#N/A,FALSE,"Data";"suma8",#N/A,FALSE,"Data";"suma9",#N/A,FALSE,"Data"}</definedName>
    <definedName name="giuih" localSheetId="64" hidden="1">{"macroa",#N/A,FALSE,"Macro";"suma2",#N/A,FALSE,"Data";"suma3",#N/A,FALSE,"Data";"suma4",#N/A,FALSE,"Data";"suma5",#N/A,FALSE,"Data";"suma6",#N/A,FALSE,"Data";"suma7",#N/A,FALSE,"Data";"suma8",#N/A,FALSE,"Data";"suma9",#N/A,FALSE,"Data"}</definedName>
    <definedName name="giuih" localSheetId="65" hidden="1">{"macroa",#N/A,FALSE,"Macro";"suma2",#N/A,FALSE,"Data";"suma3",#N/A,FALSE,"Data";"suma4",#N/A,FALSE,"Data";"suma5",#N/A,FALSE,"Data";"suma6",#N/A,FALSE,"Data";"suma7",#N/A,FALSE,"Data";"suma8",#N/A,FALSE,"Data";"suma9",#N/A,FALSE,"Data"}</definedName>
    <definedName name="giuih" localSheetId="67" hidden="1">{"macroa",#N/A,FALSE,"Macro";"suma2",#N/A,FALSE,"Data";"suma3",#N/A,FALSE,"Data";"suma4",#N/A,FALSE,"Data";"suma5",#N/A,FALSE,"Data";"suma6",#N/A,FALSE,"Data";"suma7",#N/A,FALSE,"Data";"suma8",#N/A,FALSE,"Data";"suma9",#N/A,FALSE,"Data"}</definedName>
    <definedName name="giuih" localSheetId="68" hidden="1">{"macroa",#N/A,FALSE,"Macro";"suma2",#N/A,FALSE,"Data";"suma3",#N/A,FALSE,"Data";"suma4",#N/A,FALSE,"Data";"suma5",#N/A,FALSE,"Data";"suma6",#N/A,FALSE,"Data";"suma7",#N/A,FALSE,"Data";"suma8",#N/A,FALSE,"Data";"suma9",#N/A,FALSE,"Data"}</definedName>
    <definedName name="giuih" localSheetId="71" hidden="1">{"macroa",#N/A,FALSE,"Macro";"suma2",#N/A,FALSE,"Data";"suma3",#N/A,FALSE,"Data";"suma4",#N/A,FALSE,"Data";"suma5",#N/A,FALSE,"Data";"suma6",#N/A,FALSE,"Data";"suma7",#N/A,FALSE,"Data";"suma8",#N/A,FALSE,"Data";"suma9",#N/A,FALSE,"Data"}</definedName>
    <definedName name="giuih" localSheetId="7" hidden="1">{"macroa",#N/A,FALSE,"Macro";"suma2",#N/A,FALSE,"Data";"suma3",#N/A,FALSE,"Data";"suma4",#N/A,FALSE,"Data";"suma5",#N/A,FALSE,"Data";"suma6",#N/A,FALSE,"Data";"suma7",#N/A,FALSE,"Data";"suma8",#N/A,FALSE,"Data";"suma9",#N/A,FALSE,"Data"}</definedName>
    <definedName name="giuih" localSheetId="72" hidden="1">{"macroa",#N/A,FALSE,"Macro";"suma2",#N/A,FALSE,"Data";"suma3",#N/A,FALSE,"Data";"suma4",#N/A,FALSE,"Data";"suma5",#N/A,FALSE,"Data";"suma6",#N/A,FALSE,"Data";"suma7",#N/A,FALSE,"Data";"suma8",#N/A,FALSE,"Data";"suma9",#N/A,FALSE,"Data"}</definedName>
    <definedName name="giuih" localSheetId="73" hidden="1">{"macroa",#N/A,FALSE,"Macro";"suma2",#N/A,FALSE,"Data";"suma3",#N/A,FALSE,"Data";"suma4",#N/A,FALSE,"Data";"suma5",#N/A,FALSE,"Data";"suma6",#N/A,FALSE,"Data";"suma7",#N/A,FALSE,"Data";"suma8",#N/A,FALSE,"Data";"suma9",#N/A,FALSE,"Data"}</definedName>
    <definedName name="giuih" localSheetId="74" hidden="1">{"macroa",#N/A,FALSE,"Macro";"suma2",#N/A,FALSE,"Data";"suma3",#N/A,FALSE,"Data";"suma4",#N/A,FALSE,"Data";"suma5",#N/A,FALSE,"Data";"suma6",#N/A,FALSE,"Data";"suma7",#N/A,FALSE,"Data";"suma8",#N/A,FALSE,"Data";"suma9",#N/A,FALSE,"Data"}</definedName>
    <definedName name="giuih" localSheetId="75" hidden="1">{"macroa",#N/A,FALSE,"Macro";"suma2",#N/A,FALSE,"Data";"suma3",#N/A,FALSE,"Data";"suma4",#N/A,FALSE,"Data";"suma5",#N/A,FALSE,"Data";"suma6",#N/A,FALSE,"Data";"suma7",#N/A,FALSE,"Data";"suma8",#N/A,FALSE,"Data";"suma9",#N/A,FALSE,"Data"}</definedName>
    <definedName name="giuih" localSheetId="76" hidden="1">{"macroa",#N/A,FALSE,"Macro";"suma2",#N/A,FALSE,"Data";"suma3",#N/A,FALSE,"Data";"suma4",#N/A,FALSE,"Data";"suma5",#N/A,FALSE,"Data";"suma6",#N/A,FALSE,"Data";"suma7",#N/A,FALSE,"Data";"suma8",#N/A,FALSE,"Data";"suma9",#N/A,FALSE,"Data"}</definedName>
    <definedName name="giuih" localSheetId="77" hidden="1">{"macroa",#N/A,FALSE,"Macro";"suma2",#N/A,FALSE,"Data";"suma3",#N/A,FALSE,"Data";"suma4",#N/A,FALSE,"Data";"suma5",#N/A,FALSE,"Data";"suma6",#N/A,FALSE,"Data";"suma7",#N/A,FALSE,"Data";"suma8",#N/A,FALSE,"Data";"suma9",#N/A,FALSE,"Data"}</definedName>
    <definedName name="giuih" localSheetId="78" hidden="1">{"macroa",#N/A,FALSE,"Macro";"suma2",#N/A,FALSE,"Data";"suma3",#N/A,FALSE,"Data";"suma4",#N/A,FALSE,"Data";"suma5",#N/A,FALSE,"Data";"suma6",#N/A,FALSE,"Data";"suma7",#N/A,FALSE,"Data";"suma8",#N/A,FALSE,"Data";"suma9",#N/A,FALSE,"Data"}</definedName>
    <definedName name="giuih" localSheetId="79" hidden="1">{"macroa",#N/A,FALSE,"Macro";"suma2",#N/A,FALSE,"Data";"suma3",#N/A,FALSE,"Data";"suma4",#N/A,FALSE,"Data";"suma5",#N/A,FALSE,"Data";"suma6",#N/A,FALSE,"Data";"suma7",#N/A,FALSE,"Data";"suma8",#N/A,FALSE,"Data";"suma9",#N/A,FALSE,"Data"}</definedName>
    <definedName name="giuih" localSheetId="80" hidden="1">{"macroa",#N/A,FALSE,"Macro";"suma2",#N/A,FALSE,"Data";"suma3",#N/A,FALSE,"Data";"suma4",#N/A,FALSE,"Data";"suma5",#N/A,FALSE,"Data";"suma6",#N/A,FALSE,"Data";"suma7",#N/A,FALSE,"Data";"suma8",#N/A,FALSE,"Data";"suma9",#N/A,FALSE,"Data"}</definedName>
    <definedName name="giuih" localSheetId="81" hidden="1">{"macroa",#N/A,FALSE,"Macro";"suma2",#N/A,FALSE,"Data";"suma3",#N/A,FALSE,"Data";"suma4",#N/A,FALSE,"Data";"suma5",#N/A,FALSE,"Data";"suma6",#N/A,FALSE,"Data";"suma7",#N/A,FALSE,"Data";"suma8",#N/A,FALSE,"Data";"suma9",#N/A,FALSE,"Data"}</definedName>
    <definedName name="giuih" localSheetId="9" hidden="1">{"macroa",#N/A,FALSE,"Macro";"suma2",#N/A,FALSE,"Data";"suma3",#N/A,FALSE,"Data";"suma4",#N/A,FALSE,"Data";"suma5",#N/A,FALSE,"Data";"suma6",#N/A,FALSE,"Data";"suma7",#N/A,FALSE,"Data";"suma8",#N/A,FALSE,"Data";"suma9",#N/A,FALSE,"Data"}</definedName>
    <definedName name="giuih" localSheetId="82" hidden="1">{"macroa",#N/A,FALSE,"Macro";"suma2",#N/A,FALSE,"Data";"suma3",#N/A,FALSE,"Data";"suma4",#N/A,FALSE,"Data";"suma5",#N/A,FALSE,"Data";"suma6",#N/A,FALSE,"Data";"suma7",#N/A,FALSE,"Data";"suma8",#N/A,FALSE,"Data";"suma9",#N/A,FALSE,"Data"}</definedName>
    <definedName name="giuih" localSheetId="83" hidden="1">{"macroa",#N/A,FALSE,"Macro";"suma2",#N/A,FALSE,"Data";"suma3",#N/A,FALSE,"Data";"suma4",#N/A,FALSE,"Data";"suma5",#N/A,FALSE,"Data";"suma6",#N/A,FALSE,"Data";"suma7",#N/A,FALSE,"Data";"suma8",#N/A,FALSE,"Data";"suma9",#N/A,FALSE,"Data"}</definedName>
    <definedName name="giuih" localSheetId="84" hidden="1">{"macroa",#N/A,FALSE,"Macro";"suma2",#N/A,FALSE,"Data";"suma3",#N/A,FALSE,"Data";"suma4",#N/A,FALSE,"Data";"suma5",#N/A,FALSE,"Data";"suma6",#N/A,FALSE,"Data";"suma7",#N/A,FALSE,"Data";"suma8",#N/A,FALSE,"Data";"suma9",#N/A,FALSE,"Data"}</definedName>
    <definedName name="giuih" localSheetId="85" hidden="1">{"macroa",#N/A,FALSE,"Macro";"suma2",#N/A,FALSE,"Data";"suma3",#N/A,FALSE,"Data";"suma4",#N/A,FALSE,"Data";"suma5",#N/A,FALSE,"Data";"suma6",#N/A,FALSE,"Data";"suma7",#N/A,FALSE,"Data";"suma8",#N/A,FALSE,"Data";"suma9",#N/A,FALSE,"Data"}</definedName>
    <definedName name="giuih" localSheetId="86" hidden="1">{"macroa",#N/A,FALSE,"Macro";"suma2",#N/A,FALSE,"Data";"suma3",#N/A,FALSE,"Data";"suma4",#N/A,FALSE,"Data";"suma5",#N/A,FALSE,"Data";"suma6",#N/A,FALSE,"Data";"suma7",#N/A,FALSE,"Data";"suma8",#N/A,FALSE,"Data";"suma9",#N/A,FALSE,"Data"}</definedName>
    <definedName name="giuih" localSheetId="87" hidden="1">{"macroa",#N/A,FALSE,"Macro";"suma2",#N/A,FALSE,"Data";"suma3",#N/A,FALSE,"Data";"suma4",#N/A,FALSE,"Data";"suma5",#N/A,FALSE,"Data";"suma6",#N/A,FALSE,"Data";"suma7",#N/A,FALSE,"Data";"suma8",#N/A,FALSE,"Data";"suma9",#N/A,FALSE,"Data"}</definedName>
    <definedName name="giuih" localSheetId="88" hidden="1">{"macroa",#N/A,FALSE,"Macro";"suma2",#N/A,FALSE,"Data";"suma3",#N/A,FALSE,"Data";"suma4",#N/A,FALSE,"Data";"suma5",#N/A,FALSE,"Data";"suma6",#N/A,FALSE,"Data";"suma7",#N/A,FALSE,"Data";"suma8",#N/A,FALSE,"Data";"suma9",#N/A,FALSE,"Data"}</definedName>
    <definedName name="giuih" localSheetId="89" hidden="1">{"macroa",#N/A,FALSE,"Macro";"suma2",#N/A,FALSE,"Data";"suma3",#N/A,FALSE,"Data";"suma4",#N/A,FALSE,"Data";"suma5",#N/A,FALSE,"Data";"suma6",#N/A,FALSE,"Data";"suma7",#N/A,FALSE,"Data";"suma8",#N/A,FALSE,"Data";"suma9",#N/A,FALSE,"Data"}</definedName>
    <definedName name="giuih" localSheetId="90" hidden="1">{"macroa",#N/A,FALSE,"Macro";"suma2",#N/A,FALSE,"Data";"suma3",#N/A,FALSE,"Data";"suma4",#N/A,FALSE,"Data";"suma5",#N/A,FALSE,"Data";"suma6",#N/A,FALSE,"Data";"suma7",#N/A,FALSE,"Data";"suma8",#N/A,FALSE,"Data";"suma9",#N/A,FALSE,"Data"}</definedName>
    <definedName name="giuih" localSheetId="91" hidden="1">{"macroa",#N/A,FALSE,"Macro";"suma2",#N/A,FALSE,"Data";"suma3",#N/A,FALSE,"Data";"suma4",#N/A,FALSE,"Data";"suma5",#N/A,FALSE,"Data";"suma6",#N/A,FALSE,"Data";"suma7",#N/A,FALSE,"Data";"suma8",#N/A,FALSE,"Data";"suma9",#N/A,FALSE,"Data"}</definedName>
    <definedName name="giuih" localSheetId="10" hidden="1">{"macroa",#N/A,FALSE,"Macro";"suma2",#N/A,FALSE,"Data";"suma3",#N/A,FALSE,"Data";"suma4",#N/A,FALSE,"Data";"suma5",#N/A,FALSE,"Data";"suma6",#N/A,FALSE,"Data";"suma7",#N/A,FALSE,"Data";"suma8",#N/A,FALSE,"Data";"suma9",#N/A,FALSE,"Data"}</definedName>
    <definedName name="giuih" localSheetId="92" hidden="1">{"macroa",#N/A,FALSE,"Macro";"suma2",#N/A,FALSE,"Data";"suma3",#N/A,FALSE,"Data";"suma4",#N/A,FALSE,"Data";"suma5",#N/A,FALSE,"Data";"suma6",#N/A,FALSE,"Data";"suma7",#N/A,FALSE,"Data";"suma8",#N/A,FALSE,"Data";"suma9",#N/A,FALSE,"Data"}</definedName>
    <definedName name="giuih" localSheetId="93" hidden="1">{"macroa",#N/A,FALSE,"Macro";"suma2",#N/A,FALSE,"Data";"suma3",#N/A,FALSE,"Data";"suma4",#N/A,FALSE,"Data";"suma5",#N/A,FALSE,"Data";"suma6",#N/A,FALSE,"Data";"suma7",#N/A,FALSE,"Data";"suma8",#N/A,FALSE,"Data";"suma9",#N/A,FALSE,"Data"}</definedName>
    <definedName name="giuih" localSheetId="95" hidden="1">{"macroa",#N/A,FALSE,"Macro";"suma2",#N/A,FALSE,"Data";"suma3",#N/A,FALSE,"Data";"suma4",#N/A,FALSE,"Data";"suma5",#N/A,FALSE,"Data";"suma6",#N/A,FALSE,"Data";"suma7",#N/A,FALSE,"Data";"suma8",#N/A,FALSE,"Data";"suma9",#N/A,FALSE,"Data"}</definedName>
    <definedName name="giuih" localSheetId="96" hidden="1">{"macroa",#N/A,FALSE,"Macro";"suma2",#N/A,FALSE,"Data";"suma3",#N/A,FALSE,"Data";"suma4",#N/A,FALSE,"Data";"suma5",#N/A,FALSE,"Data";"suma6",#N/A,FALSE,"Data";"suma7",#N/A,FALSE,"Data";"suma8",#N/A,FALSE,"Data";"suma9",#N/A,FALSE,"Data"}</definedName>
    <definedName name="giuih" localSheetId="97" hidden="1">{"macroa",#N/A,FALSE,"Macro";"suma2",#N/A,FALSE,"Data";"suma3",#N/A,FALSE,"Data";"suma4",#N/A,FALSE,"Data";"suma5",#N/A,FALSE,"Data";"suma6",#N/A,FALSE,"Data";"suma7",#N/A,FALSE,"Data";"suma8",#N/A,FALSE,"Data";"suma9",#N/A,FALSE,"Data"}</definedName>
    <definedName name="giuih" localSheetId="98" hidden="1">{"macroa",#N/A,FALSE,"Macro";"suma2",#N/A,FALSE,"Data";"suma3",#N/A,FALSE,"Data";"suma4",#N/A,FALSE,"Data";"suma5",#N/A,FALSE,"Data";"suma6",#N/A,FALSE,"Data";"suma7",#N/A,FALSE,"Data";"suma8",#N/A,FALSE,"Data";"suma9",#N/A,FALSE,"Data"}</definedName>
    <definedName name="giuih" localSheetId="99" hidden="1">{"macroa",#N/A,FALSE,"Macro";"suma2",#N/A,FALSE,"Data";"suma3",#N/A,FALSE,"Data";"suma4",#N/A,FALSE,"Data";"suma5",#N/A,FALSE,"Data";"suma6",#N/A,FALSE,"Data";"suma7",#N/A,FALSE,"Data";"suma8",#N/A,FALSE,"Data";"suma9",#N/A,FALSE,"Data"}</definedName>
    <definedName name="giuih" localSheetId="100" hidden="1">{"macroa",#N/A,FALSE,"Macro";"suma2",#N/A,FALSE,"Data";"suma3",#N/A,FALSE,"Data";"suma4",#N/A,FALSE,"Data";"suma5",#N/A,FALSE,"Data";"suma6",#N/A,FALSE,"Data";"suma7",#N/A,FALSE,"Data";"suma8",#N/A,FALSE,"Data";"suma9",#N/A,FALSE,"Data"}</definedName>
    <definedName name="giuih" localSheetId="102" hidden="1">{"macroa",#N/A,FALSE,"Macro";"suma2",#N/A,FALSE,"Data";"suma3",#N/A,FALSE,"Data";"suma4",#N/A,FALSE,"Data";"suma5",#N/A,FALSE,"Data";"suma6",#N/A,FALSE,"Data";"suma7",#N/A,FALSE,"Data";"suma8",#N/A,FALSE,"Data";"suma9",#N/A,FALSE,"Data"}</definedName>
    <definedName name="giuih" localSheetId="104" hidden="1">{"macroa",#N/A,FALSE,"Macro";"suma2",#N/A,FALSE,"Data";"suma3",#N/A,FALSE,"Data";"suma4",#N/A,FALSE,"Data";"suma5",#N/A,FALSE,"Data";"suma6",#N/A,FALSE,"Data";"suma7",#N/A,FALSE,"Data";"suma8",#N/A,FALSE,"Data";"suma9",#N/A,FALSE,"Data"}</definedName>
    <definedName name="giuih" localSheetId="12" hidden="1">{"macroa",#N/A,FALSE,"Macro";"suma2",#N/A,FALSE,"Data";"suma3",#N/A,FALSE,"Data";"suma4",#N/A,FALSE,"Data";"suma5",#N/A,FALSE,"Data";"suma6",#N/A,FALSE,"Data";"suma7",#N/A,FALSE,"Data";"suma8",#N/A,FALSE,"Data";"suma9",#N/A,FALSE,"Data"}</definedName>
    <definedName name="giuih" localSheetId="106" hidden="1">{"macroa",#N/A,FALSE,"Macro";"suma2",#N/A,FALSE,"Data";"suma3",#N/A,FALSE,"Data";"suma4",#N/A,FALSE,"Data";"suma5",#N/A,FALSE,"Data";"suma6",#N/A,FALSE,"Data";"suma7",#N/A,FALSE,"Data";"suma8",#N/A,FALSE,"Data";"suma9",#N/A,FALSE,"Data"}</definedName>
    <definedName name="giuih" localSheetId="107" hidden="1">{"macroa",#N/A,FALSE,"Macro";"suma2",#N/A,FALSE,"Data";"suma3",#N/A,FALSE,"Data";"suma4",#N/A,FALSE,"Data";"suma5",#N/A,FALSE,"Data";"suma6",#N/A,FALSE,"Data";"suma7",#N/A,FALSE,"Data";"suma8",#N/A,FALSE,"Data";"suma9",#N/A,FALSE,"Data"}</definedName>
    <definedName name="giuih" localSheetId="108" hidden="1">{"macroa",#N/A,FALSE,"Macro";"suma2",#N/A,FALSE,"Data";"suma3",#N/A,FALSE,"Data";"suma4",#N/A,FALSE,"Data";"suma5",#N/A,FALSE,"Data";"suma6",#N/A,FALSE,"Data";"suma7",#N/A,FALSE,"Data";"suma8",#N/A,FALSE,"Data";"suma9",#N/A,FALSE,"Data"}</definedName>
    <definedName name="giuih" localSheetId="109" hidden="1">{"macroa",#N/A,FALSE,"Macro";"suma2",#N/A,FALSE,"Data";"suma3",#N/A,FALSE,"Data";"suma4",#N/A,FALSE,"Data";"suma5",#N/A,FALSE,"Data";"suma6",#N/A,FALSE,"Data";"suma7",#N/A,FALSE,"Data";"suma8",#N/A,FALSE,"Data";"suma9",#N/A,FALSE,"Data"}</definedName>
    <definedName name="giuih" localSheetId="110" hidden="1">{"macroa",#N/A,FALSE,"Macro";"suma2",#N/A,FALSE,"Data";"suma3",#N/A,FALSE,"Data";"suma4",#N/A,FALSE,"Data";"suma5",#N/A,FALSE,"Data";"suma6",#N/A,FALSE,"Data";"suma7",#N/A,FALSE,"Data";"suma8",#N/A,FALSE,"Data";"suma9",#N/A,FALSE,"Data"}</definedName>
    <definedName name="giuih" localSheetId="111" hidden="1">{"macroa",#N/A,FALSE,"Macro";"suma2",#N/A,FALSE,"Data";"suma3",#N/A,FALSE,"Data";"suma4",#N/A,FALSE,"Data";"suma5",#N/A,FALSE,"Data";"suma6",#N/A,FALSE,"Data";"suma7",#N/A,FALSE,"Data";"suma8",#N/A,FALSE,"Data";"suma9",#N/A,FALSE,"Data"}</definedName>
    <definedName name="giuih" localSheetId="112" hidden="1">{"macroa",#N/A,FALSE,"Macro";"suma2",#N/A,FALSE,"Data";"suma3",#N/A,FALSE,"Data";"suma4",#N/A,FALSE,"Data";"suma5",#N/A,FALSE,"Data";"suma6",#N/A,FALSE,"Data";"suma7",#N/A,FALSE,"Data";"suma8",#N/A,FALSE,"Data";"suma9",#N/A,FALSE,"Data"}</definedName>
    <definedName name="giuih" localSheetId="119" hidden="1">{"macroa",#N/A,FALSE,"Macro";"suma2",#N/A,FALSE,"Data";"suma3",#N/A,FALSE,"Data";"suma4",#N/A,FALSE,"Data";"suma5",#N/A,FALSE,"Data";"suma6",#N/A,FALSE,"Data";"suma7",#N/A,FALSE,"Data";"suma8",#N/A,FALSE,"Data";"suma9",#N/A,FALSE,"Data"}</definedName>
    <definedName name="giuih" localSheetId="120" hidden="1">{"macroa",#N/A,FALSE,"Macro";"suma2",#N/A,FALSE,"Data";"suma3",#N/A,FALSE,"Data";"suma4",#N/A,FALSE,"Data";"suma5",#N/A,FALSE,"Data";"suma6",#N/A,FALSE,"Data";"suma7",#N/A,FALSE,"Data";"suma8",#N/A,FALSE,"Data";"suma9",#N/A,FALSE,"Data"}</definedName>
    <definedName name="giuih" localSheetId="121" hidden="1">{"macroa",#N/A,FALSE,"Macro";"suma2",#N/A,FALSE,"Data";"suma3",#N/A,FALSE,"Data";"suma4",#N/A,FALSE,"Data";"suma5",#N/A,FALSE,"Data";"suma6",#N/A,FALSE,"Data";"suma7",#N/A,FALSE,"Data";"suma8",#N/A,FALSE,"Data";"suma9",#N/A,FALSE,"Data"}</definedName>
    <definedName name="giuih" localSheetId="122" hidden="1">{"macroa",#N/A,FALSE,"Macro";"suma2",#N/A,FALSE,"Data";"suma3",#N/A,FALSE,"Data";"suma4",#N/A,FALSE,"Data";"suma5",#N/A,FALSE,"Data";"suma6",#N/A,FALSE,"Data";"suma7",#N/A,FALSE,"Data";"suma8",#N/A,FALSE,"Data";"suma9",#N/A,FALSE,"Data"}</definedName>
    <definedName name="giuih" localSheetId="123" hidden="1">{"macroa",#N/A,FALSE,"Macro";"suma2",#N/A,FALSE,"Data";"suma3",#N/A,FALSE,"Data";"suma4",#N/A,FALSE,"Data";"suma5",#N/A,FALSE,"Data";"suma6",#N/A,FALSE,"Data";"suma7",#N/A,FALSE,"Data";"suma8",#N/A,FALSE,"Data";"suma9",#N/A,FALSE,"Data"}</definedName>
    <definedName name="giuih" localSheetId="125"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race_NC" localSheetId="119">[20]NPV_base!#REF!</definedName>
    <definedName name="Grace_NC" localSheetId="120">[20]NPV_base!#REF!</definedName>
    <definedName name="Grace_NC">[21]NPV_base!#REF!</definedName>
    <definedName name="gy" localSheetId="1" hidden="1">{"macro",#N/A,FALSE,"Macro";"smq2",#N/A,FALSE,"Data";"smq3",#N/A,FALSE,"Data";"smq4",#N/A,FALSE,"Data";"smq5",#N/A,FALSE,"Data";"smq6",#N/A,FALSE,"Data";"smq7",#N/A,FALSE,"Data";"smq8",#N/A,FALSE,"Data";"smq9",#N/A,FALSE,"Data"}</definedName>
    <definedName name="gy" localSheetId="15" hidden="1">{"macro",#N/A,FALSE,"Macro";"smq2",#N/A,FALSE,"Data";"smq3",#N/A,FALSE,"Data";"smq4",#N/A,FALSE,"Data";"smq5",#N/A,FALSE,"Data";"smq6",#N/A,FALSE,"Data";"smq7",#N/A,FALSE,"Data";"smq8",#N/A,FALSE,"Data";"smq9",#N/A,FALSE,"Data"}</definedName>
    <definedName name="gy" localSheetId="17" hidden="1">{"macro",#N/A,FALSE,"Macro";"smq2",#N/A,FALSE,"Data";"smq3",#N/A,FALSE,"Data";"smq4",#N/A,FALSE,"Data";"smq5",#N/A,FALSE,"Data";"smq6",#N/A,FALSE,"Data";"smq7",#N/A,FALSE,"Data";"smq8",#N/A,FALSE,"Data";"smq9",#N/A,FALSE,"Data"}</definedName>
    <definedName name="gy" localSheetId="18" hidden="1">{"macro",#N/A,FALSE,"Macro";"smq2",#N/A,FALSE,"Data";"smq3",#N/A,FALSE,"Data";"smq4",#N/A,FALSE,"Data";"smq5",#N/A,FALSE,"Data";"smq6",#N/A,FALSE,"Data";"smq7",#N/A,FALSE,"Data";"smq8",#N/A,FALSE,"Data";"smq9",#N/A,FALSE,"Data"}</definedName>
    <definedName name="gy" localSheetId="19" hidden="1">{"macro",#N/A,FALSE,"Macro";"smq2",#N/A,FALSE,"Data";"smq3",#N/A,FALSE,"Data";"smq4",#N/A,FALSE,"Data";"smq5",#N/A,FALSE,"Data";"smq6",#N/A,FALSE,"Data";"smq7",#N/A,FALSE,"Data";"smq8",#N/A,FALSE,"Data";"smq9",#N/A,FALSE,"Data"}</definedName>
    <definedName name="gy" localSheetId="21" hidden="1">{"macro",#N/A,FALSE,"Macro";"smq2",#N/A,FALSE,"Data";"smq3",#N/A,FALSE,"Data";"smq4",#N/A,FALSE,"Data";"smq5",#N/A,FALSE,"Data";"smq6",#N/A,FALSE,"Data";"smq7",#N/A,FALSE,"Data";"smq8",#N/A,FALSE,"Data";"smq9",#N/A,FALSE,"Data"}</definedName>
    <definedName name="gy" localSheetId="22"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7"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5" hidden="1">{"macro",#N/A,FALSE,"Macro";"smq2",#N/A,FALSE,"Data";"smq3",#N/A,FALSE,"Data";"smq4",#N/A,FALSE,"Data";"smq5",#N/A,FALSE,"Data";"smq6",#N/A,FALSE,"Data";"smq7",#N/A,FALSE,"Data";"smq8",#N/A,FALSE,"Data";"smq9",#N/A,FALSE,"Data"}</definedName>
    <definedName name="gy" localSheetId="36" hidden="1">{"macro",#N/A,FALSE,"Macro";"smq2",#N/A,FALSE,"Data";"smq3",#N/A,FALSE,"Data";"smq4",#N/A,FALSE,"Data";"smq5",#N/A,FALSE,"Data";"smq6",#N/A,FALSE,"Data";"smq7",#N/A,FALSE,"Data";"smq8",#N/A,FALSE,"Data";"smq9",#N/A,FALSE,"Data"}</definedName>
    <definedName name="gy" localSheetId="40"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3"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45" hidden="1">{"macro",#N/A,FALSE,"Macro";"smq2",#N/A,FALSE,"Data";"smq3",#N/A,FALSE,"Data";"smq4",#N/A,FALSE,"Data";"smq5",#N/A,FALSE,"Data";"smq6",#N/A,FALSE,"Data";"smq7",#N/A,FALSE,"Data";"smq8",#N/A,FALSE,"Data";"smq9",#N/A,FALSE,"Data"}</definedName>
    <definedName name="gy" localSheetId="46" hidden="1">{"macro",#N/A,FALSE,"Macro";"smq2",#N/A,FALSE,"Data";"smq3",#N/A,FALSE,"Data";"smq4",#N/A,FALSE,"Data";"smq5",#N/A,FALSE,"Data";"smq6",#N/A,FALSE,"Data";"smq7",#N/A,FALSE,"Data";"smq8",#N/A,FALSE,"Data";"smq9",#N/A,FALSE,"Data"}</definedName>
    <definedName name="gy" localSheetId="47" hidden="1">{"macro",#N/A,FALSE,"Macro";"smq2",#N/A,FALSE,"Data";"smq3",#N/A,FALSE,"Data";"smq4",#N/A,FALSE,"Data";"smq5",#N/A,FALSE,"Data";"smq6",#N/A,FALSE,"Data";"smq7",#N/A,FALSE,"Data";"smq8",#N/A,FALSE,"Data";"smq9",#N/A,FALSE,"Data"}</definedName>
    <definedName name="gy" localSheetId="48" hidden="1">{"macro",#N/A,FALSE,"Macro";"smq2",#N/A,FALSE,"Data";"smq3",#N/A,FALSE,"Data";"smq4",#N/A,FALSE,"Data";"smq5",#N/A,FALSE,"Data";"smq6",#N/A,FALSE,"Data";"smq7",#N/A,FALSE,"Data";"smq8",#N/A,FALSE,"Data";"smq9",#N/A,FALSE,"Data"}</definedName>
    <definedName name="gy" localSheetId="49" hidden="1">{"macro",#N/A,FALSE,"Macro";"smq2",#N/A,FALSE,"Data";"smq3",#N/A,FALSE,"Data";"smq4",#N/A,FALSE,"Data";"smq5",#N/A,FALSE,"Data";"smq6",#N/A,FALSE,"Data";"smq7",#N/A,FALSE,"Data";"smq8",#N/A,FALSE,"Data";"smq9",#N/A,FALSE,"Data"}</definedName>
    <definedName name="gy" localSheetId="52" hidden="1">{"macro",#N/A,FALSE,"Macro";"smq2",#N/A,FALSE,"Data";"smq3",#N/A,FALSE,"Data";"smq4",#N/A,FALSE,"Data";"smq5",#N/A,FALSE,"Data";"smq6",#N/A,FALSE,"Data";"smq7",#N/A,FALSE,"Data";"smq8",#N/A,FALSE,"Data";"smq9",#N/A,FALSE,"Data"}</definedName>
    <definedName name="gy" localSheetId="53" hidden="1">{"macro",#N/A,FALSE,"Macro";"smq2",#N/A,FALSE,"Data";"smq3",#N/A,FALSE,"Data";"smq4",#N/A,FALSE,"Data";"smq5",#N/A,FALSE,"Data";"smq6",#N/A,FALSE,"Data";"smq7",#N/A,FALSE,"Data";"smq8",#N/A,FALSE,"Data";"smq9",#N/A,FALSE,"Data"}</definedName>
    <definedName name="gy" localSheetId="55"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localSheetId="57" hidden="1">{"macro",#N/A,FALSE,"Macro";"smq2",#N/A,FALSE,"Data";"smq3",#N/A,FALSE,"Data";"smq4",#N/A,FALSE,"Data";"smq5",#N/A,FALSE,"Data";"smq6",#N/A,FALSE,"Data";"smq7",#N/A,FALSE,"Data";"smq8",#N/A,FALSE,"Data";"smq9",#N/A,FALSE,"Data"}</definedName>
    <definedName name="gy" localSheetId="61" hidden="1">{"macro",#N/A,FALSE,"Macro";"smq2",#N/A,FALSE,"Data";"smq3",#N/A,FALSE,"Data";"smq4",#N/A,FALSE,"Data";"smq5",#N/A,FALSE,"Data";"smq6",#N/A,FALSE,"Data";"smq7",#N/A,FALSE,"Data";"smq8",#N/A,FALSE,"Data";"smq9",#N/A,FALSE,"Data"}</definedName>
    <definedName name="gy" localSheetId="62" hidden="1">{"macro",#N/A,FALSE,"Macro";"smq2",#N/A,FALSE,"Data";"smq3",#N/A,FALSE,"Data";"smq4",#N/A,FALSE,"Data";"smq5",#N/A,FALSE,"Data";"smq6",#N/A,FALSE,"Data";"smq7",#N/A,FALSE,"Data";"smq8",#N/A,FALSE,"Data";"smq9",#N/A,FALSE,"Data"}</definedName>
    <definedName name="gy" localSheetId="64" hidden="1">{"macro",#N/A,FALSE,"Macro";"smq2",#N/A,FALSE,"Data";"smq3",#N/A,FALSE,"Data";"smq4",#N/A,FALSE,"Data";"smq5",#N/A,FALSE,"Data";"smq6",#N/A,FALSE,"Data";"smq7",#N/A,FALSE,"Data";"smq8",#N/A,FALSE,"Data";"smq9",#N/A,FALSE,"Data"}</definedName>
    <definedName name="gy" localSheetId="65" hidden="1">{"macro",#N/A,FALSE,"Macro";"smq2",#N/A,FALSE,"Data";"smq3",#N/A,FALSE,"Data";"smq4",#N/A,FALSE,"Data";"smq5",#N/A,FALSE,"Data";"smq6",#N/A,FALSE,"Data";"smq7",#N/A,FALSE,"Data";"smq8",#N/A,FALSE,"Data";"smq9",#N/A,FALSE,"Data"}</definedName>
    <definedName name="gy" localSheetId="67" hidden="1">{"macro",#N/A,FALSE,"Macro";"smq2",#N/A,FALSE,"Data";"smq3",#N/A,FALSE,"Data";"smq4",#N/A,FALSE,"Data";"smq5",#N/A,FALSE,"Data";"smq6",#N/A,FALSE,"Data";"smq7",#N/A,FALSE,"Data";"smq8",#N/A,FALSE,"Data";"smq9",#N/A,FALSE,"Data"}</definedName>
    <definedName name="gy" localSheetId="68" hidden="1">{"macro",#N/A,FALSE,"Macro";"smq2",#N/A,FALSE,"Data";"smq3",#N/A,FALSE,"Data";"smq4",#N/A,FALSE,"Data";"smq5",#N/A,FALSE,"Data";"smq6",#N/A,FALSE,"Data";"smq7",#N/A,FALSE,"Data";"smq8",#N/A,FALSE,"Data";"smq9",#N/A,FALSE,"Data"}</definedName>
    <definedName name="gy" localSheetId="71" hidden="1">{"macro",#N/A,FALSE,"Macro";"smq2",#N/A,FALSE,"Data";"smq3",#N/A,FALSE,"Data";"smq4",#N/A,FALSE,"Data";"smq5",#N/A,FALSE,"Data";"smq6",#N/A,FALSE,"Data";"smq7",#N/A,FALSE,"Data";"smq8",#N/A,FALSE,"Data";"smq9",#N/A,FALSE,"Data"}</definedName>
    <definedName name="gy" localSheetId="7" hidden="1">{"macro",#N/A,FALSE,"Macro";"smq2",#N/A,FALSE,"Data";"smq3",#N/A,FALSE,"Data";"smq4",#N/A,FALSE,"Data";"smq5",#N/A,FALSE,"Data";"smq6",#N/A,FALSE,"Data";"smq7",#N/A,FALSE,"Data";"smq8",#N/A,FALSE,"Data";"smq9",#N/A,FALSE,"Data"}</definedName>
    <definedName name="gy" localSheetId="72" hidden="1">{"macro",#N/A,FALSE,"Macro";"smq2",#N/A,FALSE,"Data";"smq3",#N/A,FALSE,"Data";"smq4",#N/A,FALSE,"Data";"smq5",#N/A,FALSE,"Data";"smq6",#N/A,FALSE,"Data";"smq7",#N/A,FALSE,"Data";"smq8",#N/A,FALSE,"Data";"smq9",#N/A,FALSE,"Data"}</definedName>
    <definedName name="gy" localSheetId="73" hidden="1">{"macro",#N/A,FALSE,"Macro";"smq2",#N/A,FALSE,"Data";"smq3",#N/A,FALSE,"Data";"smq4",#N/A,FALSE,"Data";"smq5",#N/A,FALSE,"Data";"smq6",#N/A,FALSE,"Data";"smq7",#N/A,FALSE,"Data";"smq8",#N/A,FALSE,"Data";"smq9",#N/A,FALSE,"Data"}</definedName>
    <definedName name="gy" localSheetId="74" hidden="1">{"macro",#N/A,FALSE,"Macro";"smq2",#N/A,FALSE,"Data";"smq3",#N/A,FALSE,"Data";"smq4",#N/A,FALSE,"Data";"smq5",#N/A,FALSE,"Data";"smq6",#N/A,FALSE,"Data";"smq7",#N/A,FALSE,"Data";"smq8",#N/A,FALSE,"Data";"smq9",#N/A,FALSE,"Data"}</definedName>
    <definedName name="gy" localSheetId="75" hidden="1">{"macro",#N/A,FALSE,"Macro";"smq2",#N/A,FALSE,"Data";"smq3",#N/A,FALSE,"Data";"smq4",#N/A,FALSE,"Data";"smq5",#N/A,FALSE,"Data";"smq6",#N/A,FALSE,"Data";"smq7",#N/A,FALSE,"Data";"smq8",#N/A,FALSE,"Data";"smq9",#N/A,FALSE,"Data"}</definedName>
    <definedName name="gy" localSheetId="76" hidden="1">{"macro",#N/A,FALSE,"Macro";"smq2",#N/A,FALSE,"Data";"smq3",#N/A,FALSE,"Data";"smq4",#N/A,FALSE,"Data";"smq5",#N/A,FALSE,"Data";"smq6",#N/A,FALSE,"Data";"smq7",#N/A,FALSE,"Data";"smq8",#N/A,FALSE,"Data";"smq9",#N/A,FALSE,"Data"}</definedName>
    <definedName name="gy" localSheetId="77" hidden="1">{"macro",#N/A,FALSE,"Macro";"smq2",#N/A,FALSE,"Data";"smq3",#N/A,FALSE,"Data";"smq4",#N/A,FALSE,"Data";"smq5",#N/A,FALSE,"Data";"smq6",#N/A,FALSE,"Data";"smq7",#N/A,FALSE,"Data";"smq8",#N/A,FALSE,"Data";"smq9",#N/A,FALSE,"Data"}</definedName>
    <definedName name="gy" localSheetId="78" hidden="1">{"macro",#N/A,FALSE,"Macro";"smq2",#N/A,FALSE,"Data";"smq3",#N/A,FALSE,"Data";"smq4",#N/A,FALSE,"Data";"smq5",#N/A,FALSE,"Data";"smq6",#N/A,FALSE,"Data";"smq7",#N/A,FALSE,"Data";"smq8",#N/A,FALSE,"Data";"smq9",#N/A,FALSE,"Data"}</definedName>
    <definedName name="gy" localSheetId="79" hidden="1">{"macro",#N/A,FALSE,"Macro";"smq2",#N/A,FALSE,"Data";"smq3",#N/A,FALSE,"Data";"smq4",#N/A,FALSE,"Data";"smq5",#N/A,FALSE,"Data";"smq6",#N/A,FALSE,"Data";"smq7",#N/A,FALSE,"Data";"smq8",#N/A,FALSE,"Data";"smq9",#N/A,FALSE,"Data"}</definedName>
    <definedName name="gy" localSheetId="80" hidden="1">{"macro",#N/A,FALSE,"Macro";"smq2",#N/A,FALSE,"Data";"smq3",#N/A,FALSE,"Data";"smq4",#N/A,FALSE,"Data";"smq5",#N/A,FALSE,"Data";"smq6",#N/A,FALSE,"Data";"smq7",#N/A,FALSE,"Data";"smq8",#N/A,FALSE,"Data";"smq9",#N/A,FALSE,"Data"}</definedName>
    <definedName name="gy" localSheetId="81" hidden="1">{"macro",#N/A,FALSE,"Macro";"smq2",#N/A,FALSE,"Data";"smq3",#N/A,FALSE,"Data";"smq4",#N/A,FALSE,"Data";"smq5",#N/A,FALSE,"Data";"smq6",#N/A,FALSE,"Data";"smq7",#N/A,FALSE,"Data";"smq8",#N/A,FALSE,"Data";"smq9",#N/A,FALSE,"Data"}</definedName>
    <definedName name="gy" localSheetId="9" hidden="1">{"macro",#N/A,FALSE,"Macro";"smq2",#N/A,FALSE,"Data";"smq3",#N/A,FALSE,"Data";"smq4",#N/A,FALSE,"Data";"smq5",#N/A,FALSE,"Data";"smq6",#N/A,FALSE,"Data";"smq7",#N/A,FALSE,"Data";"smq8",#N/A,FALSE,"Data";"smq9",#N/A,FALSE,"Data"}</definedName>
    <definedName name="gy" localSheetId="82" hidden="1">{"macro",#N/A,FALSE,"Macro";"smq2",#N/A,FALSE,"Data";"smq3",#N/A,FALSE,"Data";"smq4",#N/A,FALSE,"Data";"smq5",#N/A,FALSE,"Data";"smq6",#N/A,FALSE,"Data";"smq7",#N/A,FALSE,"Data";"smq8",#N/A,FALSE,"Data";"smq9",#N/A,FALSE,"Data"}</definedName>
    <definedName name="gy" localSheetId="83" hidden="1">{"macro",#N/A,FALSE,"Macro";"smq2",#N/A,FALSE,"Data";"smq3",#N/A,FALSE,"Data";"smq4",#N/A,FALSE,"Data";"smq5",#N/A,FALSE,"Data";"smq6",#N/A,FALSE,"Data";"smq7",#N/A,FALSE,"Data";"smq8",#N/A,FALSE,"Data";"smq9",#N/A,FALSE,"Data"}</definedName>
    <definedName name="gy" localSheetId="84" hidden="1">{"macro",#N/A,FALSE,"Macro";"smq2",#N/A,FALSE,"Data";"smq3",#N/A,FALSE,"Data";"smq4",#N/A,FALSE,"Data";"smq5",#N/A,FALSE,"Data";"smq6",#N/A,FALSE,"Data";"smq7",#N/A,FALSE,"Data";"smq8",#N/A,FALSE,"Data";"smq9",#N/A,FALSE,"Data"}</definedName>
    <definedName name="gy" localSheetId="85" hidden="1">{"macro",#N/A,FALSE,"Macro";"smq2",#N/A,FALSE,"Data";"smq3",#N/A,FALSE,"Data";"smq4",#N/A,FALSE,"Data";"smq5",#N/A,FALSE,"Data";"smq6",#N/A,FALSE,"Data";"smq7",#N/A,FALSE,"Data";"smq8",#N/A,FALSE,"Data";"smq9",#N/A,FALSE,"Data"}</definedName>
    <definedName name="gy" localSheetId="86" hidden="1">{"macro",#N/A,FALSE,"Macro";"smq2",#N/A,FALSE,"Data";"smq3",#N/A,FALSE,"Data";"smq4",#N/A,FALSE,"Data";"smq5",#N/A,FALSE,"Data";"smq6",#N/A,FALSE,"Data";"smq7",#N/A,FALSE,"Data";"smq8",#N/A,FALSE,"Data";"smq9",#N/A,FALSE,"Data"}</definedName>
    <definedName name="gy" localSheetId="87" hidden="1">{"macro",#N/A,FALSE,"Macro";"smq2",#N/A,FALSE,"Data";"smq3",#N/A,FALSE,"Data";"smq4",#N/A,FALSE,"Data";"smq5",#N/A,FALSE,"Data";"smq6",#N/A,FALSE,"Data";"smq7",#N/A,FALSE,"Data";"smq8",#N/A,FALSE,"Data";"smq9",#N/A,FALSE,"Data"}</definedName>
    <definedName name="gy" localSheetId="88" hidden="1">{"macro",#N/A,FALSE,"Macro";"smq2",#N/A,FALSE,"Data";"smq3",#N/A,FALSE,"Data";"smq4",#N/A,FALSE,"Data";"smq5",#N/A,FALSE,"Data";"smq6",#N/A,FALSE,"Data";"smq7",#N/A,FALSE,"Data";"smq8",#N/A,FALSE,"Data";"smq9",#N/A,FALSE,"Data"}</definedName>
    <definedName name="gy" localSheetId="89" hidden="1">{"macro",#N/A,FALSE,"Macro";"smq2",#N/A,FALSE,"Data";"smq3",#N/A,FALSE,"Data";"smq4",#N/A,FALSE,"Data";"smq5",#N/A,FALSE,"Data";"smq6",#N/A,FALSE,"Data";"smq7",#N/A,FALSE,"Data";"smq8",#N/A,FALSE,"Data";"smq9",#N/A,FALSE,"Data"}</definedName>
    <definedName name="gy" localSheetId="90" hidden="1">{"macro",#N/A,FALSE,"Macro";"smq2",#N/A,FALSE,"Data";"smq3",#N/A,FALSE,"Data";"smq4",#N/A,FALSE,"Data";"smq5",#N/A,FALSE,"Data";"smq6",#N/A,FALSE,"Data";"smq7",#N/A,FALSE,"Data";"smq8",#N/A,FALSE,"Data";"smq9",#N/A,FALSE,"Data"}</definedName>
    <definedName name="gy" localSheetId="91" hidden="1">{"macro",#N/A,FALSE,"Macro";"smq2",#N/A,FALSE,"Data";"smq3",#N/A,FALSE,"Data";"smq4",#N/A,FALSE,"Data";"smq5",#N/A,FALSE,"Data";"smq6",#N/A,FALSE,"Data";"smq7",#N/A,FALSE,"Data";"smq8",#N/A,FALSE,"Data";"smq9",#N/A,FALSE,"Data"}</definedName>
    <definedName name="gy" localSheetId="10" hidden="1">{"macro",#N/A,FALSE,"Macro";"smq2",#N/A,FALSE,"Data";"smq3",#N/A,FALSE,"Data";"smq4",#N/A,FALSE,"Data";"smq5",#N/A,FALSE,"Data";"smq6",#N/A,FALSE,"Data";"smq7",#N/A,FALSE,"Data";"smq8",#N/A,FALSE,"Data";"smq9",#N/A,FALSE,"Data"}</definedName>
    <definedName name="gy" localSheetId="92" hidden="1">{"macro",#N/A,FALSE,"Macro";"smq2",#N/A,FALSE,"Data";"smq3",#N/A,FALSE,"Data";"smq4",#N/A,FALSE,"Data";"smq5",#N/A,FALSE,"Data";"smq6",#N/A,FALSE,"Data";"smq7",#N/A,FALSE,"Data";"smq8",#N/A,FALSE,"Data";"smq9",#N/A,FALSE,"Data"}</definedName>
    <definedName name="gy" localSheetId="93" hidden="1">{"macro",#N/A,FALSE,"Macro";"smq2",#N/A,FALSE,"Data";"smq3",#N/A,FALSE,"Data";"smq4",#N/A,FALSE,"Data";"smq5",#N/A,FALSE,"Data";"smq6",#N/A,FALSE,"Data";"smq7",#N/A,FALSE,"Data";"smq8",#N/A,FALSE,"Data";"smq9",#N/A,FALSE,"Data"}</definedName>
    <definedName name="gy" localSheetId="95" hidden="1">{"macro",#N/A,FALSE,"Macro";"smq2",#N/A,FALSE,"Data";"smq3",#N/A,FALSE,"Data";"smq4",#N/A,FALSE,"Data";"smq5",#N/A,FALSE,"Data";"smq6",#N/A,FALSE,"Data";"smq7",#N/A,FALSE,"Data";"smq8",#N/A,FALSE,"Data";"smq9",#N/A,FALSE,"Data"}</definedName>
    <definedName name="gy" localSheetId="96" hidden="1">{"macro",#N/A,FALSE,"Macro";"smq2",#N/A,FALSE,"Data";"smq3",#N/A,FALSE,"Data";"smq4",#N/A,FALSE,"Data";"smq5",#N/A,FALSE,"Data";"smq6",#N/A,FALSE,"Data";"smq7",#N/A,FALSE,"Data";"smq8",#N/A,FALSE,"Data";"smq9",#N/A,FALSE,"Data"}</definedName>
    <definedName name="gy" localSheetId="97" hidden="1">{"macro",#N/A,FALSE,"Macro";"smq2",#N/A,FALSE,"Data";"smq3",#N/A,FALSE,"Data";"smq4",#N/A,FALSE,"Data";"smq5",#N/A,FALSE,"Data";"smq6",#N/A,FALSE,"Data";"smq7",#N/A,FALSE,"Data";"smq8",#N/A,FALSE,"Data";"smq9",#N/A,FALSE,"Data"}</definedName>
    <definedName name="gy" localSheetId="98" hidden="1">{"macro",#N/A,FALSE,"Macro";"smq2",#N/A,FALSE,"Data";"smq3",#N/A,FALSE,"Data";"smq4",#N/A,FALSE,"Data";"smq5",#N/A,FALSE,"Data";"smq6",#N/A,FALSE,"Data";"smq7",#N/A,FALSE,"Data";"smq8",#N/A,FALSE,"Data";"smq9",#N/A,FALSE,"Data"}</definedName>
    <definedName name="gy" localSheetId="99" hidden="1">{"macro",#N/A,FALSE,"Macro";"smq2",#N/A,FALSE,"Data";"smq3",#N/A,FALSE,"Data";"smq4",#N/A,FALSE,"Data";"smq5",#N/A,FALSE,"Data";"smq6",#N/A,FALSE,"Data";"smq7",#N/A,FALSE,"Data";"smq8",#N/A,FALSE,"Data";"smq9",#N/A,FALSE,"Data"}</definedName>
    <definedName name="gy" localSheetId="100" hidden="1">{"macro",#N/A,FALSE,"Macro";"smq2",#N/A,FALSE,"Data";"smq3",#N/A,FALSE,"Data";"smq4",#N/A,FALSE,"Data";"smq5",#N/A,FALSE,"Data";"smq6",#N/A,FALSE,"Data";"smq7",#N/A,FALSE,"Data";"smq8",#N/A,FALSE,"Data";"smq9",#N/A,FALSE,"Data"}</definedName>
    <definedName name="gy" localSheetId="102" hidden="1">{"macro",#N/A,FALSE,"Macro";"smq2",#N/A,FALSE,"Data";"smq3",#N/A,FALSE,"Data";"smq4",#N/A,FALSE,"Data";"smq5",#N/A,FALSE,"Data";"smq6",#N/A,FALSE,"Data";"smq7",#N/A,FALSE,"Data";"smq8",#N/A,FALSE,"Data";"smq9",#N/A,FALSE,"Data"}</definedName>
    <definedName name="gy" localSheetId="104" hidden="1">{"macro",#N/A,FALSE,"Macro";"smq2",#N/A,FALSE,"Data";"smq3",#N/A,FALSE,"Data";"smq4",#N/A,FALSE,"Data";"smq5",#N/A,FALSE,"Data";"smq6",#N/A,FALSE,"Data";"smq7",#N/A,FALSE,"Data";"smq8",#N/A,FALSE,"Data";"smq9",#N/A,FALSE,"Data"}</definedName>
    <definedName name="gy" localSheetId="12" hidden="1">{"macro",#N/A,FALSE,"Macro";"smq2",#N/A,FALSE,"Data";"smq3",#N/A,FALSE,"Data";"smq4",#N/A,FALSE,"Data";"smq5",#N/A,FALSE,"Data";"smq6",#N/A,FALSE,"Data";"smq7",#N/A,FALSE,"Data";"smq8",#N/A,FALSE,"Data";"smq9",#N/A,FALSE,"Data"}</definedName>
    <definedName name="gy" localSheetId="106" hidden="1">{"macro",#N/A,FALSE,"Macro";"smq2",#N/A,FALSE,"Data";"smq3",#N/A,FALSE,"Data";"smq4",#N/A,FALSE,"Data";"smq5",#N/A,FALSE,"Data";"smq6",#N/A,FALSE,"Data";"smq7",#N/A,FALSE,"Data";"smq8",#N/A,FALSE,"Data";"smq9",#N/A,FALSE,"Data"}</definedName>
    <definedName name="gy" localSheetId="107" hidden="1">{"macro",#N/A,FALSE,"Macro";"smq2",#N/A,FALSE,"Data";"smq3",#N/A,FALSE,"Data";"smq4",#N/A,FALSE,"Data";"smq5",#N/A,FALSE,"Data";"smq6",#N/A,FALSE,"Data";"smq7",#N/A,FALSE,"Data";"smq8",#N/A,FALSE,"Data";"smq9",#N/A,FALSE,"Data"}</definedName>
    <definedName name="gy" localSheetId="108" hidden="1">{"macro",#N/A,FALSE,"Macro";"smq2",#N/A,FALSE,"Data";"smq3",#N/A,FALSE,"Data";"smq4",#N/A,FALSE,"Data";"smq5",#N/A,FALSE,"Data";"smq6",#N/A,FALSE,"Data";"smq7",#N/A,FALSE,"Data";"smq8",#N/A,FALSE,"Data";"smq9",#N/A,FALSE,"Data"}</definedName>
    <definedName name="gy" localSheetId="109" hidden="1">{"macro",#N/A,FALSE,"Macro";"smq2",#N/A,FALSE,"Data";"smq3",#N/A,FALSE,"Data";"smq4",#N/A,FALSE,"Data";"smq5",#N/A,FALSE,"Data";"smq6",#N/A,FALSE,"Data";"smq7",#N/A,FALSE,"Data";"smq8",#N/A,FALSE,"Data";"smq9",#N/A,FALSE,"Data"}</definedName>
    <definedName name="gy" localSheetId="110" hidden="1">{"macro",#N/A,FALSE,"Macro";"smq2",#N/A,FALSE,"Data";"smq3",#N/A,FALSE,"Data";"smq4",#N/A,FALSE,"Data";"smq5",#N/A,FALSE,"Data";"smq6",#N/A,FALSE,"Data";"smq7",#N/A,FALSE,"Data";"smq8",#N/A,FALSE,"Data";"smq9",#N/A,FALSE,"Data"}</definedName>
    <definedName name="gy" localSheetId="111" hidden="1">{"macro",#N/A,FALSE,"Macro";"smq2",#N/A,FALSE,"Data";"smq3",#N/A,FALSE,"Data";"smq4",#N/A,FALSE,"Data";"smq5",#N/A,FALSE,"Data";"smq6",#N/A,FALSE,"Data";"smq7",#N/A,FALSE,"Data";"smq8",#N/A,FALSE,"Data";"smq9",#N/A,FALSE,"Data"}</definedName>
    <definedName name="gy" localSheetId="112" hidden="1">{"macro",#N/A,FALSE,"Macro";"smq2",#N/A,FALSE,"Data";"smq3",#N/A,FALSE,"Data";"smq4",#N/A,FALSE,"Data";"smq5",#N/A,FALSE,"Data";"smq6",#N/A,FALSE,"Data";"smq7",#N/A,FALSE,"Data";"smq8",#N/A,FALSE,"Data";"smq9",#N/A,FALSE,"Data"}</definedName>
    <definedName name="gy" localSheetId="119" hidden="1">{"macro",#N/A,FALSE,"Macro";"smq2",#N/A,FALSE,"Data";"smq3",#N/A,FALSE,"Data";"smq4",#N/A,FALSE,"Data";"smq5",#N/A,FALSE,"Data";"smq6",#N/A,FALSE,"Data";"smq7",#N/A,FALSE,"Data";"smq8",#N/A,FALSE,"Data";"smq9",#N/A,FALSE,"Data"}</definedName>
    <definedName name="gy" localSheetId="120" hidden="1">{"macro",#N/A,FALSE,"Macro";"smq2",#N/A,FALSE,"Data";"smq3",#N/A,FALSE,"Data";"smq4",#N/A,FALSE,"Data";"smq5",#N/A,FALSE,"Data";"smq6",#N/A,FALSE,"Data";"smq7",#N/A,FALSE,"Data";"smq8",#N/A,FALSE,"Data";"smq9",#N/A,FALSE,"Data"}</definedName>
    <definedName name="gy" localSheetId="121" hidden="1">{"macro",#N/A,FALSE,"Macro";"smq2",#N/A,FALSE,"Data";"smq3",#N/A,FALSE,"Data";"smq4",#N/A,FALSE,"Data";"smq5",#N/A,FALSE,"Data";"smq6",#N/A,FALSE,"Data";"smq7",#N/A,FALSE,"Data";"smq8",#N/A,FALSE,"Data";"smq9",#N/A,FALSE,"Data"}</definedName>
    <definedName name="gy" localSheetId="122" hidden="1">{"macro",#N/A,FALSE,"Macro";"smq2",#N/A,FALSE,"Data";"smq3",#N/A,FALSE,"Data";"smq4",#N/A,FALSE,"Data";"smq5",#N/A,FALSE,"Data";"smq6",#N/A,FALSE,"Data";"smq7",#N/A,FALSE,"Data";"smq8",#N/A,FALSE,"Data";"smq9",#N/A,FALSE,"Data"}</definedName>
    <definedName name="gy" localSheetId="123" hidden="1">{"macro",#N/A,FALSE,"Macro";"smq2",#N/A,FALSE,"Data";"smq3",#N/A,FALSE,"Data";"smq4",#N/A,FALSE,"Data";"smq5",#N/A,FALSE,"Data";"smq6",#N/A,FALSE,"Data";"smq7",#N/A,FALSE,"Data";"smq8",#N/A,FALSE,"Data";"smq9",#N/A,FALSE,"Data"}</definedName>
    <definedName name="gy" localSheetId="125"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25" hidden="1">#REF!</definedName>
    <definedName name="h" localSheetId="28" hidden="1">#REF!</definedName>
    <definedName name="h" localSheetId="33" hidden="1">#REF!</definedName>
    <definedName name="h" localSheetId="42" hidden="1">#REF!</definedName>
    <definedName name="h" localSheetId="89" hidden="1">#REF!</definedName>
    <definedName name="h" hidden="1">[2]interv!#REF!</definedName>
    <definedName name="hhh" localSheetId="25" hidden="1">#REF!</definedName>
    <definedName name="hhh" localSheetId="28" hidden="1">#REF!</definedName>
    <definedName name="hhh" localSheetId="33" hidden="1">#REF!</definedName>
    <definedName name="hhh" localSheetId="42" hidden="1">#REF!</definedName>
    <definedName name="hhh" localSheetId="89" hidden="1">#REF!</definedName>
    <definedName name="hhh" hidden="1">'[24]J(Priv.Cap)'!#REF!</definedName>
    <definedName name="hjkl" localSheetId="1" hidden="1">{"Tab1",#N/A,FALSE,"P";"Tab2",#N/A,FALSE,"P"}</definedName>
    <definedName name="hjkl" localSheetId="15" hidden="1">{"Tab1",#N/A,FALSE,"P";"Tab2",#N/A,FALSE,"P"}</definedName>
    <definedName name="hjkl" localSheetId="17" hidden="1">{"Tab1",#N/A,FALSE,"P";"Tab2",#N/A,FALSE,"P"}</definedName>
    <definedName name="hjkl" localSheetId="18" hidden="1">{"Tab1",#N/A,FALSE,"P";"Tab2",#N/A,FALSE,"P"}</definedName>
    <definedName name="hjkl" localSheetId="19" hidden="1">{"Tab1",#N/A,FALSE,"P";"Tab2",#N/A,FALSE,"P"}</definedName>
    <definedName name="hjkl" localSheetId="21" hidden="1">{"Tab1",#N/A,FALSE,"P";"Tab2",#N/A,FALSE,"P"}</definedName>
    <definedName name="hjkl" localSheetId="22" hidden="1">{"Tab1",#N/A,FALSE,"P";"Tab2",#N/A,FALSE,"P"}</definedName>
    <definedName name="hjkl" localSheetId="25" hidden="1">{"Tab1",#N/A,FALSE,"P";"Tab2",#N/A,FALSE,"P"}</definedName>
    <definedName name="hjkl" localSheetId="27" hidden="1">{"Tab1",#N/A,FALSE,"P";"Tab2",#N/A,FALSE,"P"}</definedName>
    <definedName name="hjkl" localSheetId="28" hidden="1">{"Tab1",#N/A,FALSE,"P";"Tab2",#N/A,FALSE,"P"}</definedName>
    <definedName name="hjkl" localSheetId="31" hidden="1">{"Tab1",#N/A,FALSE,"P";"Tab2",#N/A,FALSE,"P"}</definedName>
    <definedName name="hjkl" localSheetId="33" hidden="1">{"Tab1",#N/A,FALSE,"P";"Tab2",#N/A,FALSE,"P"}</definedName>
    <definedName name="hjkl" localSheetId="35" hidden="1">{"Tab1",#N/A,FALSE,"P";"Tab2",#N/A,FALSE,"P"}</definedName>
    <definedName name="hjkl" localSheetId="36" hidden="1">{"Tab1",#N/A,FALSE,"P";"Tab2",#N/A,FALSE,"P"}</definedName>
    <definedName name="hjkl" localSheetId="40" hidden="1">{"Tab1",#N/A,FALSE,"P";"Tab2",#N/A,FALSE,"P"}</definedName>
    <definedName name="hjkl" localSheetId="42" hidden="1">{"Tab1",#N/A,FALSE,"P";"Tab2",#N/A,FALSE,"P"}</definedName>
    <definedName name="hjkl" localSheetId="43" hidden="1">{"Tab1",#N/A,FALSE,"P";"Tab2",#N/A,FALSE,"P"}</definedName>
    <definedName name="hjkl" localSheetId="4" hidden="1">{"Tab1",#N/A,FALSE,"P";"Tab2",#N/A,FALSE,"P"}</definedName>
    <definedName name="hjkl" localSheetId="45" hidden="1">{"Tab1",#N/A,FALSE,"P";"Tab2",#N/A,FALSE,"P"}</definedName>
    <definedName name="hjkl" localSheetId="46" hidden="1">{"Tab1",#N/A,FALSE,"P";"Tab2",#N/A,FALSE,"P"}</definedName>
    <definedName name="hjkl" localSheetId="47" hidden="1">{"Tab1",#N/A,FALSE,"P";"Tab2",#N/A,FALSE,"P"}</definedName>
    <definedName name="hjkl" localSheetId="48" hidden="1">{"Tab1",#N/A,FALSE,"P";"Tab2",#N/A,FALSE,"P"}</definedName>
    <definedName name="hjkl" localSheetId="49" hidden="1">{"Tab1",#N/A,FALSE,"P";"Tab2",#N/A,FALSE,"P"}</definedName>
    <definedName name="hjkl" localSheetId="52" hidden="1">{"Tab1",#N/A,FALSE,"P";"Tab2",#N/A,FALSE,"P"}</definedName>
    <definedName name="hjkl" localSheetId="53" hidden="1">{"Tab1",#N/A,FALSE,"P";"Tab2",#N/A,FALSE,"P"}</definedName>
    <definedName name="hjkl" localSheetId="55" hidden="1">{"Tab1",#N/A,FALSE,"P";"Tab2",#N/A,FALSE,"P"}</definedName>
    <definedName name="hjkl" localSheetId="6" hidden="1">{"Tab1",#N/A,FALSE,"P";"Tab2",#N/A,FALSE,"P"}</definedName>
    <definedName name="hjkl" localSheetId="57" hidden="1">{"Tab1",#N/A,FALSE,"P";"Tab2",#N/A,FALSE,"P"}</definedName>
    <definedName name="hjkl" localSheetId="61" hidden="1">{"Tab1",#N/A,FALSE,"P";"Tab2",#N/A,FALSE,"P"}</definedName>
    <definedName name="hjkl" localSheetId="62" hidden="1">{"Tab1",#N/A,FALSE,"P";"Tab2",#N/A,FALSE,"P"}</definedName>
    <definedName name="hjkl" localSheetId="64" hidden="1">{"Tab1",#N/A,FALSE,"P";"Tab2",#N/A,FALSE,"P"}</definedName>
    <definedName name="hjkl" localSheetId="65" hidden="1">{"Tab1",#N/A,FALSE,"P";"Tab2",#N/A,FALSE,"P"}</definedName>
    <definedName name="hjkl" localSheetId="67" hidden="1">{"Tab1",#N/A,FALSE,"P";"Tab2",#N/A,FALSE,"P"}</definedName>
    <definedName name="hjkl" localSheetId="68" hidden="1">{"Tab1",#N/A,FALSE,"P";"Tab2",#N/A,FALSE,"P"}</definedName>
    <definedName name="hjkl" localSheetId="71" hidden="1">{"Tab1",#N/A,FALSE,"P";"Tab2",#N/A,FALSE,"P"}</definedName>
    <definedName name="hjkl" localSheetId="7" hidden="1">{"Tab1",#N/A,FALSE,"P";"Tab2",#N/A,FALSE,"P"}</definedName>
    <definedName name="hjkl" localSheetId="72" hidden="1">{"Tab1",#N/A,FALSE,"P";"Tab2",#N/A,FALSE,"P"}</definedName>
    <definedName name="hjkl" localSheetId="73" hidden="1">{"Tab1",#N/A,FALSE,"P";"Tab2",#N/A,FALSE,"P"}</definedName>
    <definedName name="hjkl" localSheetId="74" hidden="1">{"Tab1",#N/A,FALSE,"P";"Tab2",#N/A,FALSE,"P"}</definedName>
    <definedName name="hjkl" localSheetId="75" hidden="1">{"Tab1",#N/A,FALSE,"P";"Tab2",#N/A,FALSE,"P"}</definedName>
    <definedName name="hjkl" localSheetId="76" hidden="1">{"Tab1",#N/A,FALSE,"P";"Tab2",#N/A,FALSE,"P"}</definedName>
    <definedName name="hjkl" localSheetId="77" hidden="1">{"Tab1",#N/A,FALSE,"P";"Tab2",#N/A,FALSE,"P"}</definedName>
    <definedName name="hjkl" localSheetId="78" hidden="1">{"Tab1",#N/A,FALSE,"P";"Tab2",#N/A,FALSE,"P"}</definedName>
    <definedName name="hjkl" localSheetId="79" hidden="1">{"Tab1",#N/A,FALSE,"P";"Tab2",#N/A,FALSE,"P"}</definedName>
    <definedName name="hjkl" localSheetId="80" hidden="1">{"Tab1",#N/A,FALSE,"P";"Tab2",#N/A,FALSE,"P"}</definedName>
    <definedName name="hjkl" localSheetId="81" hidden="1">{"Tab1",#N/A,FALSE,"P";"Tab2",#N/A,FALSE,"P"}</definedName>
    <definedName name="hjkl" localSheetId="9" hidden="1">{"Tab1",#N/A,FALSE,"P";"Tab2",#N/A,FALSE,"P"}</definedName>
    <definedName name="hjkl" localSheetId="82" hidden="1">{"Tab1",#N/A,FALSE,"P";"Tab2",#N/A,FALSE,"P"}</definedName>
    <definedName name="hjkl" localSheetId="83" hidden="1">{"Tab1",#N/A,FALSE,"P";"Tab2",#N/A,FALSE,"P"}</definedName>
    <definedName name="hjkl" localSheetId="84" hidden="1">{"Tab1",#N/A,FALSE,"P";"Tab2",#N/A,FALSE,"P"}</definedName>
    <definedName name="hjkl" localSheetId="85" hidden="1">{"Tab1",#N/A,FALSE,"P";"Tab2",#N/A,FALSE,"P"}</definedName>
    <definedName name="hjkl" localSheetId="86" hidden="1">{"Tab1",#N/A,FALSE,"P";"Tab2",#N/A,FALSE,"P"}</definedName>
    <definedName name="hjkl" localSheetId="87" hidden="1">{"Tab1",#N/A,FALSE,"P";"Tab2",#N/A,FALSE,"P"}</definedName>
    <definedName name="hjkl" localSheetId="88" hidden="1">{"Tab1",#N/A,FALSE,"P";"Tab2",#N/A,FALSE,"P"}</definedName>
    <definedName name="hjkl" localSheetId="89" hidden="1">{"Tab1",#N/A,FALSE,"P";"Tab2",#N/A,FALSE,"P"}</definedName>
    <definedName name="hjkl" localSheetId="90" hidden="1">{"Tab1",#N/A,FALSE,"P";"Tab2",#N/A,FALSE,"P"}</definedName>
    <definedName name="hjkl" localSheetId="91" hidden="1">{"Tab1",#N/A,FALSE,"P";"Tab2",#N/A,FALSE,"P"}</definedName>
    <definedName name="hjkl" localSheetId="10" hidden="1">{"Tab1",#N/A,FALSE,"P";"Tab2",#N/A,FALSE,"P"}</definedName>
    <definedName name="hjkl" localSheetId="92" hidden="1">{"Tab1",#N/A,FALSE,"P";"Tab2",#N/A,FALSE,"P"}</definedName>
    <definedName name="hjkl" localSheetId="93" hidden="1">{"Tab1",#N/A,FALSE,"P";"Tab2",#N/A,FALSE,"P"}</definedName>
    <definedName name="hjkl" localSheetId="95" hidden="1">{"Tab1",#N/A,FALSE,"P";"Tab2",#N/A,FALSE,"P"}</definedName>
    <definedName name="hjkl" localSheetId="96" hidden="1">{"Tab1",#N/A,FALSE,"P";"Tab2",#N/A,FALSE,"P"}</definedName>
    <definedName name="hjkl" localSheetId="97" hidden="1">{"Tab1",#N/A,FALSE,"P";"Tab2",#N/A,FALSE,"P"}</definedName>
    <definedName name="hjkl" localSheetId="98" hidden="1">{"Tab1",#N/A,FALSE,"P";"Tab2",#N/A,FALSE,"P"}</definedName>
    <definedName name="hjkl" localSheetId="99" hidden="1">{"Tab1",#N/A,FALSE,"P";"Tab2",#N/A,FALSE,"P"}</definedName>
    <definedName name="hjkl" localSheetId="100" hidden="1">{"Tab1",#N/A,FALSE,"P";"Tab2",#N/A,FALSE,"P"}</definedName>
    <definedName name="hjkl" localSheetId="102" hidden="1">{"Tab1",#N/A,FALSE,"P";"Tab2",#N/A,FALSE,"P"}</definedName>
    <definedName name="hjkl" localSheetId="104" hidden="1">{"Tab1",#N/A,FALSE,"P";"Tab2",#N/A,FALSE,"P"}</definedName>
    <definedName name="hjkl" localSheetId="12" hidden="1">{"Tab1",#N/A,FALSE,"P";"Tab2",#N/A,FALSE,"P"}</definedName>
    <definedName name="hjkl" localSheetId="106" hidden="1">{"Tab1",#N/A,FALSE,"P";"Tab2",#N/A,FALSE,"P"}</definedName>
    <definedName name="hjkl" localSheetId="107" hidden="1">{"Tab1",#N/A,FALSE,"P";"Tab2",#N/A,FALSE,"P"}</definedName>
    <definedName name="hjkl" localSheetId="108" hidden="1">{"Tab1",#N/A,FALSE,"P";"Tab2",#N/A,FALSE,"P"}</definedName>
    <definedName name="hjkl" localSheetId="109" hidden="1">{"Tab1",#N/A,FALSE,"P";"Tab2",#N/A,FALSE,"P"}</definedName>
    <definedName name="hjkl" localSheetId="110" hidden="1">{"Tab1",#N/A,FALSE,"P";"Tab2",#N/A,FALSE,"P"}</definedName>
    <definedName name="hjkl" localSheetId="111" hidden="1">{"Tab1",#N/A,FALSE,"P";"Tab2",#N/A,FALSE,"P"}</definedName>
    <definedName name="hjkl" localSheetId="112" hidden="1">{"Tab1",#N/A,FALSE,"P";"Tab2",#N/A,FALSE,"P"}</definedName>
    <definedName name="hjkl" localSheetId="119" hidden="1">{"Tab1",#N/A,FALSE,"P";"Tab2",#N/A,FALSE,"P"}</definedName>
    <definedName name="hjkl" localSheetId="120" hidden="1">{"Tab1",#N/A,FALSE,"P";"Tab2",#N/A,FALSE,"P"}</definedName>
    <definedName name="hjkl" localSheetId="121" hidden="1">{"Tab1",#N/A,FALSE,"P";"Tab2",#N/A,FALSE,"P"}</definedName>
    <definedName name="hjkl" localSheetId="122" hidden="1">{"Tab1",#N/A,FALSE,"P";"Tab2",#N/A,FALSE,"P"}</definedName>
    <definedName name="hjkl" localSheetId="123" hidden="1">{"Tab1",#N/A,FALSE,"P";"Tab2",#N/A,FALSE,"P"}</definedName>
    <definedName name="hjkl" localSheetId="125" hidden="1">{"Tab1",#N/A,FALSE,"P";"Tab2",#N/A,FALSE,"P"}</definedName>
    <definedName name="hjkl" hidden="1">{"Tab1",#N/A,FALSE,"P";"Tab2",#N/A,FALSE,"P"}</definedName>
    <definedName name="ii" localSheetId="1" hidden="1">{"Tab1",#N/A,FALSE,"P";"Tab2",#N/A,FALSE,"P"}</definedName>
    <definedName name="ii" localSheetId="15"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1" hidden="1">{"Tab1",#N/A,FALSE,"P";"Tab2",#N/A,FALSE,"P"}</definedName>
    <definedName name="ii" localSheetId="22" hidden="1">{"Tab1",#N/A,FALSE,"P";"Tab2",#N/A,FALSE,"P"}</definedName>
    <definedName name="ii" localSheetId="25" hidden="1">{"Tab1",#N/A,FALSE,"P";"Tab2",#N/A,FALSE,"P"}</definedName>
    <definedName name="ii" localSheetId="27" hidden="1">{"Tab1",#N/A,FALSE,"P";"Tab2",#N/A,FALSE,"P"}</definedName>
    <definedName name="ii" localSheetId="28" hidden="1">{"Tab1",#N/A,FALSE,"P";"Tab2",#N/A,FALSE,"P"}</definedName>
    <definedName name="ii" localSheetId="31" hidden="1">{"Tab1",#N/A,FALSE,"P";"Tab2",#N/A,FALSE,"P"}</definedName>
    <definedName name="ii" localSheetId="33" hidden="1">{"Tab1",#N/A,FALSE,"P";"Tab2",#N/A,FALSE,"P"}</definedName>
    <definedName name="ii" localSheetId="35" hidden="1">{"Tab1",#N/A,FALSE,"P";"Tab2",#N/A,FALSE,"P"}</definedName>
    <definedName name="ii" localSheetId="36" hidden="1">{"Tab1",#N/A,FALSE,"P";"Tab2",#N/A,FALSE,"P"}</definedName>
    <definedName name="ii" localSheetId="40" hidden="1">{"Tab1",#N/A,FALSE,"P";"Tab2",#N/A,FALSE,"P"}</definedName>
    <definedName name="ii" localSheetId="42" hidden="1">{"Tab1",#N/A,FALSE,"P";"Tab2",#N/A,FALSE,"P"}</definedName>
    <definedName name="ii" localSheetId="43" hidden="1">{"Tab1",#N/A,FALSE,"P";"Tab2",#N/A,FALSE,"P"}</definedName>
    <definedName name="ii" localSheetId="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2" hidden="1">{"Tab1",#N/A,FALSE,"P";"Tab2",#N/A,FALSE,"P"}</definedName>
    <definedName name="ii" localSheetId="53" hidden="1">{"Tab1",#N/A,FALSE,"P";"Tab2",#N/A,FALSE,"P"}</definedName>
    <definedName name="ii" localSheetId="55" hidden="1">{"Tab1",#N/A,FALSE,"P";"Tab2",#N/A,FALSE,"P"}</definedName>
    <definedName name="ii" localSheetId="6" hidden="1">{"Tab1",#N/A,FALSE,"P";"Tab2",#N/A,FALSE,"P"}</definedName>
    <definedName name="ii" localSheetId="57" hidden="1">{"Tab1",#N/A,FALSE,"P";"Tab2",#N/A,FALSE,"P"}</definedName>
    <definedName name="ii" localSheetId="61" hidden="1">{"Tab1",#N/A,FALSE,"P";"Tab2",#N/A,FALSE,"P"}</definedName>
    <definedName name="ii" localSheetId="62" hidden="1">{"Tab1",#N/A,FALSE,"P";"Tab2",#N/A,FALSE,"P"}</definedName>
    <definedName name="ii" localSheetId="64" hidden="1">{"Tab1",#N/A,FALSE,"P";"Tab2",#N/A,FALSE,"P"}</definedName>
    <definedName name="ii" localSheetId="65" hidden="1">{"Tab1",#N/A,FALSE,"P";"Tab2",#N/A,FALSE,"P"}</definedName>
    <definedName name="ii" localSheetId="67" hidden="1">{"Tab1",#N/A,FALSE,"P";"Tab2",#N/A,FALSE,"P"}</definedName>
    <definedName name="ii" localSheetId="68" hidden="1">{"Tab1",#N/A,FALSE,"P";"Tab2",#N/A,FALSE,"P"}</definedName>
    <definedName name="ii" localSheetId="71" hidden="1">{"Tab1",#N/A,FALSE,"P";"Tab2",#N/A,FALSE,"P"}</definedName>
    <definedName name="ii" localSheetId="7" hidden="1">{"Tab1",#N/A,FALSE,"P";"Tab2",#N/A,FALSE,"P"}</definedName>
    <definedName name="ii" localSheetId="72" hidden="1">{"Tab1",#N/A,FALSE,"P";"Tab2",#N/A,FALSE,"P"}</definedName>
    <definedName name="ii" localSheetId="73" hidden="1">{"Tab1",#N/A,FALSE,"P";"Tab2",#N/A,FALSE,"P"}</definedName>
    <definedName name="ii" localSheetId="74"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9" hidden="1">{"Tab1",#N/A,FALSE,"P";"Tab2",#N/A,FALSE,"P"}</definedName>
    <definedName name="ii" localSheetId="82" hidden="1">{"Tab1",#N/A,FALSE,"P";"Tab2",#N/A,FALSE,"P"}</definedName>
    <definedName name="ii" localSheetId="83" hidden="1">{"Tab1",#N/A,FALSE,"P";"Tab2",#N/A,FALSE,"P"}</definedName>
    <definedName name="ii" localSheetId="84" hidden="1">{"Tab1",#N/A,FALSE,"P";"Tab2",#N/A,FALSE,"P"}</definedName>
    <definedName name="ii" localSheetId="85" hidden="1">{"Tab1",#N/A,FALSE,"P";"Tab2",#N/A,FALSE,"P"}</definedName>
    <definedName name="ii" localSheetId="86" hidden="1">{"Tab1",#N/A,FALSE,"P";"Tab2",#N/A,FALSE,"P"}</definedName>
    <definedName name="ii" localSheetId="87" hidden="1">{"Tab1",#N/A,FALSE,"P";"Tab2",#N/A,FALSE,"P"}</definedName>
    <definedName name="ii" localSheetId="88" hidden="1">{"Tab1",#N/A,FALSE,"P";"Tab2",#N/A,FALSE,"P"}</definedName>
    <definedName name="ii" localSheetId="89" hidden="1">{"Tab1",#N/A,FALSE,"P";"Tab2",#N/A,FALSE,"P"}</definedName>
    <definedName name="ii" localSheetId="90" hidden="1">{"Tab1",#N/A,FALSE,"P";"Tab2",#N/A,FALSE,"P"}</definedName>
    <definedName name="ii" localSheetId="91" hidden="1">{"Tab1",#N/A,FALSE,"P";"Tab2",#N/A,FALSE,"P"}</definedName>
    <definedName name="ii" localSheetId="10" hidden="1">{"Tab1",#N/A,FALSE,"P";"Tab2",#N/A,FALSE,"P"}</definedName>
    <definedName name="ii" localSheetId="92" hidden="1">{"Tab1",#N/A,FALSE,"P";"Tab2",#N/A,FALSE,"P"}</definedName>
    <definedName name="ii" localSheetId="93" hidden="1">{"Tab1",#N/A,FALSE,"P";"Tab2",#N/A,FALSE,"P"}</definedName>
    <definedName name="ii" localSheetId="95" hidden="1">{"Tab1",#N/A,FALSE,"P";"Tab2",#N/A,FALSE,"P"}</definedName>
    <definedName name="ii" localSheetId="96" hidden="1">{"Tab1",#N/A,FALSE,"P";"Tab2",#N/A,FALSE,"P"}</definedName>
    <definedName name="ii" localSheetId="97" hidden="1">{"Tab1",#N/A,FALSE,"P";"Tab2",#N/A,FALSE,"P"}</definedName>
    <definedName name="ii" localSheetId="98" hidden="1">{"Tab1",#N/A,FALSE,"P";"Tab2",#N/A,FALSE,"P"}</definedName>
    <definedName name="ii" localSheetId="99" hidden="1">{"Tab1",#N/A,FALSE,"P";"Tab2",#N/A,FALSE,"P"}</definedName>
    <definedName name="ii" localSheetId="100" hidden="1">{"Tab1",#N/A,FALSE,"P";"Tab2",#N/A,FALSE,"P"}</definedName>
    <definedName name="ii" localSheetId="102" hidden="1">{"Tab1",#N/A,FALSE,"P";"Tab2",#N/A,FALSE,"P"}</definedName>
    <definedName name="ii" localSheetId="104" hidden="1">{"Tab1",#N/A,FALSE,"P";"Tab2",#N/A,FALSE,"P"}</definedName>
    <definedName name="ii" localSheetId="12" hidden="1">{"Tab1",#N/A,FALSE,"P";"Tab2",#N/A,FALSE,"P"}</definedName>
    <definedName name="ii" localSheetId="106" hidden="1">{"Tab1",#N/A,FALSE,"P";"Tab2",#N/A,FALSE,"P"}</definedName>
    <definedName name="ii" localSheetId="107" hidden="1">{"Tab1",#N/A,FALSE,"P";"Tab2",#N/A,FALSE,"P"}</definedName>
    <definedName name="ii" localSheetId="108" hidden="1">{"Tab1",#N/A,FALSE,"P";"Tab2",#N/A,FALSE,"P"}</definedName>
    <definedName name="ii" localSheetId="109" hidden="1">{"Tab1",#N/A,FALSE,"P";"Tab2",#N/A,FALSE,"P"}</definedName>
    <definedName name="ii" localSheetId="110" hidden="1">{"Tab1",#N/A,FALSE,"P";"Tab2",#N/A,FALSE,"P"}</definedName>
    <definedName name="ii" localSheetId="111" hidden="1">{"Tab1",#N/A,FALSE,"P";"Tab2",#N/A,FALSE,"P"}</definedName>
    <definedName name="ii" localSheetId="112" hidden="1">{"Tab1",#N/A,FALSE,"P";"Tab2",#N/A,FALSE,"P"}</definedName>
    <definedName name="ii" localSheetId="119" hidden="1">{"Tab1",#N/A,FALSE,"P";"Tab2",#N/A,FALSE,"P"}</definedName>
    <definedName name="ii" localSheetId="120" hidden="1">{"Tab1",#N/A,FALSE,"P";"Tab2",#N/A,FALSE,"P"}</definedName>
    <definedName name="ii" localSheetId="121" hidden="1">{"Tab1",#N/A,FALSE,"P";"Tab2",#N/A,FALSE,"P"}</definedName>
    <definedName name="ii" localSheetId="122" hidden="1">{"Tab1",#N/A,FALSE,"P";"Tab2",#N/A,FALSE,"P"}</definedName>
    <definedName name="ii" localSheetId="123" hidden="1">{"Tab1",#N/A,FALSE,"P";"Tab2",#N/A,FALSE,"P"}</definedName>
    <definedName name="ii" localSheetId="125" hidden="1">{"Tab1",#N/A,FALSE,"P";"Tab2",#N/A,FALSE,"P"}</definedName>
    <definedName name="ii" hidden="1">{"Tab1",#N/A,FALSE,"P";"Tab2",#N/A,FALSE,"P"}</definedName>
    <definedName name="ijh" localSheetId="1" hidden="1">{"mt1",#N/A,FALSE,"Debt";"mt2",#N/A,FALSE,"Debt";"mt3",#N/A,FALSE,"Debt";"mt4",#N/A,FALSE,"Debt";"mt5",#N/A,FALSE,"Debt";"mt6",#N/A,FALSE,"Debt";"mt7",#N/A,FALSE,"Debt"}</definedName>
    <definedName name="ijh" localSheetId="15" hidden="1">{"mt1",#N/A,FALSE,"Debt";"mt2",#N/A,FALSE,"Debt";"mt3",#N/A,FALSE,"Debt";"mt4",#N/A,FALSE,"Debt";"mt5",#N/A,FALSE,"Debt";"mt6",#N/A,FALSE,"Debt";"mt7",#N/A,FALSE,"Debt"}</definedName>
    <definedName name="ijh" localSheetId="17" hidden="1">{"mt1",#N/A,FALSE,"Debt";"mt2",#N/A,FALSE,"Debt";"mt3",#N/A,FALSE,"Debt";"mt4",#N/A,FALSE,"Debt";"mt5",#N/A,FALSE,"Debt";"mt6",#N/A,FALSE,"Debt";"mt7",#N/A,FALSE,"Debt"}</definedName>
    <definedName name="ijh" localSheetId="18" hidden="1">{"mt1",#N/A,FALSE,"Debt";"mt2",#N/A,FALSE,"Debt";"mt3",#N/A,FALSE,"Debt";"mt4",#N/A,FALSE,"Debt";"mt5",#N/A,FALSE,"Debt";"mt6",#N/A,FALSE,"Debt";"mt7",#N/A,FALSE,"Debt"}</definedName>
    <definedName name="ijh" localSheetId="19" hidden="1">{"mt1",#N/A,FALSE,"Debt";"mt2",#N/A,FALSE,"Debt";"mt3",#N/A,FALSE,"Debt";"mt4",#N/A,FALSE,"Debt";"mt5",#N/A,FALSE,"Debt";"mt6",#N/A,FALSE,"Debt";"mt7",#N/A,FALSE,"Debt"}</definedName>
    <definedName name="ijh" localSheetId="21" hidden="1">{"mt1",#N/A,FALSE,"Debt";"mt2",#N/A,FALSE,"Debt";"mt3",#N/A,FALSE,"Debt";"mt4",#N/A,FALSE,"Debt";"mt5",#N/A,FALSE,"Debt";"mt6",#N/A,FALSE,"Debt";"mt7",#N/A,FALSE,"Debt"}</definedName>
    <definedName name="ijh" localSheetId="22"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7"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5" hidden="1">{"mt1",#N/A,FALSE,"Debt";"mt2",#N/A,FALSE,"Debt";"mt3",#N/A,FALSE,"Debt";"mt4",#N/A,FALSE,"Debt";"mt5",#N/A,FALSE,"Debt";"mt6",#N/A,FALSE,"Debt";"mt7",#N/A,FALSE,"Debt"}</definedName>
    <definedName name="ijh" localSheetId="36" hidden="1">{"mt1",#N/A,FALSE,"Debt";"mt2",#N/A,FALSE,"Debt";"mt3",#N/A,FALSE,"Debt";"mt4",#N/A,FALSE,"Debt";"mt5",#N/A,FALSE,"Debt";"mt6",#N/A,FALSE,"Debt";"mt7",#N/A,FALSE,"Debt"}</definedName>
    <definedName name="ijh" localSheetId="40"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3"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45" hidden="1">{"mt1",#N/A,FALSE,"Debt";"mt2",#N/A,FALSE,"Debt";"mt3",#N/A,FALSE,"Debt";"mt4",#N/A,FALSE,"Debt";"mt5",#N/A,FALSE,"Debt";"mt6",#N/A,FALSE,"Debt";"mt7",#N/A,FALSE,"Debt"}</definedName>
    <definedName name="ijh" localSheetId="46" hidden="1">{"mt1",#N/A,FALSE,"Debt";"mt2",#N/A,FALSE,"Debt";"mt3",#N/A,FALSE,"Debt";"mt4",#N/A,FALSE,"Debt";"mt5",#N/A,FALSE,"Debt";"mt6",#N/A,FALSE,"Debt";"mt7",#N/A,FALSE,"Debt"}</definedName>
    <definedName name="ijh" localSheetId="47" hidden="1">{"mt1",#N/A,FALSE,"Debt";"mt2",#N/A,FALSE,"Debt";"mt3",#N/A,FALSE,"Debt";"mt4",#N/A,FALSE,"Debt";"mt5",#N/A,FALSE,"Debt";"mt6",#N/A,FALSE,"Debt";"mt7",#N/A,FALSE,"Debt"}</definedName>
    <definedName name="ijh" localSheetId="48" hidden="1">{"mt1",#N/A,FALSE,"Debt";"mt2",#N/A,FALSE,"Debt";"mt3",#N/A,FALSE,"Debt";"mt4",#N/A,FALSE,"Debt";"mt5",#N/A,FALSE,"Debt";"mt6",#N/A,FALSE,"Debt";"mt7",#N/A,FALSE,"Debt"}</definedName>
    <definedName name="ijh" localSheetId="49" hidden="1">{"mt1",#N/A,FALSE,"Debt";"mt2",#N/A,FALSE,"Debt";"mt3",#N/A,FALSE,"Debt";"mt4",#N/A,FALSE,"Debt";"mt5",#N/A,FALSE,"Debt";"mt6",#N/A,FALSE,"Debt";"mt7",#N/A,FALSE,"Debt"}</definedName>
    <definedName name="ijh" localSheetId="52" hidden="1">{"mt1",#N/A,FALSE,"Debt";"mt2",#N/A,FALSE,"Debt";"mt3",#N/A,FALSE,"Debt";"mt4",#N/A,FALSE,"Debt";"mt5",#N/A,FALSE,"Debt";"mt6",#N/A,FALSE,"Debt";"mt7",#N/A,FALSE,"Debt"}</definedName>
    <definedName name="ijh" localSheetId="53" hidden="1">{"mt1",#N/A,FALSE,"Debt";"mt2",#N/A,FALSE,"Debt";"mt3",#N/A,FALSE,"Debt";"mt4",#N/A,FALSE,"Debt";"mt5",#N/A,FALSE,"Debt";"mt6",#N/A,FALSE,"Debt";"mt7",#N/A,FALSE,"Debt"}</definedName>
    <definedName name="ijh" localSheetId="55"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localSheetId="57" hidden="1">{"mt1",#N/A,FALSE,"Debt";"mt2",#N/A,FALSE,"Debt";"mt3",#N/A,FALSE,"Debt";"mt4",#N/A,FALSE,"Debt";"mt5",#N/A,FALSE,"Debt";"mt6",#N/A,FALSE,"Debt";"mt7",#N/A,FALSE,"Debt"}</definedName>
    <definedName name="ijh" localSheetId="61" hidden="1">{"mt1",#N/A,FALSE,"Debt";"mt2",#N/A,FALSE,"Debt";"mt3",#N/A,FALSE,"Debt";"mt4",#N/A,FALSE,"Debt";"mt5",#N/A,FALSE,"Debt";"mt6",#N/A,FALSE,"Debt";"mt7",#N/A,FALSE,"Debt"}</definedName>
    <definedName name="ijh" localSheetId="62" hidden="1">{"mt1",#N/A,FALSE,"Debt";"mt2",#N/A,FALSE,"Debt";"mt3",#N/A,FALSE,"Debt";"mt4",#N/A,FALSE,"Debt";"mt5",#N/A,FALSE,"Debt";"mt6",#N/A,FALSE,"Debt";"mt7",#N/A,FALSE,"Debt"}</definedName>
    <definedName name="ijh" localSheetId="64" hidden="1">{"mt1",#N/A,FALSE,"Debt";"mt2",#N/A,FALSE,"Debt";"mt3",#N/A,FALSE,"Debt";"mt4",#N/A,FALSE,"Debt";"mt5",#N/A,FALSE,"Debt";"mt6",#N/A,FALSE,"Debt";"mt7",#N/A,FALSE,"Debt"}</definedName>
    <definedName name="ijh" localSheetId="65" hidden="1">{"mt1",#N/A,FALSE,"Debt";"mt2",#N/A,FALSE,"Debt";"mt3",#N/A,FALSE,"Debt";"mt4",#N/A,FALSE,"Debt";"mt5",#N/A,FALSE,"Debt";"mt6",#N/A,FALSE,"Debt";"mt7",#N/A,FALSE,"Debt"}</definedName>
    <definedName name="ijh" localSheetId="67" hidden="1">{"mt1",#N/A,FALSE,"Debt";"mt2",#N/A,FALSE,"Debt";"mt3",#N/A,FALSE,"Debt";"mt4",#N/A,FALSE,"Debt";"mt5",#N/A,FALSE,"Debt";"mt6",#N/A,FALSE,"Debt";"mt7",#N/A,FALSE,"Debt"}</definedName>
    <definedName name="ijh" localSheetId="68" hidden="1">{"mt1",#N/A,FALSE,"Debt";"mt2",#N/A,FALSE,"Debt";"mt3",#N/A,FALSE,"Debt";"mt4",#N/A,FALSE,"Debt";"mt5",#N/A,FALSE,"Debt";"mt6",#N/A,FALSE,"Debt";"mt7",#N/A,FALSE,"Debt"}</definedName>
    <definedName name="ijh" localSheetId="71" hidden="1">{"mt1",#N/A,FALSE,"Debt";"mt2",#N/A,FALSE,"Debt";"mt3",#N/A,FALSE,"Debt";"mt4",#N/A,FALSE,"Debt";"mt5",#N/A,FALSE,"Debt";"mt6",#N/A,FALSE,"Debt";"mt7",#N/A,FALSE,"Debt"}</definedName>
    <definedName name="ijh" localSheetId="7" hidden="1">{"mt1",#N/A,FALSE,"Debt";"mt2",#N/A,FALSE,"Debt";"mt3",#N/A,FALSE,"Debt";"mt4",#N/A,FALSE,"Debt";"mt5",#N/A,FALSE,"Debt";"mt6",#N/A,FALSE,"Debt";"mt7",#N/A,FALSE,"Debt"}</definedName>
    <definedName name="ijh" localSheetId="72" hidden="1">{"mt1",#N/A,FALSE,"Debt";"mt2",#N/A,FALSE,"Debt";"mt3",#N/A,FALSE,"Debt";"mt4",#N/A,FALSE,"Debt";"mt5",#N/A,FALSE,"Debt";"mt6",#N/A,FALSE,"Debt";"mt7",#N/A,FALSE,"Debt"}</definedName>
    <definedName name="ijh" localSheetId="73" hidden="1">{"mt1",#N/A,FALSE,"Debt";"mt2",#N/A,FALSE,"Debt";"mt3",#N/A,FALSE,"Debt";"mt4",#N/A,FALSE,"Debt";"mt5",#N/A,FALSE,"Debt";"mt6",#N/A,FALSE,"Debt";"mt7",#N/A,FALSE,"Debt"}</definedName>
    <definedName name="ijh" localSheetId="74" hidden="1">{"mt1",#N/A,FALSE,"Debt";"mt2",#N/A,FALSE,"Debt";"mt3",#N/A,FALSE,"Debt";"mt4",#N/A,FALSE,"Debt";"mt5",#N/A,FALSE,"Debt";"mt6",#N/A,FALSE,"Debt";"mt7",#N/A,FALSE,"Debt"}</definedName>
    <definedName name="ijh" localSheetId="75" hidden="1">{"mt1",#N/A,FALSE,"Debt";"mt2",#N/A,FALSE,"Debt";"mt3",#N/A,FALSE,"Debt";"mt4",#N/A,FALSE,"Debt";"mt5",#N/A,FALSE,"Debt";"mt6",#N/A,FALSE,"Debt";"mt7",#N/A,FALSE,"Debt"}</definedName>
    <definedName name="ijh" localSheetId="76" hidden="1">{"mt1",#N/A,FALSE,"Debt";"mt2",#N/A,FALSE,"Debt";"mt3",#N/A,FALSE,"Debt";"mt4",#N/A,FALSE,"Debt";"mt5",#N/A,FALSE,"Debt";"mt6",#N/A,FALSE,"Debt";"mt7",#N/A,FALSE,"Debt"}</definedName>
    <definedName name="ijh" localSheetId="77" hidden="1">{"mt1",#N/A,FALSE,"Debt";"mt2",#N/A,FALSE,"Debt";"mt3",#N/A,FALSE,"Debt";"mt4",#N/A,FALSE,"Debt";"mt5",#N/A,FALSE,"Debt";"mt6",#N/A,FALSE,"Debt";"mt7",#N/A,FALSE,"Debt"}</definedName>
    <definedName name="ijh" localSheetId="78" hidden="1">{"mt1",#N/A,FALSE,"Debt";"mt2",#N/A,FALSE,"Debt";"mt3",#N/A,FALSE,"Debt";"mt4",#N/A,FALSE,"Debt";"mt5",#N/A,FALSE,"Debt";"mt6",#N/A,FALSE,"Debt";"mt7",#N/A,FALSE,"Debt"}</definedName>
    <definedName name="ijh" localSheetId="79" hidden="1">{"mt1",#N/A,FALSE,"Debt";"mt2",#N/A,FALSE,"Debt";"mt3",#N/A,FALSE,"Debt";"mt4",#N/A,FALSE,"Debt";"mt5",#N/A,FALSE,"Debt";"mt6",#N/A,FALSE,"Debt";"mt7",#N/A,FALSE,"Debt"}</definedName>
    <definedName name="ijh" localSheetId="80" hidden="1">{"mt1",#N/A,FALSE,"Debt";"mt2",#N/A,FALSE,"Debt";"mt3",#N/A,FALSE,"Debt";"mt4",#N/A,FALSE,"Debt";"mt5",#N/A,FALSE,"Debt";"mt6",#N/A,FALSE,"Debt";"mt7",#N/A,FALSE,"Debt"}</definedName>
    <definedName name="ijh" localSheetId="81" hidden="1">{"mt1",#N/A,FALSE,"Debt";"mt2",#N/A,FALSE,"Debt";"mt3",#N/A,FALSE,"Debt";"mt4",#N/A,FALSE,"Debt";"mt5",#N/A,FALSE,"Debt";"mt6",#N/A,FALSE,"Debt";"mt7",#N/A,FALSE,"Debt"}</definedName>
    <definedName name="ijh" localSheetId="9" hidden="1">{"mt1",#N/A,FALSE,"Debt";"mt2",#N/A,FALSE,"Debt";"mt3",#N/A,FALSE,"Debt";"mt4",#N/A,FALSE,"Debt";"mt5",#N/A,FALSE,"Debt";"mt6",#N/A,FALSE,"Debt";"mt7",#N/A,FALSE,"Debt"}</definedName>
    <definedName name="ijh" localSheetId="82" hidden="1">{"mt1",#N/A,FALSE,"Debt";"mt2",#N/A,FALSE,"Debt";"mt3",#N/A,FALSE,"Debt";"mt4",#N/A,FALSE,"Debt";"mt5",#N/A,FALSE,"Debt";"mt6",#N/A,FALSE,"Debt";"mt7",#N/A,FALSE,"Debt"}</definedName>
    <definedName name="ijh" localSheetId="83" hidden="1">{"mt1",#N/A,FALSE,"Debt";"mt2",#N/A,FALSE,"Debt";"mt3",#N/A,FALSE,"Debt";"mt4",#N/A,FALSE,"Debt";"mt5",#N/A,FALSE,"Debt";"mt6",#N/A,FALSE,"Debt";"mt7",#N/A,FALSE,"Debt"}</definedName>
    <definedName name="ijh" localSheetId="84" hidden="1">{"mt1",#N/A,FALSE,"Debt";"mt2",#N/A,FALSE,"Debt";"mt3",#N/A,FALSE,"Debt";"mt4",#N/A,FALSE,"Debt";"mt5",#N/A,FALSE,"Debt";"mt6",#N/A,FALSE,"Debt";"mt7",#N/A,FALSE,"Debt"}</definedName>
    <definedName name="ijh" localSheetId="85" hidden="1">{"mt1",#N/A,FALSE,"Debt";"mt2",#N/A,FALSE,"Debt";"mt3",#N/A,FALSE,"Debt";"mt4",#N/A,FALSE,"Debt";"mt5",#N/A,FALSE,"Debt";"mt6",#N/A,FALSE,"Debt";"mt7",#N/A,FALSE,"Debt"}</definedName>
    <definedName name="ijh" localSheetId="86" hidden="1">{"mt1",#N/A,FALSE,"Debt";"mt2",#N/A,FALSE,"Debt";"mt3",#N/A,FALSE,"Debt";"mt4",#N/A,FALSE,"Debt";"mt5",#N/A,FALSE,"Debt";"mt6",#N/A,FALSE,"Debt";"mt7",#N/A,FALSE,"Debt"}</definedName>
    <definedName name="ijh" localSheetId="87" hidden="1">{"mt1",#N/A,FALSE,"Debt";"mt2",#N/A,FALSE,"Debt";"mt3",#N/A,FALSE,"Debt";"mt4",#N/A,FALSE,"Debt";"mt5",#N/A,FALSE,"Debt";"mt6",#N/A,FALSE,"Debt";"mt7",#N/A,FALSE,"Debt"}</definedName>
    <definedName name="ijh" localSheetId="88" hidden="1">{"mt1",#N/A,FALSE,"Debt";"mt2",#N/A,FALSE,"Debt";"mt3",#N/A,FALSE,"Debt";"mt4",#N/A,FALSE,"Debt";"mt5",#N/A,FALSE,"Debt";"mt6",#N/A,FALSE,"Debt";"mt7",#N/A,FALSE,"Debt"}</definedName>
    <definedName name="ijh" localSheetId="89" hidden="1">{"mt1",#N/A,FALSE,"Debt";"mt2",#N/A,FALSE,"Debt";"mt3",#N/A,FALSE,"Debt";"mt4",#N/A,FALSE,"Debt";"mt5",#N/A,FALSE,"Debt";"mt6",#N/A,FALSE,"Debt";"mt7",#N/A,FALSE,"Debt"}</definedName>
    <definedName name="ijh" localSheetId="90" hidden="1">{"mt1",#N/A,FALSE,"Debt";"mt2",#N/A,FALSE,"Debt";"mt3",#N/A,FALSE,"Debt";"mt4",#N/A,FALSE,"Debt";"mt5",#N/A,FALSE,"Debt";"mt6",#N/A,FALSE,"Debt";"mt7",#N/A,FALSE,"Debt"}</definedName>
    <definedName name="ijh" localSheetId="91" hidden="1">{"mt1",#N/A,FALSE,"Debt";"mt2",#N/A,FALSE,"Debt";"mt3",#N/A,FALSE,"Debt";"mt4",#N/A,FALSE,"Debt";"mt5",#N/A,FALSE,"Debt";"mt6",#N/A,FALSE,"Debt";"mt7",#N/A,FALSE,"Debt"}</definedName>
    <definedName name="ijh" localSheetId="10" hidden="1">{"mt1",#N/A,FALSE,"Debt";"mt2",#N/A,FALSE,"Debt";"mt3",#N/A,FALSE,"Debt";"mt4",#N/A,FALSE,"Debt";"mt5",#N/A,FALSE,"Debt";"mt6",#N/A,FALSE,"Debt";"mt7",#N/A,FALSE,"Debt"}</definedName>
    <definedName name="ijh" localSheetId="92" hidden="1">{"mt1",#N/A,FALSE,"Debt";"mt2",#N/A,FALSE,"Debt";"mt3",#N/A,FALSE,"Debt";"mt4",#N/A,FALSE,"Debt";"mt5",#N/A,FALSE,"Debt";"mt6",#N/A,FALSE,"Debt";"mt7",#N/A,FALSE,"Debt"}</definedName>
    <definedName name="ijh" localSheetId="93" hidden="1">{"mt1",#N/A,FALSE,"Debt";"mt2",#N/A,FALSE,"Debt";"mt3",#N/A,FALSE,"Debt";"mt4",#N/A,FALSE,"Debt";"mt5",#N/A,FALSE,"Debt";"mt6",#N/A,FALSE,"Debt";"mt7",#N/A,FALSE,"Debt"}</definedName>
    <definedName name="ijh" localSheetId="95" hidden="1">{"mt1",#N/A,FALSE,"Debt";"mt2",#N/A,FALSE,"Debt";"mt3",#N/A,FALSE,"Debt";"mt4",#N/A,FALSE,"Debt";"mt5",#N/A,FALSE,"Debt";"mt6",#N/A,FALSE,"Debt";"mt7",#N/A,FALSE,"Debt"}</definedName>
    <definedName name="ijh" localSheetId="96" hidden="1">{"mt1",#N/A,FALSE,"Debt";"mt2",#N/A,FALSE,"Debt";"mt3",#N/A,FALSE,"Debt";"mt4",#N/A,FALSE,"Debt";"mt5",#N/A,FALSE,"Debt";"mt6",#N/A,FALSE,"Debt";"mt7",#N/A,FALSE,"Debt"}</definedName>
    <definedName name="ijh" localSheetId="97" hidden="1">{"mt1",#N/A,FALSE,"Debt";"mt2",#N/A,FALSE,"Debt";"mt3",#N/A,FALSE,"Debt";"mt4",#N/A,FALSE,"Debt";"mt5",#N/A,FALSE,"Debt";"mt6",#N/A,FALSE,"Debt";"mt7",#N/A,FALSE,"Debt"}</definedName>
    <definedName name="ijh" localSheetId="98" hidden="1">{"mt1",#N/A,FALSE,"Debt";"mt2",#N/A,FALSE,"Debt";"mt3",#N/A,FALSE,"Debt";"mt4",#N/A,FALSE,"Debt";"mt5",#N/A,FALSE,"Debt";"mt6",#N/A,FALSE,"Debt";"mt7",#N/A,FALSE,"Debt"}</definedName>
    <definedName name="ijh" localSheetId="99" hidden="1">{"mt1",#N/A,FALSE,"Debt";"mt2",#N/A,FALSE,"Debt";"mt3",#N/A,FALSE,"Debt";"mt4",#N/A,FALSE,"Debt";"mt5",#N/A,FALSE,"Debt";"mt6",#N/A,FALSE,"Debt";"mt7",#N/A,FALSE,"Debt"}</definedName>
    <definedName name="ijh" localSheetId="100" hidden="1">{"mt1",#N/A,FALSE,"Debt";"mt2",#N/A,FALSE,"Debt";"mt3",#N/A,FALSE,"Debt";"mt4",#N/A,FALSE,"Debt";"mt5",#N/A,FALSE,"Debt";"mt6",#N/A,FALSE,"Debt";"mt7",#N/A,FALSE,"Debt"}</definedName>
    <definedName name="ijh" localSheetId="102" hidden="1">{"mt1",#N/A,FALSE,"Debt";"mt2",#N/A,FALSE,"Debt";"mt3",#N/A,FALSE,"Debt";"mt4",#N/A,FALSE,"Debt";"mt5",#N/A,FALSE,"Debt";"mt6",#N/A,FALSE,"Debt";"mt7",#N/A,FALSE,"Debt"}</definedName>
    <definedName name="ijh" localSheetId="104" hidden="1">{"mt1",#N/A,FALSE,"Debt";"mt2",#N/A,FALSE,"Debt";"mt3",#N/A,FALSE,"Debt";"mt4",#N/A,FALSE,"Debt";"mt5",#N/A,FALSE,"Debt";"mt6",#N/A,FALSE,"Debt";"mt7",#N/A,FALSE,"Debt"}</definedName>
    <definedName name="ijh" localSheetId="12" hidden="1">{"mt1",#N/A,FALSE,"Debt";"mt2",#N/A,FALSE,"Debt";"mt3",#N/A,FALSE,"Debt";"mt4",#N/A,FALSE,"Debt";"mt5",#N/A,FALSE,"Debt";"mt6",#N/A,FALSE,"Debt";"mt7",#N/A,FALSE,"Debt"}</definedName>
    <definedName name="ijh" localSheetId="106" hidden="1">{"mt1",#N/A,FALSE,"Debt";"mt2",#N/A,FALSE,"Debt";"mt3",#N/A,FALSE,"Debt";"mt4",#N/A,FALSE,"Debt";"mt5",#N/A,FALSE,"Debt";"mt6",#N/A,FALSE,"Debt";"mt7",#N/A,FALSE,"Debt"}</definedName>
    <definedName name="ijh" localSheetId="107" hidden="1">{"mt1",#N/A,FALSE,"Debt";"mt2",#N/A,FALSE,"Debt";"mt3",#N/A,FALSE,"Debt";"mt4",#N/A,FALSE,"Debt";"mt5",#N/A,FALSE,"Debt";"mt6",#N/A,FALSE,"Debt";"mt7",#N/A,FALSE,"Debt"}</definedName>
    <definedName name="ijh" localSheetId="108" hidden="1">{"mt1",#N/A,FALSE,"Debt";"mt2",#N/A,FALSE,"Debt";"mt3",#N/A,FALSE,"Debt";"mt4",#N/A,FALSE,"Debt";"mt5",#N/A,FALSE,"Debt";"mt6",#N/A,FALSE,"Debt";"mt7",#N/A,FALSE,"Debt"}</definedName>
    <definedName name="ijh" localSheetId="109" hidden="1">{"mt1",#N/A,FALSE,"Debt";"mt2",#N/A,FALSE,"Debt";"mt3",#N/A,FALSE,"Debt";"mt4",#N/A,FALSE,"Debt";"mt5",#N/A,FALSE,"Debt";"mt6",#N/A,FALSE,"Debt";"mt7",#N/A,FALSE,"Debt"}</definedName>
    <definedName name="ijh" localSheetId="110" hidden="1">{"mt1",#N/A,FALSE,"Debt";"mt2",#N/A,FALSE,"Debt";"mt3",#N/A,FALSE,"Debt";"mt4",#N/A,FALSE,"Debt";"mt5",#N/A,FALSE,"Debt";"mt6",#N/A,FALSE,"Debt";"mt7",#N/A,FALSE,"Debt"}</definedName>
    <definedName name="ijh" localSheetId="111" hidden="1">{"mt1",#N/A,FALSE,"Debt";"mt2",#N/A,FALSE,"Debt";"mt3",#N/A,FALSE,"Debt";"mt4",#N/A,FALSE,"Debt";"mt5",#N/A,FALSE,"Debt";"mt6",#N/A,FALSE,"Debt";"mt7",#N/A,FALSE,"Debt"}</definedName>
    <definedName name="ijh" localSheetId="112" hidden="1">{"mt1",#N/A,FALSE,"Debt";"mt2",#N/A,FALSE,"Debt";"mt3",#N/A,FALSE,"Debt";"mt4",#N/A,FALSE,"Debt";"mt5",#N/A,FALSE,"Debt";"mt6",#N/A,FALSE,"Debt";"mt7",#N/A,FALSE,"Debt"}</definedName>
    <definedName name="ijh" localSheetId="119" hidden="1">{"mt1",#N/A,FALSE,"Debt";"mt2",#N/A,FALSE,"Debt";"mt3",#N/A,FALSE,"Debt";"mt4",#N/A,FALSE,"Debt";"mt5",#N/A,FALSE,"Debt";"mt6",#N/A,FALSE,"Debt";"mt7",#N/A,FALSE,"Debt"}</definedName>
    <definedName name="ijh" localSheetId="120" hidden="1">{"mt1",#N/A,FALSE,"Debt";"mt2",#N/A,FALSE,"Debt";"mt3",#N/A,FALSE,"Debt";"mt4",#N/A,FALSE,"Debt";"mt5",#N/A,FALSE,"Debt";"mt6",#N/A,FALSE,"Debt";"mt7",#N/A,FALSE,"Debt"}</definedName>
    <definedName name="ijh" localSheetId="121" hidden="1">{"mt1",#N/A,FALSE,"Debt";"mt2",#N/A,FALSE,"Debt";"mt3",#N/A,FALSE,"Debt";"mt4",#N/A,FALSE,"Debt";"mt5",#N/A,FALSE,"Debt";"mt6",#N/A,FALSE,"Debt";"mt7",#N/A,FALSE,"Debt"}</definedName>
    <definedName name="ijh" localSheetId="122" hidden="1">{"mt1",#N/A,FALSE,"Debt";"mt2",#N/A,FALSE,"Debt";"mt3",#N/A,FALSE,"Debt";"mt4",#N/A,FALSE,"Debt";"mt5",#N/A,FALSE,"Debt";"mt6",#N/A,FALSE,"Debt";"mt7",#N/A,FALSE,"Debt"}</definedName>
    <definedName name="ijh" localSheetId="123" hidden="1">{"mt1",#N/A,FALSE,"Debt";"mt2",#N/A,FALSE,"Debt";"mt3",#N/A,FALSE,"Debt";"mt4",#N/A,FALSE,"Debt";"mt5",#N/A,FALSE,"Debt";"mt6",#N/A,FALSE,"Debt";"mt7",#N/A,FALSE,"Debt"}</definedName>
    <definedName name="ijh" localSheetId="125"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1" hidden="1">{"Main Economic Indicators",#N/A,FALSE,"C"}</definedName>
    <definedName name="imf" localSheetId="15" hidden="1">{"Main Economic Indicators",#N/A,FALSE,"C"}</definedName>
    <definedName name="imf" localSheetId="17" hidden="1">{"Main Economic Indicators",#N/A,FALSE,"C"}</definedName>
    <definedName name="imf" localSheetId="18" hidden="1">{"Main Economic Indicators",#N/A,FALSE,"C"}</definedName>
    <definedName name="imf" localSheetId="19" hidden="1">{"Main Economic Indicators",#N/A,FALSE,"C"}</definedName>
    <definedName name="imf" localSheetId="21" hidden="1">{"Main Economic Indicators",#N/A,FALSE,"C"}</definedName>
    <definedName name="imf" localSheetId="22" hidden="1">{"Main Economic Indicators",#N/A,FALSE,"C"}</definedName>
    <definedName name="imf" localSheetId="25" hidden="1">{"Main Economic Indicators",#N/A,FALSE,"C"}</definedName>
    <definedName name="imf" localSheetId="27" hidden="1">{"Main Economic Indicators",#N/A,FALSE,"C"}</definedName>
    <definedName name="imf" localSheetId="28" hidden="1">{"Main Economic Indicators",#N/A,FALSE,"C"}</definedName>
    <definedName name="imf" localSheetId="31" hidden="1">{"Main Economic Indicators",#N/A,FALSE,"C"}</definedName>
    <definedName name="imf" localSheetId="33" hidden="1">{"Main Economic Indicators",#N/A,FALSE,"C"}</definedName>
    <definedName name="imf" localSheetId="35" hidden="1">{"Main Economic Indicators",#N/A,FALSE,"C"}</definedName>
    <definedName name="imf" localSheetId="36" hidden="1">{"Main Economic Indicators",#N/A,FALSE,"C"}</definedName>
    <definedName name="imf" localSheetId="40" hidden="1">{"Main Economic Indicators",#N/A,FALSE,"C"}</definedName>
    <definedName name="imf" localSheetId="42" hidden="1">{"Main Economic Indicators",#N/A,FALSE,"C"}</definedName>
    <definedName name="imf" localSheetId="43" hidden="1">{"Main Economic Indicators",#N/A,FALSE,"C"}</definedName>
    <definedName name="imf" localSheetId="4" hidden="1">{"Main Economic Indicators",#N/A,FALSE,"C"}</definedName>
    <definedName name="imf" localSheetId="45" hidden="1">{"Main Economic Indicators",#N/A,FALSE,"C"}</definedName>
    <definedName name="imf" localSheetId="46" hidden="1">{"Main Economic Indicators",#N/A,FALSE,"C"}</definedName>
    <definedName name="imf" localSheetId="47" hidden="1">{"Main Economic Indicators",#N/A,FALSE,"C"}</definedName>
    <definedName name="imf" localSheetId="48" hidden="1">{"Main Economic Indicators",#N/A,FALSE,"C"}</definedName>
    <definedName name="imf" localSheetId="49" hidden="1">{"Main Economic Indicators",#N/A,FALSE,"C"}</definedName>
    <definedName name="imf" localSheetId="52" hidden="1">{"Main Economic Indicators",#N/A,FALSE,"C"}</definedName>
    <definedName name="imf" localSheetId="53" hidden="1">{"Main Economic Indicators",#N/A,FALSE,"C"}</definedName>
    <definedName name="imf" localSheetId="55" hidden="1">{"Main Economic Indicators",#N/A,FALSE,"C"}</definedName>
    <definedName name="imf" localSheetId="6" hidden="1">{"Main Economic Indicators",#N/A,FALSE,"C"}</definedName>
    <definedName name="imf" localSheetId="57" hidden="1">{"Main Economic Indicators",#N/A,FALSE,"C"}</definedName>
    <definedName name="imf" localSheetId="61" hidden="1">{"Main Economic Indicators",#N/A,FALSE,"C"}</definedName>
    <definedName name="imf" localSheetId="62" hidden="1">{"Main Economic Indicators",#N/A,FALSE,"C"}</definedName>
    <definedName name="imf" localSheetId="64" hidden="1">{"Main Economic Indicators",#N/A,FALSE,"C"}</definedName>
    <definedName name="imf" localSheetId="65" hidden="1">{"Main Economic Indicators",#N/A,FALSE,"C"}</definedName>
    <definedName name="imf" localSheetId="67" hidden="1">{"Main Economic Indicators",#N/A,FALSE,"C"}</definedName>
    <definedName name="imf" localSheetId="68" hidden="1">{"Main Economic Indicators",#N/A,FALSE,"C"}</definedName>
    <definedName name="imf" localSheetId="71" hidden="1">{"Main Economic Indicators",#N/A,FALSE,"C"}</definedName>
    <definedName name="imf" localSheetId="7" hidden="1">{"Main Economic Indicators",#N/A,FALSE,"C"}</definedName>
    <definedName name="imf" localSheetId="72" hidden="1">{"Main Economic Indicators",#N/A,FALSE,"C"}</definedName>
    <definedName name="imf" localSheetId="73" hidden="1">{"Main Economic Indicators",#N/A,FALSE,"C"}</definedName>
    <definedName name="imf" localSheetId="74" hidden="1">{"Main Economic Indicators",#N/A,FALSE,"C"}</definedName>
    <definedName name="imf" localSheetId="75" hidden="1">{"Main Economic Indicators",#N/A,FALSE,"C"}</definedName>
    <definedName name="imf" localSheetId="76" hidden="1">{"Main Economic Indicators",#N/A,FALSE,"C"}</definedName>
    <definedName name="imf" localSheetId="77" hidden="1">{"Main Economic Indicators",#N/A,FALSE,"C"}</definedName>
    <definedName name="imf" localSheetId="78" hidden="1">{"Main Economic Indicators",#N/A,FALSE,"C"}</definedName>
    <definedName name="imf" localSheetId="79" hidden="1">{"Main Economic Indicators",#N/A,FALSE,"C"}</definedName>
    <definedName name="imf" localSheetId="80" hidden="1">{"Main Economic Indicators",#N/A,FALSE,"C"}</definedName>
    <definedName name="imf" localSheetId="81" hidden="1">{"Main Economic Indicators",#N/A,FALSE,"C"}</definedName>
    <definedName name="imf" localSheetId="9" hidden="1">{"Main Economic Indicators",#N/A,FALSE,"C"}</definedName>
    <definedName name="imf" localSheetId="82" hidden="1">{"Main Economic Indicators",#N/A,FALSE,"C"}</definedName>
    <definedName name="imf" localSheetId="83" hidden="1">{"Main Economic Indicators",#N/A,FALSE,"C"}</definedName>
    <definedName name="imf" localSheetId="84" hidden="1">{"Main Economic Indicators",#N/A,FALSE,"C"}</definedName>
    <definedName name="imf" localSheetId="85" hidden="1">{"Main Economic Indicators",#N/A,FALSE,"C"}</definedName>
    <definedName name="imf" localSheetId="86" hidden="1">{"Main Economic Indicators",#N/A,FALSE,"C"}</definedName>
    <definedName name="imf" localSheetId="87" hidden="1">{"Main Economic Indicators",#N/A,FALSE,"C"}</definedName>
    <definedName name="imf" localSheetId="88" hidden="1">{"Main Economic Indicators",#N/A,FALSE,"C"}</definedName>
    <definedName name="imf" localSheetId="89" hidden="1">{"Main Economic Indicators",#N/A,FALSE,"C"}</definedName>
    <definedName name="imf" localSheetId="90" hidden="1">{"Main Economic Indicators",#N/A,FALSE,"C"}</definedName>
    <definedName name="imf" localSheetId="91" hidden="1">{"Main Economic Indicators",#N/A,FALSE,"C"}</definedName>
    <definedName name="imf" localSheetId="10" hidden="1">{"Main Economic Indicators",#N/A,FALSE,"C"}</definedName>
    <definedName name="imf" localSheetId="92" hidden="1">{"Main Economic Indicators",#N/A,FALSE,"C"}</definedName>
    <definedName name="imf" localSheetId="93" hidden="1">{"Main Economic Indicators",#N/A,FALSE,"C"}</definedName>
    <definedName name="imf" localSheetId="95" hidden="1">{"Main Economic Indicators",#N/A,FALSE,"C"}</definedName>
    <definedName name="imf" localSheetId="96" hidden="1">{"Main Economic Indicators",#N/A,FALSE,"C"}</definedName>
    <definedName name="imf" localSheetId="97" hidden="1">{"Main Economic Indicators",#N/A,FALSE,"C"}</definedName>
    <definedName name="imf" localSheetId="98" hidden="1">{"Main Economic Indicators",#N/A,FALSE,"C"}</definedName>
    <definedName name="imf" localSheetId="99" hidden="1">{"Main Economic Indicators",#N/A,FALSE,"C"}</definedName>
    <definedName name="imf" localSheetId="100" hidden="1">{"Main Economic Indicators",#N/A,FALSE,"C"}</definedName>
    <definedName name="imf" localSheetId="102" hidden="1">{"Main Economic Indicators",#N/A,FALSE,"C"}</definedName>
    <definedName name="imf" localSheetId="104" hidden="1">{"Main Economic Indicators",#N/A,FALSE,"C"}</definedName>
    <definedName name="imf" localSheetId="12" hidden="1">{"Main Economic Indicators",#N/A,FALSE,"C"}</definedName>
    <definedName name="imf" localSheetId="106" hidden="1">{"Main Economic Indicators",#N/A,FALSE,"C"}</definedName>
    <definedName name="imf" localSheetId="107" hidden="1">{"Main Economic Indicators",#N/A,FALSE,"C"}</definedName>
    <definedName name="imf" localSheetId="108" hidden="1">{"Main Economic Indicators",#N/A,FALSE,"C"}</definedName>
    <definedName name="imf" localSheetId="109" hidden="1">{"Main Economic Indicators",#N/A,FALSE,"C"}</definedName>
    <definedName name="imf" localSheetId="110" hidden="1">{"Main Economic Indicators",#N/A,FALSE,"C"}</definedName>
    <definedName name="imf" localSheetId="111" hidden="1">{"Main Economic Indicators",#N/A,FALSE,"C"}</definedName>
    <definedName name="imf" localSheetId="112" hidden="1">{"Main Economic Indicators",#N/A,FALSE,"C"}</definedName>
    <definedName name="imf" localSheetId="119" hidden="1">{"Main Economic Indicators",#N/A,FALSE,"C"}</definedName>
    <definedName name="imf" localSheetId="120" hidden="1">{"Main Economic Indicators",#N/A,FALSE,"C"}</definedName>
    <definedName name="imf" localSheetId="121" hidden="1">{"Main Economic Indicators",#N/A,FALSE,"C"}</definedName>
    <definedName name="imf" localSheetId="122" hidden="1">{"Main Economic Indicators",#N/A,FALSE,"C"}</definedName>
    <definedName name="imf" localSheetId="123" hidden="1">{"Main Economic Indicators",#N/A,FALSE,"C"}</definedName>
    <definedName name="imf" localSheetId="125" hidden="1">{"Main Economic Indicators",#N/A,FALSE,"C"}</definedName>
    <definedName name="imf" hidden="1">{"Main Economic Indicators",#N/A,FALSE,"C"}</definedName>
    <definedName name="Imports" localSheetId="67" hidden="1">#REF!</definedName>
    <definedName name="Imports" localSheetId="89" hidden="1">#REF!</definedName>
    <definedName name="Imports" hidden="1">#REF!</definedName>
    <definedName name="imports2" localSheetId="1" hidden="1">{"partial screen",#N/A,FALSE,"State_Gov't"}</definedName>
    <definedName name="imports2" localSheetId="15" hidden="1">{"partial screen",#N/A,FALSE,"State_Gov't"}</definedName>
    <definedName name="imports2" localSheetId="17" hidden="1">{"partial screen",#N/A,FALSE,"State_Gov't"}</definedName>
    <definedName name="imports2" localSheetId="18" hidden="1">{"partial screen",#N/A,FALSE,"State_Gov't"}</definedName>
    <definedName name="imports2" localSheetId="19" hidden="1">{"partial screen",#N/A,FALSE,"State_Gov't"}</definedName>
    <definedName name="imports2" localSheetId="21" hidden="1">{"partial screen",#N/A,FALSE,"State_Gov't"}</definedName>
    <definedName name="imports2" localSheetId="22" hidden="1">{"partial screen",#N/A,FALSE,"State_Gov't"}</definedName>
    <definedName name="imports2" localSheetId="25" hidden="1">{"partial screen",#N/A,FALSE,"State_Gov't"}</definedName>
    <definedName name="imports2" localSheetId="27" hidden="1">{"partial screen",#N/A,FALSE,"State_Gov't"}</definedName>
    <definedName name="imports2" localSheetId="28" hidden="1">{"partial screen",#N/A,FALSE,"State_Gov't"}</definedName>
    <definedName name="imports2" localSheetId="31" hidden="1">{"partial screen",#N/A,FALSE,"State_Gov't"}</definedName>
    <definedName name="imports2" localSheetId="33" hidden="1">{"partial screen",#N/A,FALSE,"State_Gov't"}</definedName>
    <definedName name="imports2" localSheetId="35" hidden="1">{"partial screen",#N/A,FALSE,"State_Gov't"}</definedName>
    <definedName name="imports2" localSheetId="36" hidden="1">{"partial screen",#N/A,FALSE,"State_Gov't"}</definedName>
    <definedName name="imports2" localSheetId="40" hidden="1">{"partial screen",#N/A,FALSE,"State_Gov't"}</definedName>
    <definedName name="imports2" localSheetId="42" hidden="1">{"partial screen",#N/A,FALSE,"State_Gov't"}</definedName>
    <definedName name="imports2" localSheetId="43" hidden="1">{"partial screen",#N/A,FALSE,"State_Gov't"}</definedName>
    <definedName name="imports2" localSheetId="4" hidden="1">{"partial screen",#N/A,FALSE,"State_Gov't"}</definedName>
    <definedName name="imports2" localSheetId="45" hidden="1">{"partial screen",#N/A,FALSE,"State_Gov't"}</definedName>
    <definedName name="imports2" localSheetId="46" hidden="1">{"partial screen",#N/A,FALSE,"State_Gov't"}</definedName>
    <definedName name="imports2" localSheetId="47" hidden="1">{"partial screen",#N/A,FALSE,"State_Gov't"}</definedName>
    <definedName name="imports2" localSheetId="48" hidden="1">{"partial screen",#N/A,FALSE,"State_Gov't"}</definedName>
    <definedName name="imports2" localSheetId="49" hidden="1">{"partial screen",#N/A,FALSE,"State_Gov't"}</definedName>
    <definedName name="imports2" localSheetId="52" hidden="1">{"partial screen",#N/A,FALSE,"State_Gov't"}</definedName>
    <definedName name="imports2" localSheetId="53" hidden="1">{"partial screen",#N/A,FALSE,"State_Gov't"}</definedName>
    <definedName name="imports2" localSheetId="55" hidden="1">{"partial screen",#N/A,FALSE,"State_Gov't"}</definedName>
    <definedName name="imports2" localSheetId="6" hidden="1">{"partial screen",#N/A,FALSE,"State_Gov't"}</definedName>
    <definedName name="imports2" localSheetId="57" hidden="1">{"partial screen",#N/A,FALSE,"State_Gov't"}</definedName>
    <definedName name="imports2" localSheetId="61" hidden="1">{"partial screen",#N/A,FALSE,"State_Gov't"}</definedName>
    <definedName name="imports2" localSheetId="62" hidden="1">{"partial screen",#N/A,FALSE,"State_Gov't"}</definedName>
    <definedName name="imports2" localSheetId="64" hidden="1">{"partial screen",#N/A,FALSE,"State_Gov't"}</definedName>
    <definedName name="imports2" localSheetId="65" hidden="1">{"partial screen",#N/A,FALSE,"State_Gov't"}</definedName>
    <definedName name="imports2" localSheetId="67" hidden="1">{"partial screen",#N/A,FALSE,"State_Gov't"}</definedName>
    <definedName name="imports2" localSheetId="68" hidden="1">{"partial screen",#N/A,FALSE,"State_Gov't"}</definedName>
    <definedName name="imports2" localSheetId="71" hidden="1">{"partial screen",#N/A,FALSE,"State_Gov't"}</definedName>
    <definedName name="imports2" localSheetId="7" hidden="1">{"partial screen",#N/A,FALSE,"State_Gov't"}</definedName>
    <definedName name="imports2" localSheetId="72" hidden="1">{"partial screen",#N/A,FALSE,"State_Gov't"}</definedName>
    <definedName name="imports2" localSheetId="73" hidden="1">{"partial screen",#N/A,FALSE,"State_Gov't"}</definedName>
    <definedName name="imports2" localSheetId="74" hidden="1">{"partial screen",#N/A,FALSE,"State_Gov't"}</definedName>
    <definedName name="imports2" localSheetId="75" hidden="1">{"partial screen",#N/A,FALSE,"State_Gov't"}</definedName>
    <definedName name="imports2" localSheetId="76" hidden="1">{"partial screen",#N/A,FALSE,"State_Gov't"}</definedName>
    <definedName name="imports2" localSheetId="77" hidden="1">{"partial screen",#N/A,FALSE,"State_Gov't"}</definedName>
    <definedName name="imports2" localSheetId="78" hidden="1">{"partial screen",#N/A,FALSE,"State_Gov't"}</definedName>
    <definedName name="imports2" localSheetId="79" hidden="1">{"partial screen",#N/A,FALSE,"State_Gov't"}</definedName>
    <definedName name="imports2" localSheetId="80" hidden="1">{"partial screen",#N/A,FALSE,"State_Gov't"}</definedName>
    <definedName name="imports2" localSheetId="81" hidden="1">{"partial screen",#N/A,FALSE,"State_Gov't"}</definedName>
    <definedName name="imports2" localSheetId="9" hidden="1">{"partial screen",#N/A,FALSE,"State_Gov't"}</definedName>
    <definedName name="imports2" localSheetId="82" hidden="1">{"partial screen",#N/A,FALSE,"State_Gov't"}</definedName>
    <definedName name="imports2" localSheetId="83" hidden="1">{"partial screen",#N/A,FALSE,"State_Gov't"}</definedName>
    <definedName name="imports2" localSheetId="84" hidden="1">{"partial screen",#N/A,FALSE,"State_Gov't"}</definedName>
    <definedName name="imports2" localSheetId="85" hidden="1">{"partial screen",#N/A,FALSE,"State_Gov't"}</definedName>
    <definedName name="imports2" localSheetId="86" hidden="1">{"partial screen",#N/A,FALSE,"State_Gov't"}</definedName>
    <definedName name="imports2" localSheetId="87" hidden="1">{"partial screen",#N/A,FALSE,"State_Gov't"}</definedName>
    <definedName name="imports2" localSheetId="88" hidden="1">{"partial screen",#N/A,FALSE,"State_Gov't"}</definedName>
    <definedName name="imports2" localSheetId="89" hidden="1">{"partial screen",#N/A,FALSE,"State_Gov't"}</definedName>
    <definedName name="imports2" localSheetId="90" hidden="1">{"partial screen",#N/A,FALSE,"State_Gov't"}</definedName>
    <definedName name="imports2" localSheetId="91" hidden="1">{"partial screen",#N/A,FALSE,"State_Gov't"}</definedName>
    <definedName name="imports2" localSheetId="10" hidden="1">{"partial screen",#N/A,FALSE,"State_Gov't"}</definedName>
    <definedName name="imports2" localSheetId="92" hidden="1">{"partial screen",#N/A,FALSE,"State_Gov't"}</definedName>
    <definedName name="imports2" localSheetId="93" hidden="1">{"partial screen",#N/A,FALSE,"State_Gov't"}</definedName>
    <definedName name="imports2" localSheetId="95" hidden="1">{"partial screen",#N/A,FALSE,"State_Gov't"}</definedName>
    <definedName name="imports2" localSheetId="96" hidden="1">{"partial screen",#N/A,FALSE,"State_Gov't"}</definedName>
    <definedName name="imports2" localSheetId="97" hidden="1">{"partial screen",#N/A,FALSE,"State_Gov't"}</definedName>
    <definedName name="imports2" localSheetId="98" hidden="1">{"partial screen",#N/A,FALSE,"State_Gov't"}</definedName>
    <definedName name="imports2" localSheetId="99" hidden="1">{"partial screen",#N/A,FALSE,"State_Gov't"}</definedName>
    <definedName name="imports2" localSheetId="100" hidden="1">{"partial screen",#N/A,FALSE,"State_Gov't"}</definedName>
    <definedName name="imports2" localSheetId="102" hidden="1">{"partial screen",#N/A,FALSE,"State_Gov't"}</definedName>
    <definedName name="imports2" localSheetId="104" hidden="1">{"partial screen",#N/A,FALSE,"State_Gov't"}</definedName>
    <definedName name="imports2" localSheetId="12" hidden="1">{"partial screen",#N/A,FALSE,"State_Gov't"}</definedName>
    <definedName name="imports2" localSheetId="106" hidden="1">{"partial screen",#N/A,FALSE,"State_Gov't"}</definedName>
    <definedName name="imports2" localSheetId="107" hidden="1">{"partial screen",#N/A,FALSE,"State_Gov't"}</definedName>
    <definedName name="imports2" localSheetId="108" hidden="1">{"partial screen",#N/A,FALSE,"State_Gov't"}</definedName>
    <definedName name="imports2" localSheetId="109" hidden="1">{"partial screen",#N/A,FALSE,"State_Gov't"}</definedName>
    <definedName name="imports2" localSheetId="110" hidden="1">{"partial screen",#N/A,FALSE,"State_Gov't"}</definedName>
    <definedName name="imports2" localSheetId="111" hidden="1">{"partial screen",#N/A,FALSE,"State_Gov't"}</definedName>
    <definedName name="imports2" localSheetId="112" hidden="1">{"partial screen",#N/A,FALSE,"State_Gov't"}</definedName>
    <definedName name="imports2" localSheetId="119" hidden="1">{"partial screen",#N/A,FALSE,"State_Gov't"}</definedName>
    <definedName name="imports2" localSheetId="120" hidden="1">{"partial screen",#N/A,FALSE,"State_Gov't"}</definedName>
    <definedName name="imports2" localSheetId="121" hidden="1">{"partial screen",#N/A,FALSE,"State_Gov't"}</definedName>
    <definedName name="imports2" localSheetId="122" hidden="1">{"partial screen",#N/A,FALSE,"State_Gov't"}</definedName>
    <definedName name="imports2" localSheetId="123" hidden="1">{"partial screen",#N/A,FALSE,"State_Gov't"}</definedName>
    <definedName name="imports2" localSheetId="125" hidden="1">{"partial screen",#N/A,FALSE,"State_Gov't"}</definedName>
    <definedName name="imports2" hidden="1">{"partial screen",#N/A,FALSE,"State_Gov't"}</definedName>
    <definedName name="inflation" localSheetId="25" hidden="1">#REF!</definedName>
    <definedName name="inflation" localSheetId="28" hidden="1">#REF!</definedName>
    <definedName name="inflation" localSheetId="33" hidden="1">#REF!</definedName>
    <definedName name="inflation" localSheetId="42" hidden="1">#REF!</definedName>
    <definedName name="inflation" localSheetId="89" hidden="1">#REF!</definedName>
    <definedName name="inflation" hidden="1">[25]TAB34!#REF!</definedName>
    <definedName name="input_in" localSheetId="1" hidden="1">{"TRADE_COMP",#N/A,FALSE,"TAB23APP";"BOP",#N/A,FALSE,"TAB6";"DOT",#N/A,FALSE,"TAB24APP";"EXTDEBT",#N/A,FALSE,"TAB25APP"}</definedName>
    <definedName name="input_in" localSheetId="15"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5"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31" hidden="1">{"TRADE_COMP",#N/A,FALSE,"TAB23APP";"BOP",#N/A,FALSE,"TAB6";"DOT",#N/A,FALSE,"TAB24APP";"EXTDEBT",#N/A,FALSE,"TAB25APP"}</definedName>
    <definedName name="input_in" localSheetId="33" hidden="1">{"TRADE_COMP",#N/A,FALSE,"TAB23APP";"BOP",#N/A,FALSE,"TAB6";"DOT",#N/A,FALSE,"TAB24APP";"EXTDEBT",#N/A,FALSE,"TAB25APP"}</definedName>
    <definedName name="input_in" localSheetId="35" hidden="1">{"TRADE_COMP",#N/A,FALSE,"TAB23APP";"BOP",#N/A,FALSE,"TAB6";"DOT",#N/A,FALSE,"TAB24APP";"EXTDEBT",#N/A,FALSE,"TAB25APP"}</definedName>
    <definedName name="input_in" localSheetId="36" hidden="1">{"TRADE_COMP",#N/A,FALSE,"TAB23APP";"BOP",#N/A,FALSE,"TAB6";"DOT",#N/A,FALSE,"TAB24APP";"EXTDEBT",#N/A,FALSE,"TAB25APP"}</definedName>
    <definedName name="input_in" localSheetId="40" hidden="1">{"TRADE_COMP",#N/A,FALSE,"TAB23APP";"BOP",#N/A,FALSE,"TAB6";"DOT",#N/A,FALSE,"TAB24APP";"EXTDEBT",#N/A,FALSE,"TAB25APP"}</definedName>
    <definedName name="input_in" localSheetId="42" hidden="1">{"TRADE_COMP",#N/A,FALSE,"TAB23APP";"BOP",#N/A,FALSE,"TAB6";"DOT",#N/A,FALSE,"TAB24APP";"EXTDEBT",#N/A,FALSE,"TAB25APP"}</definedName>
    <definedName name="input_in" localSheetId="43" hidden="1">{"TRADE_COMP",#N/A,FALSE,"TAB23APP";"BOP",#N/A,FALSE,"TAB6";"DOT",#N/A,FALSE,"TAB24APP";"EXTDEBT",#N/A,FALSE,"TAB25APP"}</definedName>
    <definedName name="input_in" localSheetId="4"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52" hidden="1">{"TRADE_COMP",#N/A,FALSE,"TAB23APP";"BOP",#N/A,FALSE,"TAB6";"DOT",#N/A,FALSE,"TAB24APP";"EXTDEBT",#N/A,FALSE,"TAB25APP"}</definedName>
    <definedName name="input_in" localSheetId="53" hidden="1">{"TRADE_COMP",#N/A,FALSE,"TAB23APP";"BOP",#N/A,FALSE,"TAB6";"DOT",#N/A,FALSE,"TAB24APP";"EXTDEBT",#N/A,FALSE,"TAB25APP"}</definedName>
    <definedName name="input_in" localSheetId="55" hidden="1">{"TRADE_COMP",#N/A,FALSE,"TAB23APP";"BOP",#N/A,FALSE,"TAB6";"DOT",#N/A,FALSE,"TAB24APP";"EXTDEBT",#N/A,FALSE,"TAB25APP"}</definedName>
    <definedName name="input_in" localSheetId="6" hidden="1">{"TRADE_COMP",#N/A,FALSE,"TAB23APP";"BOP",#N/A,FALSE,"TAB6";"DOT",#N/A,FALSE,"TAB24APP";"EXTDEBT",#N/A,FALSE,"TAB25APP"}</definedName>
    <definedName name="input_in" localSheetId="57" hidden="1">{"TRADE_COMP",#N/A,FALSE,"TAB23APP";"BOP",#N/A,FALSE,"TAB6";"DOT",#N/A,FALSE,"TAB24APP";"EXTDEBT",#N/A,FALSE,"TAB25APP"}</definedName>
    <definedName name="input_in" localSheetId="61" hidden="1">{"TRADE_COMP",#N/A,FALSE,"TAB23APP";"BOP",#N/A,FALSE,"TAB6";"DOT",#N/A,FALSE,"TAB24APP";"EXTDEBT",#N/A,FALSE,"TAB25APP"}</definedName>
    <definedName name="input_in" localSheetId="62" hidden="1">{"TRADE_COMP",#N/A,FALSE,"TAB23APP";"BOP",#N/A,FALSE,"TAB6";"DOT",#N/A,FALSE,"TAB24APP";"EXTDEBT",#N/A,FALSE,"TAB25APP"}</definedName>
    <definedName name="input_in" localSheetId="64" hidden="1">{"TRADE_COMP",#N/A,FALSE,"TAB23APP";"BOP",#N/A,FALSE,"TAB6";"DOT",#N/A,FALSE,"TAB24APP";"EXTDEBT",#N/A,FALSE,"TAB25APP"}</definedName>
    <definedName name="input_in" localSheetId="65" hidden="1">{"TRADE_COMP",#N/A,FALSE,"TAB23APP";"BOP",#N/A,FALSE,"TAB6";"DOT",#N/A,FALSE,"TAB24APP";"EXTDEBT",#N/A,FALSE,"TAB25APP"}</definedName>
    <definedName name="input_in" localSheetId="67" hidden="1">{"TRADE_COMP",#N/A,FALSE,"TAB23APP";"BOP",#N/A,FALSE,"TAB6";"DOT",#N/A,FALSE,"TAB24APP";"EXTDEBT",#N/A,FALSE,"TAB25APP"}</definedName>
    <definedName name="input_in" localSheetId="68" hidden="1">{"TRADE_COMP",#N/A,FALSE,"TAB23APP";"BOP",#N/A,FALSE,"TAB6";"DOT",#N/A,FALSE,"TAB24APP";"EXTDEBT",#N/A,FALSE,"TAB25APP"}</definedName>
    <definedName name="input_in" localSheetId="71" hidden="1">{"TRADE_COMP",#N/A,FALSE,"TAB23APP";"BOP",#N/A,FALSE,"TAB6";"DOT",#N/A,FALSE,"TAB24APP";"EXTDEBT",#N/A,FALSE,"TAB25APP"}</definedName>
    <definedName name="input_in" localSheetId="7" hidden="1">{"TRADE_COMP",#N/A,FALSE,"TAB23APP";"BOP",#N/A,FALSE,"TAB6";"DOT",#N/A,FALSE,"TAB24APP";"EXTDEBT",#N/A,FALSE,"TAB25APP"}</definedName>
    <definedName name="input_in" localSheetId="72" hidden="1">{"TRADE_COMP",#N/A,FALSE,"TAB23APP";"BOP",#N/A,FALSE,"TAB6";"DOT",#N/A,FALSE,"TAB24APP";"EXTDEBT",#N/A,FALSE,"TAB25APP"}</definedName>
    <definedName name="input_in" localSheetId="73" hidden="1">{"TRADE_COMP",#N/A,FALSE,"TAB23APP";"BOP",#N/A,FALSE,"TAB6";"DOT",#N/A,FALSE,"TAB24APP";"EXTDEBT",#N/A,FALSE,"TAB25APP"}</definedName>
    <definedName name="input_in" localSheetId="74" hidden="1">{"TRADE_COMP",#N/A,FALSE,"TAB23APP";"BOP",#N/A,FALSE,"TAB6";"DOT",#N/A,FALSE,"TAB24APP";"EXTDEBT",#N/A,FALSE,"TAB25APP"}</definedName>
    <definedName name="input_in" localSheetId="75" hidden="1">{"TRADE_COMP",#N/A,FALSE,"TAB23APP";"BOP",#N/A,FALSE,"TAB6";"DOT",#N/A,FALSE,"TAB24APP";"EXTDEBT",#N/A,FALSE,"TAB25APP"}</definedName>
    <definedName name="input_in" localSheetId="76" hidden="1">{"TRADE_COMP",#N/A,FALSE,"TAB23APP";"BOP",#N/A,FALSE,"TAB6";"DOT",#N/A,FALSE,"TAB24APP";"EXTDEBT",#N/A,FALSE,"TAB25APP"}</definedName>
    <definedName name="input_in" localSheetId="77" hidden="1">{"TRADE_COMP",#N/A,FALSE,"TAB23APP";"BOP",#N/A,FALSE,"TAB6";"DOT",#N/A,FALSE,"TAB24APP";"EXTDEBT",#N/A,FALSE,"TAB25APP"}</definedName>
    <definedName name="input_in" localSheetId="78" hidden="1">{"TRADE_COMP",#N/A,FALSE,"TAB23APP";"BOP",#N/A,FALSE,"TAB6";"DOT",#N/A,FALSE,"TAB24APP";"EXTDEBT",#N/A,FALSE,"TAB25APP"}</definedName>
    <definedName name="input_in" localSheetId="79" hidden="1">{"TRADE_COMP",#N/A,FALSE,"TAB23APP";"BOP",#N/A,FALSE,"TAB6";"DOT",#N/A,FALSE,"TAB24APP";"EXTDEBT",#N/A,FALSE,"TAB25APP"}</definedName>
    <definedName name="input_in" localSheetId="80" hidden="1">{"TRADE_COMP",#N/A,FALSE,"TAB23APP";"BOP",#N/A,FALSE,"TAB6";"DOT",#N/A,FALSE,"TAB24APP";"EXTDEBT",#N/A,FALSE,"TAB25APP"}</definedName>
    <definedName name="input_in" localSheetId="81" hidden="1">{"TRADE_COMP",#N/A,FALSE,"TAB23APP";"BOP",#N/A,FALSE,"TAB6";"DOT",#N/A,FALSE,"TAB24APP";"EXTDEBT",#N/A,FALSE,"TAB25APP"}</definedName>
    <definedName name="input_in" localSheetId="9" hidden="1">{"TRADE_COMP",#N/A,FALSE,"TAB23APP";"BOP",#N/A,FALSE,"TAB6";"DOT",#N/A,FALSE,"TAB24APP";"EXTDEBT",#N/A,FALSE,"TAB25APP"}</definedName>
    <definedName name="input_in" localSheetId="82" hidden="1">{"TRADE_COMP",#N/A,FALSE,"TAB23APP";"BOP",#N/A,FALSE,"TAB6";"DOT",#N/A,FALSE,"TAB24APP";"EXTDEBT",#N/A,FALSE,"TAB25APP"}</definedName>
    <definedName name="input_in" localSheetId="83" hidden="1">{"TRADE_COMP",#N/A,FALSE,"TAB23APP";"BOP",#N/A,FALSE,"TAB6";"DOT",#N/A,FALSE,"TAB24APP";"EXTDEBT",#N/A,FALSE,"TAB25APP"}</definedName>
    <definedName name="input_in" localSheetId="84" hidden="1">{"TRADE_COMP",#N/A,FALSE,"TAB23APP";"BOP",#N/A,FALSE,"TAB6";"DOT",#N/A,FALSE,"TAB24APP";"EXTDEBT",#N/A,FALSE,"TAB25APP"}</definedName>
    <definedName name="input_in" localSheetId="85" hidden="1">{"TRADE_COMP",#N/A,FALSE,"TAB23APP";"BOP",#N/A,FALSE,"TAB6";"DOT",#N/A,FALSE,"TAB24APP";"EXTDEBT",#N/A,FALSE,"TAB25APP"}</definedName>
    <definedName name="input_in" localSheetId="86" hidden="1">{"TRADE_COMP",#N/A,FALSE,"TAB23APP";"BOP",#N/A,FALSE,"TAB6";"DOT",#N/A,FALSE,"TAB24APP";"EXTDEBT",#N/A,FALSE,"TAB25APP"}</definedName>
    <definedName name="input_in" localSheetId="87" hidden="1">{"TRADE_COMP",#N/A,FALSE,"TAB23APP";"BOP",#N/A,FALSE,"TAB6";"DOT",#N/A,FALSE,"TAB24APP";"EXTDEBT",#N/A,FALSE,"TAB25APP"}</definedName>
    <definedName name="input_in" localSheetId="88" hidden="1">{"TRADE_COMP",#N/A,FALSE,"TAB23APP";"BOP",#N/A,FALSE,"TAB6";"DOT",#N/A,FALSE,"TAB24APP";"EXTDEBT",#N/A,FALSE,"TAB25APP"}</definedName>
    <definedName name="input_in" localSheetId="89" hidden="1">{"TRADE_COMP",#N/A,FALSE,"TAB23APP";"BOP",#N/A,FALSE,"TAB6";"DOT",#N/A,FALSE,"TAB24APP";"EXTDEBT",#N/A,FALSE,"TAB25APP"}</definedName>
    <definedName name="input_in" localSheetId="90" hidden="1">{"TRADE_COMP",#N/A,FALSE,"TAB23APP";"BOP",#N/A,FALSE,"TAB6";"DOT",#N/A,FALSE,"TAB24APP";"EXTDEBT",#N/A,FALSE,"TAB25APP"}</definedName>
    <definedName name="input_in" localSheetId="91" hidden="1">{"TRADE_COMP",#N/A,FALSE,"TAB23APP";"BOP",#N/A,FALSE,"TAB6";"DOT",#N/A,FALSE,"TAB24APP";"EXTDEBT",#N/A,FALSE,"TAB25APP"}</definedName>
    <definedName name="input_in" localSheetId="10" hidden="1">{"TRADE_COMP",#N/A,FALSE,"TAB23APP";"BOP",#N/A,FALSE,"TAB6";"DOT",#N/A,FALSE,"TAB24APP";"EXTDEBT",#N/A,FALSE,"TAB25APP"}</definedName>
    <definedName name="input_in" localSheetId="92" hidden="1">{"TRADE_COMP",#N/A,FALSE,"TAB23APP";"BOP",#N/A,FALSE,"TAB6";"DOT",#N/A,FALSE,"TAB24APP";"EXTDEBT",#N/A,FALSE,"TAB25APP"}</definedName>
    <definedName name="input_in" localSheetId="93" hidden="1">{"TRADE_COMP",#N/A,FALSE,"TAB23APP";"BOP",#N/A,FALSE,"TAB6";"DOT",#N/A,FALSE,"TAB24APP";"EXTDEBT",#N/A,FALSE,"TAB25APP"}</definedName>
    <definedName name="input_in" localSheetId="95" hidden="1">{"TRADE_COMP",#N/A,FALSE,"TAB23APP";"BOP",#N/A,FALSE,"TAB6";"DOT",#N/A,FALSE,"TAB24APP";"EXTDEBT",#N/A,FALSE,"TAB25APP"}</definedName>
    <definedName name="input_in" localSheetId="96" hidden="1">{"TRADE_COMP",#N/A,FALSE,"TAB23APP";"BOP",#N/A,FALSE,"TAB6";"DOT",#N/A,FALSE,"TAB24APP";"EXTDEBT",#N/A,FALSE,"TAB25APP"}</definedName>
    <definedName name="input_in" localSheetId="97" hidden="1">{"TRADE_COMP",#N/A,FALSE,"TAB23APP";"BOP",#N/A,FALSE,"TAB6";"DOT",#N/A,FALSE,"TAB24APP";"EXTDEBT",#N/A,FALSE,"TAB25APP"}</definedName>
    <definedName name="input_in" localSheetId="98" hidden="1">{"TRADE_COMP",#N/A,FALSE,"TAB23APP";"BOP",#N/A,FALSE,"TAB6";"DOT",#N/A,FALSE,"TAB24APP";"EXTDEBT",#N/A,FALSE,"TAB25APP"}</definedName>
    <definedName name="input_in" localSheetId="99" hidden="1">{"TRADE_COMP",#N/A,FALSE,"TAB23APP";"BOP",#N/A,FALSE,"TAB6";"DOT",#N/A,FALSE,"TAB24APP";"EXTDEBT",#N/A,FALSE,"TAB25APP"}</definedName>
    <definedName name="input_in" localSheetId="100" hidden="1">{"TRADE_COMP",#N/A,FALSE,"TAB23APP";"BOP",#N/A,FALSE,"TAB6";"DOT",#N/A,FALSE,"TAB24APP";"EXTDEBT",#N/A,FALSE,"TAB25APP"}</definedName>
    <definedName name="input_in" localSheetId="102" hidden="1">{"TRADE_COMP",#N/A,FALSE,"TAB23APP";"BOP",#N/A,FALSE,"TAB6";"DOT",#N/A,FALSE,"TAB24APP";"EXTDEBT",#N/A,FALSE,"TAB25APP"}</definedName>
    <definedName name="input_in" localSheetId="104" hidden="1">{"TRADE_COMP",#N/A,FALSE,"TAB23APP";"BOP",#N/A,FALSE,"TAB6";"DOT",#N/A,FALSE,"TAB24APP";"EXTDEBT",#N/A,FALSE,"TAB25APP"}</definedName>
    <definedName name="input_in" localSheetId="12" hidden="1">{"TRADE_COMP",#N/A,FALSE,"TAB23APP";"BOP",#N/A,FALSE,"TAB6";"DOT",#N/A,FALSE,"TAB24APP";"EXTDEBT",#N/A,FALSE,"TAB25APP"}</definedName>
    <definedName name="input_in" localSheetId="106" hidden="1">{"TRADE_COMP",#N/A,FALSE,"TAB23APP";"BOP",#N/A,FALSE,"TAB6";"DOT",#N/A,FALSE,"TAB24APP";"EXTDEBT",#N/A,FALSE,"TAB25APP"}</definedName>
    <definedName name="input_in" localSheetId="107" hidden="1">{"TRADE_COMP",#N/A,FALSE,"TAB23APP";"BOP",#N/A,FALSE,"TAB6";"DOT",#N/A,FALSE,"TAB24APP";"EXTDEBT",#N/A,FALSE,"TAB25APP"}</definedName>
    <definedName name="input_in" localSheetId="108" hidden="1">{"TRADE_COMP",#N/A,FALSE,"TAB23APP";"BOP",#N/A,FALSE,"TAB6";"DOT",#N/A,FALSE,"TAB24APP";"EXTDEBT",#N/A,FALSE,"TAB25APP"}</definedName>
    <definedName name="input_in" localSheetId="109" hidden="1">{"TRADE_COMP",#N/A,FALSE,"TAB23APP";"BOP",#N/A,FALSE,"TAB6";"DOT",#N/A,FALSE,"TAB24APP";"EXTDEBT",#N/A,FALSE,"TAB25APP"}</definedName>
    <definedName name="input_in" localSheetId="110" hidden="1">{"TRADE_COMP",#N/A,FALSE,"TAB23APP";"BOP",#N/A,FALSE,"TAB6";"DOT",#N/A,FALSE,"TAB24APP";"EXTDEBT",#N/A,FALSE,"TAB25APP"}</definedName>
    <definedName name="input_in" localSheetId="111" hidden="1">{"TRADE_COMP",#N/A,FALSE,"TAB23APP";"BOP",#N/A,FALSE,"TAB6";"DOT",#N/A,FALSE,"TAB24APP";"EXTDEBT",#N/A,FALSE,"TAB25APP"}</definedName>
    <definedName name="input_in" localSheetId="112" hidden="1">{"TRADE_COMP",#N/A,FALSE,"TAB23APP";"BOP",#N/A,FALSE,"TAB6";"DOT",#N/A,FALSE,"TAB24APP";"EXTDEBT",#N/A,FALSE,"TAB25APP"}</definedName>
    <definedName name="input_in" localSheetId="119" hidden="1">{"TRADE_COMP",#N/A,FALSE,"TAB23APP";"BOP",#N/A,FALSE,"TAB6";"DOT",#N/A,FALSE,"TAB24APP";"EXTDEBT",#N/A,FALSE,"TAB25APP"}</definedName>
    <definedName name="input_in" localSheetId="120" hidden="1">{"TRADE_COMP",#N/A,FALSE,"TAB23APP";"BOP",#N/A,FALSE,"TAB6";"DOT",#N/A,FALSE,"TAB24APP";"EXTDEBT",#N/A,FALSE,"TAB25APP"}</definedName>
    <definedName name="input_in" localSheetId="121" hidden="1">{"TRADE_COMP",#N/A,FALSE,"TAB23APP";"BOP",#N/A,FALSE,"TAB6";"DOT",#N/A,FALSE,"TAB24APP";"EXTDEBT",#N/A,FALSE,"TAB25APP"}</definedName>
    <definedName name="input_in" localSheetId="122" hidden="1">{"TRADE_COMP",#N/A,FALSE,"TAB23APP";"BOP",#N/A,FALSE,"TAB6";"DOT",#N/A,FALSE,"TAB24APP";"EXTDEBT",#N/A,FALSE,"TAB25APP"}</definedName>
    <definedName name="input_in" localSheetId="123" hidden="1">{"TRADE_COMP",#N/A,FALSE,"TAB23APP";"BOP",#N/A,FALSE,"TAB6";"DOT",#N/A,FALSE,"TAB24APP";"EXTDEBT",#N/A,FALSE,"TAB25APP"}</definedName>
    <definedName name="input_in" localSheetId="125" hidden="1">{"TRADE_COMP",#N/A,FALSE,"TAB23APP";"BOP",#N/A,FALSE,"TAB6";"DOT",#N/A,FALSE,"TAB24APP";"EXTDEBT",#N/A,FALSE,"TAB25APP"}</definedName>
    <definedName name="input_in" hidden="1">{"TRADE_COMP",#N/A,FALSE,"TAB23APP";"BOP",#N/A,FALSE,"TAB6";"DOT",#N/A,FALSE,"TAB24APP";"EXTDEBT",#N/A,FALSE,"TAB25APP"}</definedName>
    <definedName name="Interest_NC" localSheetId="119">[20]NPV_base!#REF!</definedName>
    <definedName name="Interest_NC" localSheetId="120">[20]NPV_base!#REF!</definedName>
    <definedName name="Interest_NC">[21]NPV_base!#REF!</definedName>
    <definedName name="InterestRate" localSheetId="119">#REF!</definedName>
    <definedName name="InterestRate" localSheetId="120">#REF!</definedName>
    <definedName name="InterestRate" localSheetId="121">#REF!</definedName>
    <definedName name="InterestRate" localSheetId="122">#REF!</definedName>
    <definedName name="InterestRate" localSheetId="123">#REF!</definedName>
    <definedName name="InterestRate" localSheetId="125">#REF!</definedName>
    <definedName name="InterestRate">#REF!</definedName>
    <definedName name="iop" localSheetId="1" hidden="1">{"Riqfin97",#N/A,FALSE,"Tran";"Riqfinpro",#N/A,FALSE,"Tran"}</definedName>
    <definedName name="iop" localSheetId="15" hidden="1">{"Riqfin97",#N/A,FALSE,"Tran";"Riqfinpro",#N/A,FALSE,"Tran"}</definedName>
    <definedName name="iop" localSheetId="17" hidden="1">{"Riqfin97",#N/A,FALSE,"Tran";"Riqfinpro",#N/A,FALSE,"Tran"}</definedName>
    <definedName name="iop" localSheetId="18" hidden="1">{"Riqfin97",#N/A,FALSE,"Tran";"Riqfinpro",#N/A,FALSE,"Tran"}</definedName>
    <definedName name="iop" localSheetId="19" hidden="1">{"Riqfin97",#N/A,FALSE,"Tran";"Riqfinpro",#N/A,FALSE,"Tran"}</definedName>
    <definedName name="iop" localSheetId="21" hidden="1">{"Riqfin97",#N/A,FALSE,"Tran";"Riqfinpro",#N/A,FALSE,"Tran"}</definedName>
    <definedName name="iop" localSheetId="22" hidden="1">{"Riqfin97",#N/A,FALSE,"Tran";"Riqfinpro",#N/A,FALSE,"Tran"}</definedName>
    <definedName name="iop" localSheetId="25" hidden="1">{"Riqfin97",#N/A,FALSE,"Tran";"Riqfinpro",#N/A,FALSE,"Tran"}</definedName>
    <definedName name="iop" localSheetId="27" hidden="1">{"Riqfin97",#N/A,FALSE,"Tran";"Riqfinpro",#N/A,FALSE,"Tran"}</definedName>
    <definedName name="iop" localSheetId="28" hidden="1">{"Riqfin97",#N/A,FALSE,"Tran";"Riqfinpro",#N/A,FALSE,"Tran"}</definedName>
    <definedName name="iop" localSheetId="31" hidden="1">{"Riqfin97",#N/A,FALSE,"Tran";"Riqfinpro",#N/A,FALSE,"Tran"}</definedName>
    <definedName name="iop" localSheetId="33" hidden="1">{"Riqfin97",#N/A,FALSE,"Tran";"Riqfinpro",#N/A,FALSE,"Tran"}</definedName>
    <definedName name="iop" localSheetId="35" hidden="1">{"Riqfin97",#N/A,FALSE,"Tran";"Riqfinpro",#N/A,FALSE,"Tran"}</definedName>
    <definedName name="iop" localSheetId="36" hidden="1">{"Riqfin97",#N/A,FALSE,"Tran";"Riqfinpro",#N/A,FALSE,"Tran"}</definedName>
    <definedName name="iop" localSheetId="40" hidden="1">{"Riqfin97",#N/A,FALSE,"Tran";"Riqfinpro",#N/A,FALSE,"Tran"}</definedName>
    <definedName name="iop" localSheetId="42" hidden="1">{"Riqfin97",#N/A,FALSE,"Tran";"Riqfinpro",#N/A,FALSE,"Tran"}</definedName>
    <definedName name="iop" localSheetId="43" hidden="1">{"Riqfin97",#N/A,FALSE,"Tran";"Riqfinpro",#N/A,FALSE,"Tran"}</definedName>
    <definedName name="iop" localSheetId="4" hidden="1">{"Riqfin97",#N/A,FALSE,"Tran";"Riqfinpro",#N/A,FALSE,"Tran"}</definedName>
    <definedName name="iop" localSheetId="45" hidden="1">{"Riqfin97",#N/A,FALSE,"Tran";"Riqfinpro",#N/A,FALSE,"Tran"}</definedName>
    <definedName name="iop" localSheetId="46" hidden="1">{"Riqfin97",#N/A,FALSE,"Tran";"Riqfinpro",#N/A,FALSE,"Tran"}</definedName>
    <definedName name="iop" localSheetId="47" hidden="1">{"Riqfin97",#N/A,FALSE,"Tran";"Riqfinpro",#N/A,FALSE,"Tran"}</definedName>
    <definedName name="iop" localSheetId="48" hidden="1">{"Riqfin97",#N/A,FALSE,"Tran";"Riqfinpro",#N/A,FALSE,"Tran"}</definedName>
    <definedName name="iop" localSheetId="49" hidden="1">{"Riqfin97",#N/A,FALSE,"Tran";"Riqfinpro",#N/A,FALSE,"Tran"}</definedName>
    <definedName name="iop" localSheetId="52" hidden="1">{"Riqfin97",#N/A,FALSE,"Tran";"Riqfinpro",#N/A,FALSE,"Tran"}</definedName>
    <definedName name="iop" localSheetId="53" hidden="1">{"Riqfin97",#N/A,FALSE,"Tran";"Riqfinpro",#N/A,FALSE,"Tran"}</definedName>
    <definedName name="iop" localSheetId="55" hidden="1">{"Riqfin97",#N/A,FALSE,"Tran";"Riqfinpro",#N/A,FALSE,"Tran"}</definedName>
    <definedName name="iop" localSheetId="6" hidden="1">{"Riqfin97",#N/A,FALSE,"Tran";"Riqfinpro",#N/A,FALSE,"Tran"}</definedName>
    <definedName name="iop" localSheetId="57" hidden="1">{"Riqfin97",#N/A,FALSE,"Tran";"Riqfinpro",#N/A,FALSE,"Tran"}</definedName>
    <definedName name="iop" localSheetId="61" hidden="1">{"Riqfin97",#N/A,FALSE,"Tran";"Riqfinpro",#N/A,FALSE,"Tran"}</definedName>
    <definedName name="iop" localSheetId="62" hidden="1">{"Riqfin97",#N/A,FALSE,"Tran";"Riqfinpro",#N/A,FALSE,"Tran"}</definedName>
    <definedName name="iop" localSheetId="64" hidden="1">{"Riqfin97",#N/A,FALSE,"Tran";"Riqfinpro",#N/A,FALSE,"Tran"}</definedName>
    <definedName name="iop" localSheetId="65" hidden="1">{"Riqfin97",#N/A,FALSE,"Tran";"Riqfinpro",#N/A,FALSE,"Tran"}</definedName>
    <definedName name="iop" localSheetId="67" hidden="1">{"Riqfin97",#N/A,FALSE,"Tran";"Riqfinpro",#N/A,FALSE,"Tran"}</definedName>
    <definedName name="iop" localSheetId="68" hidden="1">{"Riqfin97",#N/A,FALSE,"Tran";"Riqfinpro",#N/A,FALSE,"Tran"}</definedName>
    <definedName name="iop" localSheetId="71" hidden="1">{"Riqfin97",#N/A,FALSE,"Tran";"Riqfinpro",#N/A,FALSE,"Tran"}</definedName>
    <definedName name="iop" localSheetId="7" hidden="1">{"Riqfin97",#N/A,FALSE,"Tran";"Riqfinpro",#N/A,FALSE,"Tran"}</definedName>
    <definedName name="iop" localSheetId="72" hidden="1">{"Riqfin97",#N/A,FALSE,"Tran";"Riqfinpro",#N/A,FALSE,"Tran"}</definedName>
    <definedName name="iop" localSheetId="73" hidden="1">{"Riqfin97",#N/A,FALSE,"Tran";"Riqfinpro",#N/A,FALSE,"Tran"}</definedName>
    <definedName name="iop" localSheetId="74" hidden="1">{"Riqfin97",#N/A,FALSE,"Tran";"Riqfinpro",#N/A,FALSE,"Tran"}</definedName>
    <definedName name="iop" localSheetId="75" hidden="1">{"Riqfin97",#N/A,FALSE,"Tran";"Riqfinpro",#N/A,FALSE,"Tran"}</definedName>
    <definedName name="iop" localSheetId="76" hidden="1">{"Riqfin97",#N/A,FALSE,"Tran";"Riqfinpro",#N/A,FALSE,"Tran"}</definedName>
    <definedName name="iop" localSheetId="77" hidden="1">{"Riqfin97",#N/A,FALSE,"Tran";"Riqfinpro",#N/A,FALSE,"Tran"}</definedName>
    <definedName name="iop" localSheetId="78" hidden="1">{"Riqfin97",#N/A,FALSE,"Tran";"Riqfinpro",#N/A,FALSE,"Tran"}</definedName>
    <definedName name="iop" localSheetId="79" hidden="1">{"Riqfin97",#N/A,FALSE,"Tran";"Riqfinpro",#N/A,FALSE,"Tran"}</definedName>
    <definedName name="iop" localSheetId="80" hidden="1">{"Riqfin97",#N/A,FALSE,"Tran";"Riqfinpro",#N/A,FALSE,"Tran"}</definedName>
    <definedName name="iop" localSheetId="81" hidden="1">{"Riqfin97",#N/A,FALSE,"Tran";"Riqfinpro",#N/A,FALSE,"Tran"}</definedName>
    <definedName name="iop" localSheetId="9" hidden="1">{"Riqfin97",#N/A,FALSE,"Tran";"Riqfinpro",#N/A,FALSE,"Tran"}</definedName>
    <definedName name="iop" localSheetId="82" hidden="1">{"Riqfin97",#N/A,FALSE,"Tran";"Riqfinpro",#N/A,FALSE,"Tran"}</definedName>
    <definedName name="iop" localSheetId="83" hidden="1">{"Riqfin97",#N/A,FALSE,"Tran";"Riqfinpro",#N/A,FALSE,"Tran"}</definedName>
    <definedName name="iop" localSheetId="84" hidden="1">{"Riqfin97",#N/A,FALSE,"Tran";"Riqfinpro",#N/A,FALSE,"Tran"}</definedName>
    <definedName name="iop" localSheetId="85" hidden="1">{"Riqfin97",#N/A,FALSE,"Tran";"Riqfinpro",#N/A,FALSE,"Tran"}</definedName>
    <definedName name="iop" localSheetId="86" hidden="1">{"Riqfin97",#N/A,FALSE,"Tran";"Riqfinpro",#N/A,FALSE,"Tran"}</definedName>
    <definedName name="iop" localSheetId="87" hidden="1">{"Riqfin97",#N/A,FALSE,"Tran";"Riqfinpro",#N/A,FALSE,"Tran"}</definedName>
    <definedName name="iop" localSheetId="88" hidden="1">{"Riqfin97",#N/A,FALSE,"Tran";"Riqfinpro",#N/A,FALSE,"Tran"}</definedName>
    <definedName name="iop" localSheetId="89" hidden="1">{"Riqfin97",#N/A,FALSE,"Tran";"Riqfinpro",#N/A,FALSE,"Tran"}</definedName>
    <definedName name="iop" localSheetId="90" hidden="1">{"Riqfin97",#N/A,FALSE,"Tran";"Riqfinpro",#N/A,FALSE,"Tran"}</definedName>
    <definedName name="iop" localSheetId="91" hidden="1">{"Riqfin97",#N/A,FALSE,"Tran";"Riqfinpro",#N/A,FALSE,"Tran"}</definedName>
    <definedName name="iop" localSheetId="10" hidden="1">{"Riqfin97",#N/A,FALSE,"Tran";"Riqfinpro",#N/A,FALSE,"Tran"}</definedName>
    <definedName name="iop" localSheetId="92" hidden="1">{"Riqfin97",#N/A,FALSE,"Tran";"Riqfinpro",#N/A,FALSE,"Tran"}</definedName>
    <definedName name="iop" localSheetId="93" hidden="1">{"Riqfin97",#N/A,FALSE,"Tran";"Riqfinpro",#N/A,FALSE,"Tran"}</definedName>
    <definedName name="iop" localSheetId="95" hidden="1">{"Riqfin97",#N/A,FALSE,"Tran";"Riqfinpro",#N/A,FALSE,"Tran"}</definedName>
    <definedName name="iop" localSheetId="96" hidden="1">{"Riqfin97",#N/A,FALSE,"Tran";"Riqfinpro",#N/A,FALSE,"Tran"}</definedName>
    <definedName name="iop" localSheetId="97" hidden="1">{"Riqfin97",#N/A,FALSE,"Tran";"Riqfinpro",#N/A,FALSE,"Tran"}</definedName>
    <definedName name="iop" localSheetId="98" hidden="1">{"Riqfin97",#N/A,FALSE,"Tran";"Riqfinpro",#N/A,FALSE,"Tran"}</definedName>
    <definedName name="iop" localSheetId="99" hidden="1">{"Riqfin97",#N/A,FALSE,"Tran";"Riqfinpro",#N/A,FALSE,"Tran"}</definedName>
    <definedName name="iop" localSheetId="100" hidden="1">{"Riqfin97",#N/A,FALSE,"Tran";"Riqfinpro",#N/A,FALSE,"Tran"}</definedName>
    <definedName name="iop" localSheetId="102" hidden="1">{"Riqfin97",#N/A,FALSE,"Tran";"Riqfinpro",#N/A,FALSE,"Tran"}</definedName>
    <definedName name="iop" localSheetId="104" hidden="1">{"Riqfin97",#N/A,FALSE,"Tran";"Riqfinpro",#N/A,FALSE,"Tran"}</definedName>
    <definedName name="iop" localSheetId="12" hidden="1">{"Riqfin97",#N/A,FALSE,"Tran";"Riqfinpro",#N/A,FALSE,"Tran"}</definedName>
    <definedName name="iop" localSheetId="106" hidden="1">{"Riqfin97",#N/A,FALSE,"Tran";"Riqfinpro",#N/A,FALSE,"Tran"}</definedName>
    <definedName name="iop" localSheetId="107" hidden="1">{"Riqfin97",#N/A,FALSE,"Tran";"Riqfinpro",#N/A,FALSE,"Tran"}</definedName>
    <definedName name="iop" localSheetId="108" hidden="1">{"Riqfin97",#N/A,FALSE,"Tran";"Riqfinpro",#N/A,FALSE,"Tran"}</definedName>
    <definedName name="iop" localSheetId="109" hidden="1">{"Riqfin97",#N/A,FALSE,"Tran";"Riqfinpro",#N/A,FALSE,"Tran"}</definedName>
    <definedName name="iop" localSheetId="110" hidden="1">{"Riqfin97",#N/A,FALSE,"Tran";"Riqfinpro",#N/A,FALSE,"Tran"}</definedName>
    <definedName name="iop" localSheetId="111" hidden="1">{"Riqfin97",#N/A,FALSE,"Tran";"Riqfinpro",#N/A,FALSE,"Tran"}</definedName>
    <definedName name="iop" localSheetId="112" hidden="1">{"Riqfin97",#N/A,FALSE,"Tran";"Riqfinpro",#N/A,FALSE,"Tran"}</definedName>
    <definedName name="iop" localSheetId="119" hidden="1">{"Riqfin97",#N/A,FALSE,"Tran";"Riqfinpro",#N/A,FALSE,"Tran"}</definedName>
    <definedName name="iop" localSheetId="120" hidden="1">{"Riqfin97",#N/A,FALSE,"Tran";"Riqfinpro",#N/A,FALSE,"Tran"}</definedName>
    <definedName name="iop" localSheetId="121" hidden="1">{"Riqfin97",#N/A,FALSE,"Tran";"Riqfinpro",#N/A,FALSE,"Tran"}</definedName>
    <definedName name="iop" localSheetId="122" hidden="1">{"Riqfin97",#N/A,FALSE,"Tran";"Riqfinpro",#N/A,FALSE,"Tran"}</definedName>
    <definedName name="iop" localSheetId="123" hidden="1">{"Riqfin97",#N/A,FALSE,"Tran";"Riqfinpro",#N/A,FALSE,"Tran"}</definedName>
    <definedName name="iop" localSheetId="125" hidden="1">{"Riqfin97",#N/A,FALSE,"Tran";"Riqfinpro",#N/A,FALSE,"Tran"}</definedName>
    <definedName name="iop" hidden="1">{"Riqfin97",#N/A,FALSE,"Tran";"Riqfinpro",#N/A,FALSE,"Tran"}</definedName>
    <definedName name="ivh" localSheetId="1" hidden="1">{"macroa",#N/A,FALSE,"Macro";"suma2",#N/A,FALSE,"Data";"suma3",#N/A,FALSE,"Data";"suma4",#N/A,FALSE,"Data";"suma5",#N/A,FALSE,"Data";"suma6",#N/A,FALSE,"Data";"suma7",#N/A,FALSE,"Data";"suma8",#N/A,FALSE,"Data";"suma9",#N/A,FALSE,"Data"}</definedName>
    <definedName name="ivh" localSheetId="15" hidden="1">{"macroa",#N/A,FALSE,"Macro";"suma2",#N/A,FALSE,"Data";"suma3",#N/A,FALSE,"Data";"suma4",#N/A,FALSE,"Data";"suma5",#N/A,FALSE,"Data";"suma6",#N/A,FALSE,"Data";"suma7",#N/A,FALSE,"Data";"suma8",#N/A,FALSE,"Data";"suma9",#N/A,FALSE,"Data"}</definedName>
    <definedName name="ivh" localSheetId="17" hidden="1">{"macroa",#N/A,FALSE,"Macro";"suma2",#N/A,FALSE,"Data";"suma3",#N/A,FALSE,"Data";"suma4",#N/A,FALSE,"Data";"suma5",#N/A,FALSE,"Data";"suma6",#N/A,FALSE,"Data";"suma7",#N/A,FALSE,"Data";"suma8",#N/A,FALSE,"Data";"suma9",#N/A,FALSE,"Data"}</definedName>
    <definedName name="ivh" localSheetId="18" hidden="1">{"macroa",#N/A,FALSE,"Macro";"suma2",#N/A,FALSE,"Data";"suma3",#N/A,FALSE,"Data";"suma4",#N/A,FALSE,"Data";"suma5",#N/A,FALSE,"Data";"suma6",#N/A,FALSE,"Data";"suma7",#N/A,FALSE,"Data";"suma8",#N/A,FALSE,"Data";"suma9",#N/A,FALSE,"Data"}</definedName>
    <definedName name="ivh" localSheetId="19" hidden="1">{"macroa",#N/A,FALSE,"Macro";"suma2",#N/A,FALSE,"Data";"suma3",#N/A,FALSE,"Data";"suma4",#N/A,FALSE,"Data";"suma5",#N/A,FALSE,"Data";"suma6",#N/A,FALSE,"Data";"suma7",#N/A,FALSE,"Data";"suma8",#N/A,FALSE,"Data";"suma9",#N/A,FALSE,"Data"}</definedName>
    <definedName name="ivh" localSheetId="21" hidden="1">{"macroa",#N/A,FALSE,"Macro";"suma2",#N/A,FALSE,"Data";"suma3",#N/A,FALSE,"Data";"suma4",#N/A,FALSE,"Data";"suma5",#N/A,FALSE,"Data";"suma6",#N/A,FALSE,"Data";"suma7",#N/A,FALSE,"Data";"suma8",#N/A,FALSE,"Data";"suma9",#N/A,FALSE,"Data"}</definedName>
    <definedName name="ivh" localSheetId="22"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7"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5" hidden="1">{"macroa",#N/A,FALSE,"Macro";"suma2",#N/A,FALSE,"Data";"suma3",#N/A,FALSE,"Data";"suma4",#N/A,FALSE,"Data";"suma5",#N/A,FALSE,"Data";"suma6",#N/A,FALSE,"Data";"suma7",#N/A,FALSE,"Data";"suma8",#N/A,FALSE,"Data";"suma9",#N/A,FALSE,"Data"}</definedName>
    <definedName name="ivh" localSheetId="36" hidden="1">{"macroa",#N/A,FALSE,"Macro";"suma2",#N/A,FALSE,"Data";"suma3",#N/A,FALSE,"Data";"suma4",#N/A,FALSE,"Data";"suma5",#N/A,FALSE,"Data";"suma6",#N/A,FALSE,"Data";"suma7",#N/A,FALSE,"Data";"suma8",#N/A,FALSE,"Data";"suma9",#N/A,FALSE,"Data"}</definedName>
    <definedName name="ivh" localSheetId="40"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3"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45" hidden="1">{"macroa",#N/A,FALSE,"Macro";"suma2",#N/A,FALSE,"Data";"suma3",#N/A,FALSE,"Data";"suma4",#N/A,FALSE,"Data";"suma5",#N/A,FALSE,"Data";"suma6",#N/A,FALSE,"Data";"suma7",#N/A,FALSE,"Data";"suma8",#N/A,FALSE,"Data";"suma9",#N/A,FALSE,"Data"}</definedName>
    <definedName name="ivh" localSheetId="46" hidden="1">{"macroa",#N/A,FALSE,"Macro";"suma2",#N/A,FALSE,"Data";"suma3",#N/A,FALSE,"Data";"suma4",#N/A,FALSE,"Data";"suma5",#N/A,FALSE,"Data";"suma6",#N/A,FALSE,"Data";"suma7",#N/A,FALSE,"Data";"suma8",#N/A,FALSE,"Data";"suma9",#N/A,FALSE,"Data"}</definedName>
    <definedName name="ivh" localSheetId="47" hidden="1">{"macroa",#N/A,FALSE,"Macro";"suma2",#N/A,FALSE,"Data";"suma3",#N/A,FALSE,"Data";"suma4",#N/A,FALSE,"Data";"suma5",#N/A,FALSE,"Data";"suma6",#N/A,FALSE,"Data";"suma7",#N/A,FALSE,"Data";"suma8",#N/A,FALSE,"Data";"suma9",#N/A,FALSE,"Data"}</definedName>
    <definedName name="ivh" localSheetId="48" hidden="1">{"macroa",#N/A,FALSE,"Macro";"suma2",#N/A,FALSE,"Data";"suma3",#N/A,FALSE,"Data";"suma4",#N/A,FALSE,"Data";"suma5",#N/A,FALSE,"Data";"suma6",#N/A,FALSE,"Data";"suma7",#N/A,FALSE,"Data";"suma8",#N/A,FALSE,"Data";"suma9",#N/A,FALSE,"Data"}</definedName>
    <definedName name="ivh" localSheetId="49" hidden="1">{"macroa",#N/A,FALSE,"Macro";"suma2",#N/A,FALSE,"Data";"suma3",#N/A,FALSE,"Data";"suma4",#N/A,FALSE,"Data";"suma5",#N/A,FALSE,"Data";"suma6",#N/A,FALSE,"Data";"suma7",#N/A,FALSE,"Data";"suma8",#N/A,FALSE,"Data";"suma9",#N/A,FALSE,"Data"}</definedName>
    <definedName name="ivh" localSheetId="52" hidden="1">{"macroa",#N/A,FALSE,"Macro";"suma2",#N/A,FALSE,"Data";"suma3",#N/A,FALSE,"Data";"suma4",#N/A,FALSE,"Data";"suma5",#N/A,FALSE,"Data";"suma6",#N/A,FALSE,"Data";"suma7",#N/A,FALSE,"Data";"suma8",#N/A,FALSE,"Data";"suma9",#N/A,FALSE,"Data"}</definedName>
    <definedName name="ivh" localSheetId="53" hidden="1">{"macroa",#N/A,FALSE,"Macro";"suma2",#N/A,FALSE,"Data";"suma3",#N/A,FALSE,"Data";"suma4",#N/A,FALSE,"Data";"suma5",#N/A,FALSE,"Data";"suma6",#N/A,FALSE,"Data";"suma7",#N/A,FALSE,"Data";"suma8",#N/A,FALSE,"Data";"suma9",#N/A,FALSE,"Data"}</definedName>
    <definedName name="ivh" localSheetId="55"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localSheetId="57" hidden="1">{"macroa",#N/A,FALSE,"Macro";"suma2",#N/A,FALSE,"Data";"suma3",#N/A,FALSE,"Data";"suma4",#N/A,FALSE,"Data";"suma5",#N/A,FALSE,"Data";"suma6",#N/A,FALSE,"Data";"suma7",#N/A,FALSE,"Data";"suma8",#N/A,FALSE,"Data";"suma9",#N/A,FALSE,"Data"}</definedName>
    <definedName name="ivh" localSheetId="61" hidden="1">{"macroa",#N/A,FALSE,"Macro";"suma2",#N/A,FALSE,"Data";"suma3",#N/A,FALSE,"Data";"suma4",#N/A,FALSE,"Data";"suma5",#N/A,FALSE,"Data";"suma6",#N/A,FALSE,"Data";"suma7",#N/A,FALSE,"Data";"suma8",#N/A,FALSE,"Data";"suma9",#N/A,FALSE,"Data"}</definedName>
    <definedName name="ivh" localSheetId="62" hidden="1">{"macroa",#N/A,FALSE,"Macro";"suma2",#N/A,FALSE,"Data";"suma3",#N/A,FALSE,"Data";"suma4",#N/A,FALSE,"Data";"suma5",#N/A,FALSE,"Data";"suma6",#N/A,FALSE,"Data";"suma7",#N/A,FALSE,"Data";"suma8",#N/A,FALSE,"Data";"suma9",#N/A,FALSE,"Data"}</definedName>
    <definedName name="ivh" localSheetId="64" hidden="1">{"macroa",#N/A,FALSE,"Macro";"suma2",#N/A,FALSE,"Data";"suma3",#N/A,FALSE,"Data";"suma4",#N/A,FALSE,"Data";"suma5",#N/A,FALSE,"Data";"suma6",#N/A,FALSE,"Data";"suma7",#N/A,FALSE,"Data";"suma8",#N/A,FALSE,"Data";"suma9",#N/A,FALSE,"Data"}</definedName>
    <definedName name="ivh" localSheetId="65" hidden="1">{"macroa",#N/A,FALSE,"Macro";"suma2",#N/A,FALSE,"Data";"suma3",#N/A,FALSE,"Data";"suma4",#N/A,FALSE,"Data";"suma5",#N/A,FALSE,"Data";"suma6",#N/A,FALSE,"Data";"suma7",#N/A,FALSE,"Data";"suma8",#N/A,FALSE,"Data";"suma9",#N/A,FALSE,"Data"}</definedName>
    <definedName name="ivh" localSheetId="67" hidden="1">{"macroa",#N/A,FALSE,"Macro";"suma2",#N/A,FALSE,"Data";"suma3",#N/A,FALSE,"Data";"suma4",#N/A,FALSE,"Data";"suma5",#N/A,FALSE,"Data";"suma6",#N/A,FALSE,"Data";"suma7",#N/A,FALSE,"Data";"suma8",#N/A,FALSE,"Data";"suma9",#N/A,FALSE,"Data"}</definedName>
    <definedName name="ivh" localSheetId="68" hidden="1">{"macroa",#N/A,FALSE,"Macro";"suma2",#N/A,FALSE,"Data";"suma3",#N/A,FALSE,"Data";"suma4",#N/A,FALSE,"Data";"suma5",#N/A,FALSE,"Data";"suma6",#N/A,FALSE,"Data";"suma7",#N/A,FALSE,"Data";"suma8",#N/A,FALSE,"Data";"suma9",#N/A,FALSE,"Data"}</definedName>
    <definedName name="ivh" localSheetId="71" hidden="1">{"macroa",#N/A,FALSE,"Macro";"suma2",#N/A,FALSE,"Data";"suma3",#N/A,FALSE,"Data";"suma4",#N/A,FALSE,"Data";"suma5",#N/A,FALSE,"Data";"suma6",#N/A,FALSE,"Data";"suma7",#N/A,FALSE,"Data";"suma8",#N/A,FALSE,"Data";"suma9",#N/A,FALSE,"Data"}</definedName>
    <definedName name="ivh" localSheetId="7" hidden="1">{"macroa",#N/A,FALSE,"Macro";"suma2",#N/A,FALSE,"Data";"suma3",#N/A,FALSE,"Data";"suma4",#N/A,FALSE,"Data";"suma5",#N/A,FALSE,"Data";"suma6",#N/A,FALSE,"Data";"suma7",#N/A,FALSE,"Data";"suma8",#N/A,FALSE,"Data";"suma9",#N/A,FALSE,"Data"}</definedName>
    <definedName name="ivh" localSheetId="72" hidden="1">{"macroa",#N/A,FALSE,"Macro";"suma2",#N/A,FALSE,"Data";"suma3",#N/A,FALSE,"Data";"suma4",#N/A,FALSE,"Data";"suma5",#N/A,FALSE,"Data";"suma6",#N/A,FALSE,"Data";"suma7",#N/A,FALSE,"Data";"suma8",#N/A,FALSE,"Data";"suma9",#N/A,FALSE,"Data"}</definedName>
    <definedName name="ivh" localSheetId="73" hidden="1">{"macroa",#N/A,FALSE,"Macro";"suma2",#N/A,FALSE,"Data";"suma3",#N/A,FALSE,"Data";"suma4",#N/A,FALSE,"Data";"suma5",#N/A,FALSE,"Data";"suma6",#N/A,FALSE,"Data";"suma7",#N/A,FALSE,"Data";"suma8",#N/A,FALSE,"Data";"suma9",#N/A,FALSE,"Data"}</definedName>
    <definedName name="ivh" localSheetId="74" hidden="1">{"macroa",#N/A,FALSE,"Macro";"suma2",#N/A,FALSE,"Data";"suma3",#N/A,FALSE,"Data";"suma4",#N/A,FALSE,"Data";"suma5",#N/A,FALSE,"Data";"suma6",#N/A,FALSE,"Data";"suma7",#N/A,FALSE,"Data";"suma8",#N/A,FALSE,"Data";"suma9",#N/A,FALSE,"Data"}</definedName>
    <definedName name="ivh" localSheetId="75" hidden="1">{"macroa",#N/A,FALSE,"Macro";"suma2",#N/A,FALSE,"Data";"suma3",#N/A,FALSE,"Data";"suma4",#N/A,FALSE,"Data";"suma5",#N/A,FALSE,"Data";"suma6",#N/A,FALSE,"Data";"suma7",#N/A,FALSE,"Data";"suma8",#N/A,FALSE,"Data";"suma9",#N/A,FALSE,"Data"}</definedName>
    <definedName name="ivh" localSheetId="76" hidden="1">{"macroa",#N/A,FALSE,"Macro";"suma2",#N/A,FALSE,"Data";"suma3",#N/A,FALSE,"Data";"suma4",#N/A,FALSE,"Data";"suma5",#N/A,FALSE,"Data";"suma6",#N/A,FALSE,"Data";"suma7",#N/A,FALSE,"Data";"suma8",#N/A,FALSE,"Data";"suma9",#N/A,FALSE,"Data"}</definedName>
    <definedName name="ivh" localSheetId="77" hidden="1">{"macroa",#N/A,FALSE,"Macro";"suma2",#N/A,FALSE,"Data";"suma3",#N/A,FALSE,"Data";"suma4",#N/A,FALSE,"Data";"suma5",#N/A,FALSE,"Data";"suma6",#N/A,FALSE,"Data";"suma7",#N/A,FALSE,"Data";"suma8",#N/A,FALSE,"Data";"suma9",#N/A,FALSE,"Data"}</definedName>
    <definedName name="ivh" localSheetId="78" hidden="1">{"macroa",#N/A,FALSE,"Macro";"suma2",#N/A,FALSE,"Data";"suma3",#N/A,FALSE,"Data";"suma4",#N/A,FALSE,"Data";"suma5",#N/A,FALSE,"Data";"suma6",#N/A,FALSE,"Data";"suma7",#N/A,FALSE,"Data";"suma8",#N/A,FALSE,"Data";"suma9",#N/A,FALSE,"Data"}</definedName>
    <definedName name="ivh" localSheetId="79" hidden="1">{"macroa",#N/A,FALSE,"Macro";"suma2",#N/A,FALSE,"Data";"suma3",#N/A,FALSE,"Data";"suma4",#N/A,FALSE,"Data";"suma5",#N/A,FALSE,"Data";"suma6",#N/A,FALSE,"Data";"suma7",#N/A,FALSE,"Data";"suma8",#N/A,FALSE,"Data";"suma9",#N/A,FALSE,"Data"}</definedName>
    <definedName name="ivh" localSheetId="80" hidden="1">{"macroa",#N/A,FALSE,"Macro";"suma2",#N/A,FALSE,"Data";"suma3",#N/A,FALSE,"Data";"suma4",#N/A,FALSE,"Data";"suma5",#N/A,FALSE,"Data";"suma6",#N/A,FALSE,"Data";"suma7",#N/A,FALSE,"Data";"suma8",#N/A,FALSE,"Data";"suma9",#N/A,FALSE,"Data"}</definedName>
    <definedName name="ivh" localSheetId="81" hidden="1">{"macroa",#N/A,FALSE,"Macro";"suma2",#N/A,FALSE,"Data";"suma3",#N/A,FALSE,"Data";"suma4",#N/A,FALSE,"Data";"suma5",#N/A,FALSE,"Data";"suma6",#N/A,FALSE,"Data";"suma7",#N/A,FALSE,"Data";"suma8",#N/A,FALSE,"Data";"suma9",#N/A,FALSE,"Data"}</definedName>
    <definedName name="ivh" localSheetId="9" hidden="1">{"macroa",#N/A,FALSE,"Macro";"suma2",#N/A,FALSE,"Data";"suma3",#N/A,FALSE,"Data";"suma4",#N/A,FALSE,"Data";"suma5",#N/A,FALSE,"Data";"suma6",#N/A,FALSE,"Data";"suma7",#N/A,FALSE,"Data";"suma8",#N/A,FALSE,"Data";"suma9",#N/A,FALSE,"Data"}</definedName>
    <definedName name="ivh" localSheetId="82" hidden="1">{"macroa",#N/A,FALSE,"Macro";"suma2",#N/A,FALSE,"Data";"suma3",#N/A,FALSE,"Data";"suma4",#N/A,FALSE,"Data";"suma5",#N/A,FALSE,"Data";"suma6",#N/A,FALSE,"Data";"suma7",#N/A,FALSE,"Data";"suma8",#N/A,FALSE,"Data";"suma9",#N/A,FALSE,"Data"}</definedName>
    <definedName name="ivh" localSheetId="83" hidden="1">{"macroa",#N/A,FALSE,"Macro";"suma2",#N/A,FALSE,"Data";"suma3",#N/A,FALSE,"Data";"suma4",#N/A,FALSE,"Data";"suma5",#N/A,FALSE,"Data";"suma6",#N/A,FALSE,"Data";"suma7",#N/A,FALSE,"Data";"suma8",#N/A,FALSE,"Data";"suma9",#N/A,FALSE,"Data"}</definedName>
    <definedName name="ivh" localSheetId="84" hidden="1">{"macroa",#N/A,FALSE,"Macro";"suma2",#N/A,FALSE,"Data";"suma3",#N/A,FALSE,"Data";"suma4",#N/A,FALSE,"Data";"suma5",#N/A,FALSE,"Data";"suma6",#N/A,FALSE,"Data";"suma7",#N/A,FALSE,"Data";"suma8",#N/A,FALSE,"Data";"suma9",#N/A,FALSE,"Data"}</definedName>
    <definedName name="ivh" localSheetId="85" hidden="1">{"macroa",#N/A,FALSE,"Macro";"suma2",#N/A,FALSE,"Data";"suma3",#N/A,FALSE,"Data";"suma4",#N/A,FALSE,"Data";"suma5",#N/A,FALSE,"Data";"suma6",#N/A,FALSE,"Data";"suma7",#N/A,FALSE,"Data";"suma8",#N/A,FALSE,"Data";"suma9",#N/A,FALSE,"Data"}</definedName>
    <definedName name="ivh" localSheetId="86" hidden="1">{"macroa",#N/A,FALSE,"Macro";"suma2",#N/A,FALSE,"Data";"suma3",#N/A,FALSE,"Data";"suma4",#N/A,FALSE,"Data";"suma5",#N/A,FALSE,"Data";"suma6",#N/A,FALSE,"Data";"suma7",#N/A,FALSE,"Data";"suma8",#N/A,FALSE,"Data";"suma9",#N/A,FALSE,"Data"}</definedName>
    <definedName name="ivh" localSheetId="87" hidden="1">{"macroa",#N/A,FALSE,"Macro";"suma2",#N/A,FALSE,"Data";"suma3",#N/A,FALSE,"Data";"suma4",#N/A,FALSE,"Data";"suma5",#N/A,FALSE,"Data";"suma6",#N/A,FALSE,"Data";"suma7",#N/A,FALSE,"Data";"suma8",#N/A,FALSE,"Data";"suma9",#N/A,FALSE,"Data"}</definedName>
    <definedName name="ivh" localSheetId="88" hidden="1">{"macroa",#N/A,FALSE,"Macro";"suma2",#N/A,FALSE,"Data";"suma3",#N/A,FALSE,"Data";"suma4",#N/A,FALSE,"Data";"suma5",#N/A,FALSE,"Data";"suma6",#N/A,FALSE,"Data";"suma7",#N/A,FALSE,"Data";"suma8",#N/A,FALSE,"Data";"suma9",#N/A,FALSE,"Data"}</definedName>
    <definedName name="ivh" localSheetId="89" hidden="1">{"macroa",#N/A,FALSE,"Macro";"suma2",#N/A,FALSE,"Data";"suma3",#N/A,FALSE,"Data";"suma4",#N/A,FALSE,"Data";"suma5",#N/A,FALSE,"Data";"suma6",#N/A,FALSE,"Data";"suma7",#N/A,FALSE,"Data";"suma8",#N/A,FALSE,"Data";"suma9",#N/A,FALSE,"Data"}</definedName>
    <definedName name="ivh" localSheetId="90" hidden="1">{"macroa",#N/A,FALSE,"Macro";"suma2",#N/A,FALSE,"Data";"suma3",#N/A,FALSE,"Data";"suma4",#N/A,FALSE,"Data";"suma5",#N/A,FALSE,"Data";"suma6",#N/A,FALSE,"Data";"suma7",#N/A,FALSE,"Data";"suma8",#N/A,FALSE,"Data";"suma9",#N/A,FALSE,"Data"}</definedName>
    <definedName name="ivh" localSheetId="91" hidden="1">{"macroa",#N/A,FALSE,"Macro";"suma2",#N/A,FALSE,"Data";"suma3",#N/A,FALSE,"Data";"suma4",#N/A,FALSE,"Data";"suma5",#N/A,FALSE,"Data";"suma6",#N/A,FALSE,"Data";"suma7",#N/A,FALSE,"Data";"suma8",#N/A,FALSE,"Data";"suma9",#N/A,FALSE,"Data"}</definedName>
    <definedName name="ivh" localSheetId="10" hidden="1">{"macroa",#N/A,FALSE,"Macro";"suma2",#N/A,FALSE,"Data";"suma3",#N/A,FALSE,"Data";"suma4",#N/A,FALSE,"Data";"suma5",#N/A,FALSE,"Data";"suma6",#N/A,FALSE,"Data";"suma7",#N/A,FALSE,"Data";"suma8",#N/A,FALSE,"Data";"suma9",#N/A,FALSE,"Data"}</definedName>
    <definedName name="ivh" localSheetId="92" hidden="1">{"macroa",#N/A,FALSE,"Macro";"suma2",#N/A,FALSE,"Data";"suma3",#N/A,FALSE,"Data";"suma4",#N/A,FALSE,"Data";"suma5",#N/A,FALSE,"Data";"suma6",#N/A,FALSE,"Data";"suma7",#N/A,FALSE,"Data";"suma8",#N/A,FALSE,"Data";"suma9",#N/A,FALSE,"Data"}</definedName>
    <definedName name="ivh" localSheetId="93" hidden="1">{"macroa",#N/A,FALSE,"Macro";"suma2",#N/A,FALSE,"Data";"suma3",#N/A,FALSE,"Data";"suma4",#N/A,FALSE,"Data";"suma5",#N/A,FALSE,"Data";"suma6",#N/A,FALSE,"Data";"suma7",#N/A,FALSE,"Data";"suma8",#N/A,FALSE,"Data";"suma9",#N/A,FALSE,"Data"}</definedName>
    <definedName name="ivh" localSheetId="95" hidden="1">{"macroa",#N/A,FALSE,"Macro";"suma2",#N/A,FALSE,"Data";"suma3",#N/A,FALSE,"Data";"suma4",#N/A,FALSE,"Data";"suma5",#N/A,FALSE,"Data";"suma6",#N/A,FALSE,"Data";"suma7",#N/A,FALSE,"Data";"suma8",#N/A,FALSE,"Data";"suma9",#N/A,FALSE,"Data"}</definedName>
    <definedName name="ivh" localSheetId="96" hidden="1">{"macroa",#N/A,FALSE,"Macro";"suma2",#N/A,FALSE,"Data";"suma3",#N/A,FALSE,"Data";"suma4",#N/A,FALSE,"Data";"suma5",#N/A,FALSE,"Data";"suma6",#N/A,FALSE,"Data";"suma7",#N/A,FALSE,"Data";"suma8",#N/A,FALSE,"Data";"suma9",#N/A,FALSE,"Data"}</definedName>
    <definedName name="ivh" localSheetId="97" hidden="1">{"macroa",#N/A,FALSE,"Macro";"suma2",#N/A,FALSE,"Data";"suma3",#N/A,FALSE,"Data";"suma4",#N/A,FALSE,"Data";"suma5",#N/A,FALSE,"Data";"suma6",#N/A,FALSE,"Data";"suma7",#N/A,FALSE,"Data";"suma8",#N/A,FALSE,"Data";"suma9",#N/A,FALSE,"Data"}</definedName>
    <definedName name="ivh" localSheetId="98" hidden="1">{"macroa",#N/A,FALSE,"Macro";"suma2",#N/A,FALSE,"Data";"suma3",#N/A,FALSE,"Data";"suma4",#N/A,FALSE,"Data";"suma5",#N/A,FALSE,"Data";"suma6",#N/A,FALSE,"Data";"suma7",#N/A,FALSE,"Data";"suma8",#N/A,FALSE,"Data";"suma9",#N/A,FALSE,"Data"}</definedName>
    <definedName name="ivh" localSheetId="99" hidden="1">{"macroa",#N/A,FALSE,"Macro";"suma2",#N/A,FALSE,"Data";"suma3",#N/A,FALSE,"Data";"suma4",#N/A,FALSE,"Data";"suma5",#N/A,FALSE,"Data";"suma6",#N/A,FALSE,"Data";"suma7",#N/A,FALSE,"Data";"suma8",#N/A,FALSE,"Data";"suma9",#N/A,FALSE,"Data"}</definedName>
    <definedName name="ivh" localSheetId="100" hidden="1">{"macroa",#N/A,FALSE,"Macro";"suma2",#N/A,FALSE,"Data";"suma3",#N/A,FALSE,"Data";"suma4",#N/A,FALSE,"Data";"suma5",#N/A,FALSE,"Data";"suma6",#N/A,FALSE,"Data";"suma7",#N/A,FALSE,"Data";"suma8",#N/A,FALSE,"Data";"suma9",#N/A,FALSE,"Data"}</definedName>
    <definedName name="ivh" localSheetId="102" hidden="1">{"macroa",#N/A,FALSE,"Macro";"suma2",#N/A,FALSE,"Data";"suma3",#N/A,FALSE,"Data";"suma4",#N/A,FALSE,"Data";"suma5",#N/A,FALSE,"Data";"suma6",#N/A,FALSE,"Data";"suma7",#N/A,FALSE,"Data";"suma8",#N/A,FALSE,"Data";"suma9",#N/A,FALSE,"Data"}</definedName>
    <definedName name="ivh" localSheetId="104" hidden="1">{"macroa",#N/A,FALSE,"Macro";"suma2",#N/A,FALSE,"Data";"suma3",#N/A,FALSE,"Data";"suma4",#N/A,FALSE,"Data";"suma5",#N/A,FALSE,"Data";"suma6",#N/A,FALSE,"Data";"suma7",#N/A,FALSE,"Data";"suma8",#N/A,FALSE,"Data";"suma9",#N/A,FALSE,"Data"}</definedName>
    <definedName name="ivh" localSheetId="12" hidden="1">{"macroa",#N/A,FALSE,"Macro";"suma2",#N/A,FALSE,"Data";"suma3",#N/A,FALSE,"Data";"suma4",#N/A,FALSE,"Data";"suma5",#N/A,FALSE,"Data";"suma6",#N/A,FALSE,"Data";"suma7",#N/A,FALSE,"Data";"suma8",#N/A,FALSE,"Data";"suma9",#N/A,FALSE,"Data"}</definedName>
    <definedName name="ivh" localSheetId="106" hidden="1">{"macroa",#N/A,FALSE,"Macro";"suma2",#N/A,FALSE,"Data";"suma3",#N/A,FALSE,"Data";"suma4",#N/A,FALSE,"Data";"suma5",#N/A,FALSE,"Data";"suma6",#N/A,FALSE,"Data";"suma7",#N/A,FALSE,"Data";"suma8",#N/A,FALSE,"Data";"suma9",#N/A,FALSE,"Data"}</definedName>
    <definedName name="ivh" localSheetId="107" hidden="1">{"macroa",#N/A,FALSE,"Macro";"suma2",#N/A,FALSE,"Data";"suma3",#N/A,FALSE,"Data";"suma4",#N/A,FALSE,"Data";"suma5",#N/A,FALSE,"Data";"suma6",#N/A,FALSE,"Data";"suma7",#N/A,FALSE,"Data";"suma8",#N/A,FALSE,"Data";"suma9",#N/A,FALSE,"Data"}</definedName>
    <definedName name="ivh" localSheetId="108" hidden="1">{"macroa",#N/A,FALSE,"Macro";"suma2",#N/A,FALSE,"Data";"suma3",#N/A,FALSE,"Data";"suma4",#N/A,FALSE,"Data";"suma5",#N/A,FALSE,"Data";"suma6",#N/A,FALSE,"Data";"suma7",#N/A,FALSE,"Data";"suma8",#N/A,FALSE,"Data";"suma9",#N/A,FALSE,"Data"}</definedName>
    <definedName name="ivh" localSheetId="109" hidden="1">{"macroa",#N/A,FALSE,"Macro";"suma2",#N/A,FALSE,"Data";"suma3",#N/A,FALSE,"Data";"suma4",#N/A,FALSE,"Data";"suma5",#N/A,FALSE,"Data";"suma6",#N/A,FALSE,"Data";"suma7",#N/A,FALSE,"Data";"suma8",#N/A,FALSE,"Data";"suma9",#N/A,FALSE,"Data"}</definedName>
    <definedName name="ivh" localSheetId="110" hidden="1">{"macroa",#N/A,FALSE,"Macro";"suma2",#N/A,FALSE,"Data";"suma3",#N/A,FALSE,"Data";"suma4",#N/A,FALSE,"Data";"suma5",#N/A,FALSE,"Data";"suma6",#N/A,FALSE,"Data";"suma7",#N/A,FALSE,"Data";"suma8",#N/A,FALSE,"Data";"suma9",#N/A,FALSE,"Data"}</definedName>
    <definedName name="ivh" localSheetId="111" hidden="1">{"macroa",#N/A,FALSE,"Macro";"suma2",#N/A,FALSE,"Data";"suma3",#N/A,FALSE,"Data";"suma4",#N/A,FALSE,"Data";"suma5",#N/A,FALSE,"Data";"suma6",#N/A,FALSE,"Data";"suma7",#N/A,FALSE,"Data";"suma8",#N/A,FALSE,"Data";"suma9",#N/A,FALSE,"Data"}</definedName>
    <definedName name="ivh" localSheetId="112" hidden="1">{"macroa",#N/A,FALSE,"Macro";"suma2",#N/A,FALSE,"Data";"suma3",#N/A,FALSE,"Data";"suma4",#N/A,FALSE,"Data";"suma5",#N/A,FALSE,"Data";"suma6",#N/A,FALSE,"Data";"suma7",#N/A,FALSE,"Data";"suma8",#N/A,FALSE,"Data";"suma9",#N/A,FALSE,"Data"}</definedName>
    <definedName name="ivh" localSheetId="119" hidden="1">{"macroa",#N/A,FALSE,"Macro";"suma2",#N/A,FALSE,"Data";"suma3",#N/A,FALSE,"Data";"suma4",#N/A,FALSE,"Data";"suma5",#N/A,FALSE,"Data";"suma6",#N/A,FALSE,"Data";"suma7",#N/A,FALSE,"Data";"suma8",#N/A,FALSE,"Data";"suma9",#N/A,FALSE,"Data"}</definedName>
    <definedName name="ivh" localSheetId="120" hidden="1">{"macroa",#N/A,FALSE,"Macro";"suma2",#N/A,FALSE,"Data";"suma3",#N/A,FALSE,"Data";"suma4",#N/A,FALSE,"Data";"suma5",#N/A,FALSE,"Data";"suma6",#N/A,FALSE,"Data";"suma7",#N/A,FALSE,"Data";"suma8",#N/A,FALSE,"Data";"suma9",#N/A,FALSE,"Data"}</definedName>
    <definedName name="ivh" localSheetId="121" hidden="1">{"macroa",#N/A,FALSE,"Macro";"suma2",#N/A,FALSE,"Data";"suma3",#N/A,FALSE,"Data";"suma4",#N/A,FALSE,"Data";"suma5",#N/A,FALSE,"Data";"suma6",#N/A,FALSE,"Data";"suma7",#N/A,FALSE,"Data";"suma8",#N/A,FALSE,"Data";"suma9",#N/A,FALSE,"Data"}</definedName>
    <definedName name="ivh" localSheetId="122" hidden="1">{"macroa",#N/A,FALSE,"Macro";"suma2",#N/A,FALSE,"Data";"suma3",#N/A,FALSE,"Data";"suma4",#N/A,FALSE,"Data";"suma5",#N/A,FALSE,"Data";"suma6",#N/A,FALSE,"Data";"suma7",#N/A,FALSE,"Data";"suma8",#N/A,FALSE,"Data";"suma9",#N/A,FALSE,"Data"}</definedName>
    <definedName name="ivh" localSheetId="123" hidden="1">{"macroa",#N/A,FALSE,"Macro";"suma2",#N/A,FALSE,"Data";"suma3",#N/A,FALSE,"Data";"suma4",#N/A,FALSE,"Data";"suma5",#N/A,FALSE,"Data";"suma6",#N/A,FALSE,"Data";"suma7",#N/A,FALSE,"Data";"suma8",#N/A,FALSE,"Data";"suma9",#N/A,FALSE,"Data"}</definedName>
    <definedName name="ivh" localSheetId="125"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1"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52" hidden="1">{#N/A,#N/A,FALSE,"DOC";"TB_28",#N/A,FALSE,"FITB_28";"TB_91",#N/A,FALSE,"FITB_91";"TB_182",#N/A,FALSE,"FITB_182";"TB_273",#N/A,FALSE,"FITB_273";"TB_364",#N/A,FALSE,"FITB_364 ";"SUMMARY",#N/A,FALSE,"Summary"}</definedName>
    <definedName name="jgukg" localSheetId="53" hidden="1">{#N/A,#N/A,FALSE,"DOC";"TB_28",#N/A,FALSE,"FITB_28";"TB_91",#N/A,FALSE,"FITB_91";"TB_182",#N/A,FALSE,"FITB_182";"TB_273",#N/A,FALSE,"FITB_273";"TB_364",#N/A,FALSE,"FITB_364 ";"SUMMARY",#N/A,FALSE,"Summary"}</definedName>
    <definedName name="jgukg" localSheetId="5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57" hidden="1">{#N/A,#N/A,FALSE,"DOC";"TB_28",#N/A,FALSE,"FITB_28";"TB_91",#N/A,FALSE,"FITB_91";"TB_182",#N/A,FALSE,"FITB_182";"TB_273",#N/A,FALSE,"FITB_273";"TB_364",#N/A,FALSE,"FITB_364 ";"SUMMARY",#N/A,FALSE,"Summary"}</definedName>
    <definedName name="jgukg" localSheetId="61" hidden="1">{#N/A,#N/A,FALSE,"DOC";"TB_28",#N/A,FALSE,"FITB_28";"TB_91",#N/A,FALSE,"FITB_91";"TB_182",#N/A,FALSE,"FITB_182";"TB_273",#N/A,FALSE,"FITB_273";"TB_364",#N/A,FALSE,"FITB_364 ";"SUMMARY",#N/A,FALSE,"Summary"}</definedName>
    <definedName name="jgukg" localSheetId="62"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67" hidden="1">{#N/A,#N/A,FALSE,"DOC";"TB_28",#N/A,FALSE,"FITB_28";"TB_91",#N/A,FALSE,"FITB_91";"TB_182",#N/A,FALSE,"FITB_182";"TB_273",#N/A,FALSE,"FITB_273";"TB_364",#N/A,FALSE,"FITB_364 ";"SUMMARY",#N/A,FALSE,"Summary"}</definedName>
    <definedName name="jgukg" localSheetId="68" hidden="1">{#N/A,#N/A,FALSE,"DOC";"TB_28",#N/A,FALSE,"FITB_28";"TB_91",#N/A,FALSE,"FITB_91";"TB_182",#N/A,FALSE,"FITB_182";"TB_273",#N/A,FALSE,"FITB_273";"TB_364",#N/A,FALSE,"FITB_364 ";"SUMMARY",#N/A,FALSE,"Summary"}</definedName>
    <definedName name="jgukg" localSheetId="71"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72" hidden="1">{#N/A,#N/A,FALSE,"DOC";"TB_28",#N/A,FALSE,"FITB_28";"TB_91",#N/A,FALSE,"FITB_91";"TB_182",#N/A,FALSE,"FITB_182";"TB_273",#N/A,FALSE,"FITB_273";"TB_364",#N/A,FALSE,"FITB_364 ";"SUMMARY",#N/A,FALSE,"Summary"}</definedName>
    <definedName name="jgukg" localSheetId="73" hidden="1">{#N/A,#N/A,FALSE,"DOC";"TB_28",#N/A,FALSE,"FITB_28";"TB_91",#N/A,FALSE,"FITB_91";"TB_182",#N/A,FALSE,"FITB_182";"TB_273",#N/A,FALSE,"FITB_273";"TB_364",#N/A,FALSE,"FITB_364 ";"SUMMARY",#N/A,FALSE,"Summary"}</definedName>
    <definedName name="jgukg" localSheetId="74" hidden="1">{#N/A,#N/A,FALSE,"DOC";"TB_28",#N/A,FALSE,"FITB_28";"TB_91",#N/A,FALSE,"FITB_91";"TB_182",#N/A,FALSE,"FITB_182";"TB_273",#N/A,FALSE,"FITB_273";"TB_364",#N/A,FALSE,"FITB_364 ";"SUMMARY",#N/A,FALSE,"Summary"}</definedName>
    <definedName name="jgukg" localSheetId="75" hidden="1">{#N/A,#N/A,FALSE,"DOC";"TB_28",#N/A,FALSE,"FITB_28";"TB_91",#N/A,FALSE,"FITB_91";"TB_182",#N/A,FALSE,"FITB_182";"TB_273",#N/A,FALSE,"FITB_273";"TB_364",#N/A,FALSE,"FITB_364 ";"SUMMARY",#N/A,FALSE,"Summary"}</definedName>
    <definedName name="jgukg" localSheetId="76" hidden="1">{#N/A,#N/A,FALSE,"DOC";"TB_28",#N/A,FALSE,"FITB_28";"TB_91",#N/A,FALSE,"FITB_91";"TB_182",#N/A,FALSE,"FITB_182";"TB_273",#N/A,FALSE,"FITB_273";"TB_364",#N/A,FALSE,"FITB_364 ";"SUMMARY",#N/A,FALSE,"Summary"}</definedName>
    <definedName name="jgukg" localSheetId="77" hidden="1">{#N/A,#N/A,FALSE,"DOC";"TB_28",#N/A,FALSE,"FITB_28";"TB_91",#N/A,FALSE,"FITB_91";"TB_182",#N/A,FALSE,"FITB_182";"TB_273",#N/A,FALSE,"FITB_273";"TB_364",#N/A,FALSE,"FITB_364 ";"SUMMARY",#N/A,FALSE,"Summary"}</definedName>
    <definedName name="jgukg" localSheetId="78" hidden="1">{#N/A,#N/A,FALSE,"DOC";"TB_28",#N/A,FALSE,"FITB_28";"TB_91",#N/A,FALSE,"FITB_91";"TB_182",#N/A,FALSE,"FITB_182";"TB_273",#N/A,FALSE,"FITB_273";"TB_364",#N/A,FALSE,"FITB_364 ";"SUMMARY",#N/A,FALSE,"Summary"}</definedName>
    <definedName name="jgukg" localSheetId="79" hidden="1">{#N/A,#N/A,FALSE,"DOC";"TB_28",#N/A,FALSE,"FITB_28";"TB_91",#N/A,FALSE,"FITB_91";"TB_182",#N/A,FALSE,"FITB_182";"TB_273",#N/A,FALSE,"FITB_273";"TB_364",#N/A,FALSE,"FITB_364 ";"SUMMARY",#N/A,FALSE,"Summary"}</definedName>
    <definedName name="jgukg" localSheetId="80" hidden="1">{#N/A,#N/A,FALSE,"DOC";"TB_28",#N/A,FALSE,"FITB_28";"TB_91",#N/A,FALSE,"FITB_91";"TB_182",#N/A,FALSE,"FITB_182";"TB_273",#N/A,FALSE,"FITB_273";"TB_364",#N/A,FALSE,"FITB_364 ";"SUMMARY",#N/A,FALSE,"Summary"}</definedName>
    <definedName name="jgukg" localSheetId="81"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82" hidden="1">{#N/A,#N/A,FALSE,"DOC";"TB_28",#N/A,FALSE,"FITB_28";"TB_91",#N/A,FALSE,"FITB_91";"TB_182",#N/A,FALSE,"FITB_182";"TB_273",#N/A,FALSE,"FITB_273";"TB_364",#N/A,FALSE,"FITB_364 ";"SUMMARY",#N/A,FALSE,"Summary"}</definedName>
    <definedName name="jgukg" localSheetId="83" hidden="1">{#N/A,#N/A,FALSE,"DOC";"TB_28",#N/A,FALSE,"FITB_28";"TB_91",#N/A,FALSE,"FITB_91";"TB_182",#N/A,FALSE,"FITB_182";"TB_273",#N/A,FALSE,"FITB_273";"TB_364",#N/A,FALSE,"FITB_364 ";"SUMMARY",#N/A,FALSE,"Summary"}</definedName>
    <definedName name="jgukg" localSheetId="84" hidden="1">{#N/A,#N/A,FALSE,"DOC";"TB_28",#N/A,FALSE,"FITB_28";"TB_91",#N/A,FALSE,"FITB_91";"TB_182",#N/A,FALSE,"FITB_182";"TB_273",#N/A,FALSE,"FITB_273";"TB_364",#N/A,FALSE,"FITB_364 ";"SUMMARY",#N/A,FALSE,"Summary"}</definedName>
    <definedName name="jgukg" localSheetId="85" hidden="1">{#N/A,#N/A,FALSE,"DOC";"TB_28",#N/A,FALSE,"FITB_28";"TB_91",#N/A,FALSE,"FITB_91";"TB_182",#N/A,FALSE,"FITB_182";"TB_273",#N/A,FALSE,"FITB_273";"TB_364",#N/A,FALSE,"FITB_364 ";"SUMMARY",#N/A,FALSE,"Summary"}</definedName>
    <definedName name="jgukg" localSheetId="86" hidden="1">{#N/A,#N/A,FALSE,"DOC";"TB_28",#N/A,FALSE,"FITB_28";"TB_91",#N/A,FALSE,"FITB_91";"TB_182",#N/A,FALSE,"FITB_182";"TB_273",#N/A,FALSE,"FITB_273";"TB_364",#N/A,FALSE,"FITB_364 ";"SUMMARY",#N/A,FALSE,"Summary"}</definedName>
    <definedName name="jgukg" localSheetId="87" hidden="1">{#N/A,#N/A,FALSE,"DOC";"TB_28",#N/A,FALSE,"FITB_28";"TB_91",#N/A,FALSE,"FITB_91";"TB_182",#N/A,FALSE,"FITB_182";"TB_273",#N/A,FALSE,"FITB_273";"TB_364",#N/A,FALSE,"FITB_364 ";"SUMMARY",#N/A,FALSE,"Summary"}</definedName>
    <definedName name="jgukg" localSheetId="88" hidden="1">{#N/A,#N/A,FALSE,"DOC";"TB_28",#N/A,FALSE,"FITB_28";"TB_91",#N/A,FALSE,"FITB_91";"TB_182",#N/A,FALSE,"FITB_182";"TB_273",#N/A,FALSE,"FITB_273";"TB_364",#N/A,FALSE,"FITB_364 ";"SUMMARY",#N/A,FALSE,"Summary"}</definedName>
    <definedName name="jgukg" localSheetId="89" hidden="1">{#N/A,#N/A,FALSE,"DOC";"TB_28",#N/A,FALSE,"FITB_28";"TB_91",#N/A,FALSE,"FITB_91";"TB_182",#N/A,FALSE,"FITB_182";"TB_273",#N/A,FALSE,"FITB_273";"TB_364",#N/A,FALSE,"FITB_364 ";"SUMMARY",#N/A,FALSE,"Summary"}</definedName>
    <definedName name="jgukg" localSheetId="90" hidden="1">{#N/A,#N/A,FALSE,"DOC";"TB_28",#N/A,FALSE,"FITB_28";"TB_91",#N/A,FALSE,"FITB_91";"TB_182",#N/A,FALSE,"FITB_182";"TB_273",#N/A,FALSE,"FITB_273";"TB_364",#N/A,FALSE,"FITB_364 ";"SUMMARY",#N/A,FALSE,"Summary"}</definedName>
    <definedName name="jgukg" localSheetId="91"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92" hidden="1">{#N/A,#N/A,FALSE,"DOC";"TB_28",#N/A,FALSE,"FITB_28";"TB_91",#N/A,FALSE,"FITB_91";"TB_182",#N/A,FALSE,"FITB_182";"TB_273",#N/A,FALSE,"FITB_273";"TB_364",#N/A,FALSE,"FITB_364 ";"SUMMARY",#N/A,FALSE,"Summary"}</definedName>
    <definedName name="jgukg" localSheetId="93" hidden="1">{#N/A,#N/A,FALSE,"DOC";"TB_28",#N/A,FALSE,"FITB_28";"TB_91",#N/A,FALSE,"FITB_91";"TB_182",#N/A,FALSE,"FITB_182";"TB_273",#N/A,FALSE,"FITB_273";"TB_364",#N/A,FALSE,"FITB_364 ";"SUMMARY",#N/A,FALSE,"Summary"}</definedName>
    <definedName name="jgukg" localSheetId="95" hidden="1">{#N/A,#N/A,FALSE,"DOC";"TB_28",#N/A,FALSE,"FITB_28";"TB_91",#N/A,FALSE,"FITB_91";"TB_182",#N/A,FALSE,"FITB_182";"TB_273",#N/A,FALSE,"FITB_273";"TB_364",#N/A,FALSE,"FITB_364 ";"SUMMARY",#N/A,FALSE,"Summary"}</definedName>
    <definedName name="jgukg" localSheetId="96" hidden="1">{#N/A,#N/A,FALSE,"DOC";"TB_28",#N/A,FALSE,"FITB_28";"TB_91",#N/A,FALSE,"FITB_91";"TB_182",#N/A,FALSE,"FITB_182";"TB_273",#N/A,FALSE,"FITB_273";"TB_364",#N/A,FALSE,"FITB_364 ";"SUMMARY",#N/A,FALSE,"Summary"}</definedName>
    <definedName name="jgukg" localSheetId="97" hidden="1">{#N/A,#N/A,FALSE,"DOC";"TB_28",#N/A,FALSE,"FITB_28";"TB_91",#N/A,FALSE,"FITB_91";"TB_182",#N/A,FALSE,"FITB_182";"TB_273",#N/A,FALSE,"FITB_273";"TB_364",#N/A,FALSE,"FITB_364 ";"SUMMARY",#N/A,FALSE,"Summary"}</definedName>
    <definedName name="jgukg" localSheetId="98" hidden="1">{#N/A,#N/A,FALSE,"DOC";"TB_28",#N/A,FALSE,"FITB_28";"TB_91",#N/A,FALSE,"FITB_91";"TB_182",#N/A,FALSE,"FITB_182";"TB_273",#N/A,FALSE,"FITB_273";"TB_364",#N/A,FALSE,"FITB_364 ";"SUMMARY",#N/A,FALSE,"Summary"}</definedName>
    <definedName name="jgukg" localSheetId="99" hidden="1">{#N/A,#N/A,FALSE,"DOC";"TB_28",#N/A,FALSE,"FITB_28";"TB_91",#N/A,FALSE,"FITB_91";"TB_182",#N/A,FALSE,"FITB_182";"TB_273",#N/A,FALSE,"FITB_273";"TB_364",#N/A,FALSE,"FITB_364 ";"SUMMARY",#N/A,FALSE,"Summary"}</definedName>
    <definedName name="jgukg" localSheetId="100" hidden="1">{#N/A,#N/A,FALSE,"DOC";"TB_28",#N/A,FALSE,"FITB_28";"TB_91",#N/A,FALSE,"FITB_91";"TB_182",#N/A,FALSE,"FITB_182";"TB_273",#N/A,FALSE,"FITB_273";"TB_364",#N/A,FALSE,"FITB_364 ";"SUMMARY",#N/A,FALSE,"Summary"}</definedName>
    <definedName name="jgukg" localSheetId="102" hidden="1">{#N/A,#N/A,FALSE,"DOC";"TB_28",#N/A,FALSE,"FITB_28";"TB_91",#N/A,FALSE,"FITB_91";"TB_182",#N/A,FALSE,"FITB_182";"TB_273",#N/A,FALSE,"FITB_273";"TB_364",#N/A,FALSE,"FITB_364 ";"SUMMARY",#N/A,FALSE,"Summary"}</definedName>
    <definedName name="jgukg" localSheetId="104"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06" hidden="1">{#N/A,#N/A,FALSE,"DOC";"TB_28",#N/A,FALSE,"FITB_28";"TB_91",#N/A,FALSE,"FITB_91";"TB_182",#N/A,FALSE,"FITB_182";"TB_273",#N/A,FALSE,"FITB_273";"TB_364",#N/A,FALSE,"FITB_364 ";"SUMMARY",#N/A,FALSE,"Summary"}</definedName>
    <definedName name="jgukg" localSheetId="107" hidden="1">{#N/A,#N/A,FALSE,"DOC";"TB_28",#N/A,FALSE,"FITB_28";"TB_91",#N/A,FALSE,"FITB_91";"TB_182",#N/A,FALSE,"FITB_182";"TB_273",#N/A,FALSE,"FITB_273";"TB_364",#N/A,FALSE,"FITB_364 ";"SUMMARY",#N/A,FALSE,"Summary"}</definedName>
    <definedName name="jgukg" localSheetId="108" hidden="1">{#N/A,#N/A,FALSE,"DOC";"TB_28",#N/A,FALSE,"FITB_28";"TB_91",#N/A,FALSE,"FITB_91";"TB_182",#N/A,FALSE,"FITB_182";"TB_273",#N/A,FALSE,"FITB_273";"TB_364",#N/A,FALSE,"FITB_364 ";"SUMMARY",#N/A,FALSE,"Summary"}</definedName>
    <definedName name="jgukg" localSheetId="109" hidden="1">{#N/A,#N/A,FALSE,"DOC";"TB_28",#N/A,FALSE,"FITB_28";"TB_91",#N/A,FALSE,"FITB_91";"TB_182",#N/A,FALSE,"FITB_182";"TB_273",#N/A,FALSE,"FITB_273";"TB_364",#N/A,FALSE,"FITB_364 ";"SUMMARY",#N/A,FALSE,"Summary"}</definedName>
    <definedName name="jgukg" localSheetId="110" hidden="1">{#N/A,#N/A,FALSE,"DOC";"TB_28",#N/A,FALSE,"FITB_28";"TB_91",#N/A,FALSE,"FITB_91";"TB_182",#N/A,FALSE,"FITB_182";"TB_273",#N/A,FALSE,"FITB_273";"TB_364",#N/A,FALSE,"FITB_364 ";"SUMMARY",#N/A,FALSE,"Summary"}</definedName>
    <definedName name="jgukg" localSheetId="111" hidden="1">{#N/A,#N/A,FALSE,"DOC";"TB_28",#N/A,FALSE,"FITB_28";"TB_91",#N/A,FALSE,"FITB_91";"TB_182",#N/A,FALSE,"FITB_182";"TB_273",#N/A,FALSE,"FITB_273";"TB_364",#N/A,FALSE,"FITB_364 ";"SUMMARY",#N/A,FALSE,"Summary"}</definedName>
    <definedName name="jgukg" localSheetId="112" hidden="1">{#N/A,#N/A,FALSE,"DOC";"TB_28",#N/A,FALSE,"FITB_28";"TB_91",#N/A,FALSE,"FITB_91";"TB_182",#N/A,FALSE,"FITB_182";"TB_273",#N/A,FALSE,"FITB_273";"TB_364",#N/A,FALSE,"FITB_364 ";"SUMMARY",#N/A,FALSE,"Summary"}</definedName>
    <definedName name="jgukg" localSheetId="119" hidden="1">{#N/A,#N/A,FALSE,"DOC";"TB_28",#N/A,FALSE,"FITB_28";"TB_91",#N/A,FALSE,"FITB_91";"TB_182",#N/A,FALSE,"FITB_182";"TB_273",#N/A,FALSE,"FITB_273";"TB_364",#N/A,FALSE,"FITB_364 ";"SUMMARY",#N/A,FALSE,"Summary"}</definedName>
    <definedName name="jgukg" localSheetId="120" hidden="1">{#N/A,#N/A,FALSE,"DOC";"TB_28",#N/A,FALSE,"FITB_28";"TB_91",#N/A,FALSE,"FITB_91";"TB_182",#N/A,FALSE,"FITB_182";"TB_273",#N/A,FALSE,"FITB_273";"TB_364",#N/A,FALSE,"FITB_364 ";"SUMMARY",#N/A,FALSE,"Summary"}</definedName>
    <definedName name="jgukg" localSheetId="121" hidden="1">{#N/A,#N/A,FALSE,"DOC";"TB_28",#N/A,FALSE,"FITB_28";"TB_91",#N/A,FALSE,"FITB_91";"TB_182",#N/A,FALSE,"FITB_182";"TB_273",#N/A,FALSE,"FITB_273";"TB_364",#N/A,FALSE,"FITB_364 ";"SUMMARY",#N/A,FALSE,"Summary"}</definedName>
    <definedName name="jgukg" localSheetId="122" hidden="1">{#N/A,#N/A,FALSE,"DOC";"TB_28",#N/A,FALSE,"FITB_28";"TB_91",#N/A,FALSE,"FITB_91";"TB_182",#N/A,FALSE,"FITB_182";"TB_273",#N/A,FALSE,"FITB_273";"TB_364",#N/A,FALSE,"FITB_364 ";"SUMMARY",#N/A,FALSE,"Summary"}</definedName>
    <definedName name="jgukg" localSheetId="123" hidden="1">{#N/A,#N/A,FALSE,"DOC";"TB_28",#N/A,FALSE,"FITB_28";"TB_91",#N/A,FALSE,"FITB_91";"TB_182",#N/A,FALSE,"FITB_182";"TB_273",#N/A,FALSE,"FITB_273";"TB_364",#N/A,FALSE,"FITB_364 ";"SUMMARY",#N/A,FALSE,"Summary"}</definedName>
    <definedName name="jgukg" localSheetId="12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1" hidden="1">{"Main Economic Indicators",#N/A,FALSE,"C"}</definedName>
    <definedName name="jh" localSheetId="15" hidden="1">{"Main Economic Indicators",#N/A,FALSE,"C"}</definedName>
    <definedName name="jh" localSheetId="17" hidden="1">{"Main Economic Indicators",#N/A,FALSE,"C"}</definedName>
    <definedName name="jh" localSheetId="18" hidden="1">{"Main Economic Indicators",#N/A,FALSE,"C"}</definedName>
    <definedName name="jh" localSheetId="19" hidden="1">{"Main Economic Indicators",#N/A,FALSE,"C"}</definedName>
    <definedName name="jh" localSheetId="21" hidden="1">{"Main Economic Indicators",#N/A,FALSE,"C"}</definedName>
    <definedName name="jh" localSheetId="22" hidden="1">{"Main Economic Indicators",#N/A,FALSE,"C"}</definedName>
    <definedName name="jh" localSheetId="25" hidden="1">{"Main Economic Indicators",#N/A,FALSE,"C"}</definedName>
    <definedName name="jh" localSheetId="27" hidden="1">{"Main Economic Indicators",#N/A,FALSE,"C"}</definedName>
    <definedName name="jh" localSheetId="28" hidden="1">{"Main Economic Indicators",#N/A,FALSE,"C"}</definedName>
    <definedName name="jh" localSheetId="31" hidden="1">{"Main Economic Indicators",#N/A,FALSE,"C"}</definedName>
    <definedName name="jh" localSheetId="33" hidden="1">{"Main Economic Indicators",#N/A,FALSE,"C"}</definedName>
    <definedName name="jh" localSheetId="35" hidden="1">{"Main Economic Indicators",#N/A,FALSE,"C"}</definedName>
    <definedName name="jh" localSheetId="36" hidden="1">{"Main Economic Indicators",#N/A,FALSE,"C"}</definedName>
    <definedName name="jh" localSheetId="40" hidden="1">{"Main Economic Indicators",#N/A,FALSE,"C"}</definedName>
    <definedName name="jh" localSheetId="42" hidden="1">{"Main Economic Indicators",#N/A,FALSE,"C"}</definedName>
    <definedName name="jh" localSheetId="43" hidden="1">{"Main Economic Indicators",#N/A,FALSE,"C"}</definedName>
    <definedName name="jh" localSheetId="4" hidden="1">{"Main Economic Indicators",#N/A,FALSE,"C"}</definedName>
    <definedName name="jh" localSheetId="45" hidden="1">{"Main Economic Indicators",#N/A,FALSE,"C"}</definedName>
    <definedName name="jh" localSheetId="46" hidden="1">{"Main Economic Indicators",#N/A,FALSE,"C"}</definedName>
    <definedName name="jh" localSheetId="47" hidden="1">{"Main Economic Indicators",#N/A,FALSE,"C"}</definedName>
    <definedName name="jh" localSheetId="48" hidden="1">{"Main Economic Indicators",#N/A,FALSE,"C"}</definedName>
    <definedName name="jh" localSheetId="49" hidden="1">{"Main Economic Indicators",#N/A,FALSE,"C"}</definedName>
    <definedName name="jh" localSheetId="52" hidden="1">{"Main Economic Indicators",#N/A,FALSE,"C"}</definedName>
    <definedName name="jh" localSheetId="53" hidden="1">{"Main Economic Indicators",#N/A,FALSE,"C"}</definedName>
    <definedName name="jh" localSheetId="55" hidden="1">{"Main Economic Indicators",#N/A,FALSE,"C"}</definedName>
    <definedName name="jh" localSheetId="6" hidden="1">{"Main Economic Indicators",#N/A,FALSE,"C"}</definedName>
    <definedName name="jh" localSheetId="57" hidden="1">{"Main Economic Indicators",#N/A,FALSE,"C"}</definedName>
    <definedName name="jh" localSheetId="61" hidden="1">{"Main Economic Indicators",#N/A,FALSE,"C"}</definedName>
    <definedName name="jh" localSheetId="62" hidden="1">{"Main Economic Indicators",#N/A,FALSE,"C"}</definedName>
    <definedName name="jh" localSheetId="64" hidden="1">{"Main Economic Indicators",#N/A,FALSE,"C"}</definedName>
    <definedName name="jh" localSheetId="65" hidden="1">{"Main Economic Indicators",#N/A,FALSE,"C"}</definedName>
    <definedName name="jh" localSheetId="67" hidden="1">{"Main Economic Indicators",#N/A,FALSE,"C"}</definedName>
    <definedName name="jh" localSheetId="68" hidden="1">{"Main Economic Indicators",#N/A,FALSE,"C"}</definedName>
    <definedName name="jh" localSheetId="71" hidden="1">{"Main Economic Indicators",#N/A,FALSE,"C"}</definedName>
    <definedName name="jh" localSheetId="7" hidden="1">{"Main Economic Indicators",#N/A,FALSE,"C"}</definedName>
    <definedName name="jh" localSheetId="72" hidden="1">{"Main Economic Indicators",#N/A,FALSE,"C"}</definedName>
    <definedName name="jh" localSheetId="73" hidden="1">{"Main Economic Indicators",#N/A,FALSE,"C"}</definedName>
    <definedName name="jh" localSheetId="74" hidden="1">{"Main Economic Indicators",#N/A,FALSE,"C"}</definedName>
    <definedName name="jh" localSheetId="75" hidden="1">{"Main Economic Indicators",#N/A,FALSE,"C"}</definedName>
    <definedName name="jh" localSheetId="76" hidden="1">{"Main Economic Indicators",#N/A,FALSE,"C"}</definedName>
    <definedName name="jh" localSheetId="77" hidden="1">{"Main Economic Indicators",#N/A,FALSE,"C"}</definedName>
    <definedName name="jh" localSheetId="78" hidden="1">{"Main Economic Indicators",#N/A,FALSE,"C"}</definedName>
    <definedName name="jh" localSheetId="79" hidden="1">{"Main Economic Indicators",#N/A,FALSE,"C"}</definedName>
    <definedName name="jh" localSheetId="80" hidden="1">{"Main Economic Indicators",#N/A,FALSE,"C"}</definedName>
    <definedName name="jh" localSheetId="81" hidden="1">{"Main Economic Indicators",#N/A,FALSE,"C"}</definedName>
    <definedName name="jh" localSheetId="9" hidden="1">{"Main Economic Indicators",#N/A,FALSE,"C"}</definedName>
    <definedName name="jh" localSheetId="82" hidden="1">{"Main Economic Indicators",#N/A,FALSE,"C"}</definedName>
    <definedName name="jh" localSheetId="83" hidden="1">{"Main Economic Indicators",#N/A,FALSE,"C"}</definedName>
    <definedName name="jh" localSheetId="84" hidden="1">{"Main Economic Indicators",#N/A,FALSE,"C"}</definedName>
    <definedName name="jh" localSheetId="85" hidden="1">{"Main Economic Indicators",#N/A,FALSE,"C"}</definedName>
    <definedName name="jh" localSheetId="86" hidden="1">{"Main Economic Indicators",#N/A,FALSE,"C"}</definedName>
    <definedName name="jh" localSheetId="87" hidden="1">{"Main Economic Indicators",#N/A,FALSE,"C"}</definedName>
    <definedName name="jh" localSheetId="88" hidden="1">{"Main Economic Indicators",#N/A,FALSE,"C"}</definedName>
    <definedName name="jh" localSheetId="89" hidden="1">{"Main Economic Indicators",#N/A,FALSE,"C"}</definedName>
    <definedName name="jh" localSheetId="90" hidden="1">{"Main Economic Indicators",#N/A,FALSE,"C"}</definedName>
    <definedName name="jh" localSheetId="91" hidden="1">{"Main Economic Indicators",#N/A,FALSE,"C"}</definedName>
    <definedName name="jh" localSheetId="10" hidden="1">{"Main Economic Indicators",#N/A,FALSE,"C"}</definedName>
    <definedName name="jh" localSheetId="92" hidden="1">{"Main Economic Indicators",#N/A,FALSE,"C"}</definedName>
    <definedName name="jh" localSheetId="93" hidden="1">{"Main Economic Indicators",#N/A,FALSE,"C"}</definedName>
    <definedName name="jh" localSheetId="95" hidden="1">{"Main Economic Indicators",#N/A,FALSE,"C"}</definedName>
    <definedName name="jh" localSheetId="96" hidden="1">{"Main Economic Indicators",#N/A,FALSE,"C"}</definedName>
    <definedName name="jh" localSheetId="97" hidden="1">{"Main Economic Indicators",#N/A,FALSE,"C"}</definedName>
    <definedName name="jh" localSheetId="98" hidden="1">{"Main Economic Indicators",#N/A,FALSE,"C"}</definedName>
    <definedName name="jh" localSheetId="99" hidden="1">{"Main Economic Indicators",#N/A,FALSE,"C"}</definedName>
    <definedName name="jh" localSheetId="100" hidden="1">{"Main Economic Indicators",#N/A,FALSE,"C"}</definedName>
    <definedName name="jh" localSheetId="102" hidden="1">{"Main Economic Indicators",#N/A,FALSE,"C"}</definedName>
    <definedName name="jh" localSheetId="104" hidden="1">{"Main Economic Indicators",#N/A,FALSE,"C"}</definedName>
    <definedName name="jh" localSheetId="12" hidden="1">{"Main Economic Indicators",#N/A,FALSE,"C"}</definedName>
    <definedName name="jh" localSheetId="106" hidden="1">{"Main Economic Indicators",#N/A,FALSE,"C"}</definedName>
    <definedName name="jh" localSheetId="107" hidden="1">{"Main Economic Indicators",#N/A,FALSE,"C"}</definedName>
    <definedName name="jh" localSheetId="108" hidden="1">{"Main Economic Indicators",#N/A,FALSE,"C"}</definedName>
    <definedName name="jh" localSheetId="109" hidden="1">{"Main Economic Indicators",#N/A,FALSE,"C"}</definedName>
    <definedName name="jh" localSheetId="110" hidden="1">{"Main Economic Indicators",#N/A,FALSE,"C"}</definedName>
    <definedName name="jh" localSheetId="111" hidden="1">{"Main Economic Indicators",#N/A,FALSE,"C"}</definedName>
    <definedName name="jh" localSheetId="112" hidden="1">{"Main Economic Indicators",#N/A,FALSE,"C"}</definedName>
    <definedName name="jh" localSheetId="119" hidden="1">{"Main Economic Indicators",#N/A,FALSE,"C"}</definedName>
    <definedName name="jh" localSheetId="120" hidden="1">{"Main Economic Indicators",#N/A,FALSE,"C"}</definedName>
    <definedName name="jh" localSheetId="121" hidden="1">{"Main Economic Indicators",#N/A,FALSE,"C"}</definedName>
    <definedName name="jh" localSheetId="122" hidden="1">{"Main Economic Indicators",#N/A,FALSE,"C"}</definedName>
    <definedName name="jh" localSheetId="123" hidden="1">{"Main Economic Indicators",#N/A,FALSE,"C"}</definedName>
    <definedName name="jh" localSheetId="125" hidden="1">{"Main Economic Indicators",#N/A,FALSE,"C"}</definedName>
    <definedName name="jh" hidden="1">{"Main Economic Indicators",#N/A,FALSE,"C"}</definedName>
    <definedName name="jj" localSheetId="1" hidden="1">{"Riqfin97",#N/A,FALSE,"Tran";"Riqfinpro",#N/A,FALSE,"Tran"}</definedName>
    <definedName name="jj" localSheetId="15"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1" hidden="1">{"Riqfin97",#N/A,FALSE,"Tran";"Riqfinpro",#N/A,FALSE,"Tran"}</definedName>
    <definedName name="jj" localSheetId="22" hidden="1">{"Riqfin97",#N/A,FALSE,"Tran";"Riqfinpro",#N/A,FALSE,"Tran"}</definedName>
    <definedName name="jj" localSheetId="25" hidden="1">{"Riqfin97",#N/A,FALSE,"Tran";"Riqfinpro",#N/A,FALSE,"Tran"}</definedName>
    <definedName name="jj" localSheetId="27" hidden="1">{"Riqfin97",#N/A,FALSE,"Tran";"Riqfinpro",#N/A,FALSE,"Tran"}</definedName>
    <definedName name="jj" localSheetId="28" hidden="1">{"Riqfin97",#N/A,FALSE,"Tran";"Riqfinpro",#N/A,FALSE,"Tran"}</definedName>
    <definedName name="jj" localSheetId="31" hidden="1">{"Riqfin97",#N/A,FALSE,"Tran";"Riqfinpro",#N/A,FALSE,"Tran"}</definedName>
    <definedName name="jj" localSheetId="33" hidden="1">{"Riqfin97",#N/A,FALSE,"Tran";"Riqfinpro",#N/A,FALSE,"Tran"}</definedName>
    <definedName name="jj" localSheetId="35" hidden="1">{"Riqfin97",#N/A,FALSE,"Tran";"Riqfinpro",#N/A,FALSE,"Tran"}</definedName>
    <definedName name="jj" localSheetId="36" hidden="1">{"Riqfin97",#N/A,FALSE,"Tran";"Riqfinpro",#N/A,FALSE,"Tran"}</definedName>
    <definedName name="jj" localSheetId="40" hidden="1">{"Riqfin97",#N/A,FALSE,"Tran";"Riqfinpro",#N/A,FALSE,"Tran"}</definedName>
    <definedName name="jj" localSheetId="42" hidden="1">{"Riqfin97",#N/A,FALSE,"Tran";"Riqfinpro",#N/A,FALSE,"Tran"}</definedName>
    <definedName name="jj" localSheetId="43" hidden="1">{"Riqfin97",#N/A,FALSE,"Tran";"Riqfinpro",#N/A,FALSE,"Tran"}</definedName>
    <definedName name="jj" localSheetId="4"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48" hidden="1">{"Riqfin97",#N/A,FALSE,"Tran";"Riqfinpro",#N/A,FALSE,"Tran"}</definedName>
    <definedName name="jj" localSheetId="49" hidden="1">{"Riqfin97",#N/A,FALSE,"Tran";"Riqfinpro",#N/A,FALSE,"Tran"}</definedName>
    <definedName name="jj" localSheetId="52" hidden="1">{"Riqfin97",#N/A,FALSE,"Tran";"Riqfinpro",#N/A,FALSE,"Tran"}</definedName>
    <definedName name="jj" localSheetId="53" hidden="1">{"Riqfin97",#N/A,FALSE,"Tran";"Riqfinpro",#N/A,FALSE,"Tran"}</definedName>
    <definedName name="jj" localSheetId="55" hidden="1">{"Riqfin97",#N/A,FALSE,"Tran";"Riqfinpro",#N/A,FALSE,"Tran"}</definedName>
    <definedName name="jj" localSheetId="6" hidden="1">{"Riqfin97",#N/A,FALSE,"Tran";"Riqfinpro",#N/A,FALSE,"Tran"}</definedName>
    <definedName name="jj" localSheetId="57" hidden="1">{"Riqfin97",#N/A,FALSE,"Tran";"Riqfinpro",#N/A,FALSE,"Tran"}</definedName>
    <definedName name="jj" localSheetId="61" hidden="1">{"Riqfin97",#N/A,FALSE,"Tran";"Riqfinpro",#N/A,FALSE,"Tran"}</definedName>
    <definedName name="jj" localSheetId="62" hidden="1">{"Riqfin97",#N/A,FALSE,"Tran";"Riqfinpro",#N/A,FALSE,"Tran"}</definedName>
    <definedName name="jj" localSheetId="64" hidden="1">{"Riqfin97",#N/A,FALSE,"Tran";"Riqfinpro",#N/A,FALSE,"Tran"}</definedName>
    <definedName name="jj" localSheetId="65" hidden="1">{"Riqfin97",#N/A,FALSE,"Tran";"Riqfinpro",#N/A,FALSE,"Tran"}</definedName>
    <definedName name="jj" localSheetId="67" hidden="1">{"Riqfin97",#N/A,FALSE,"Tran";"Riqfinpro",#N/A,FALSE,"Tran"}</definedName>
    <definedName name="jj" localSheetId="68" hidden="1">{"Riqfin97",#N/A,FALSE,"Tran";"Riqfinpro",#N/A,FALSE,"Tran"}</definedName>
    <definedName name="jj" localSheetId="71" hidden="1">{"Riqfin97",#N/A,FALSE,"Tran";"Riqfinpro",#N/A,FALSE,"Tran"}</definedName>
    <definedName name="jj" localSheetId="7" hidden="1">{"Riqfin97",#N/A,FALSE,"Tran";"Riqfinpro",#N/A,FALSE,"Tran"}</definedName>
    <definedName name="jj" localSheetId="72" hidden="1">{"Riqfin97",#N/A,FALSE,"Tran";"Riqfinpro",#N/A,FALSE,"Tran"}</definedName>
    <definedName name="jj" localSheetId="73" hidden="1">{"Riqfin97",#N/A,FALSE,"Tran";"Riqfinpro",#N/A,FALSE,"Tran"}</definedName>
    <definedName name="jj" localSheetId="74" hidden="1">{"Riqfin97",#N/A,FALSE,"Tran";"Riqfinpro",#N/A,FALSE,"Tran"}</definedName>
    <definedName name="jj" localSheetId="75" hidden="1">{"Riqfin97",#N/A,FALSE,"Tran";"Riqfinpro",#N/A,FALSE,"Tran"}</definedName>
    <definedName name="jj" localSheetId="76" hidden="1">{"Riqfin97",#N/A,FALSE,"Tran";"Riqfinpro",#N/A,FALSE,"Tran"}</definedName>
    <definedName name="jj" localSheetId="77" hidden="1">{"Riqfin97",#N/A,FALSE,"Tran";"Riqfinpro",#N/A,FALSE,"Tran"}</definedName>
    <definedName name="jj" localSheetId="78" hidden="1">{"Riqfin97",#N/A,FALSE,"Tran";"Riqfinpro",#N/A,FALSE,"Tran"}</definedName>
    <definedName name="jj" localSheetId="79" hidden="1">{"Riqfin97",#N/A,FALSE,"Tran";"Riqfinpro",#N/A,FALSE,"Tran"}</definedName>
    <definedName name="jj" localSheetId="80" hidden="1">{"Riqfin97",#N/A,FALSE,"Tran";"Riqfinpro",#N/A,FALSE,"Tran"}</definedName>
    <definedName name="jj" localSheetId="81" hidden="1">{"Riqfin97",#N/A,FALSE,"Tran";"Riqfinpro",#N/A,FALSE,"Tran"}</definedName>
    <definedName name="jj" localSheetId="9" hidden="1">{"Riqfin97",#N/A,FALSE,"Tran";"Riqfinpro",#N/A,FALSE,"Tran"}</definedName>
    <definedName name="jj" localSheetId="82" hidden="1">{"Riqfin97",#N/A,FALSE,"Tran";"Riqfinpro",#N/A,FALSE,"Tran"}</definedName>
    <definedName name="jj" localSheetId="83" hidden="1">{"Riqfin97",#N/A,FALSE,"Tran";"Riqfinpro",#N/A,FALSE,"Tran"}</definedName>
    <definedName name="jj" localSheetId="84" hidden="1">{"Riqfin97",#N/A,FALSE,"Tran";"Riqfinpro",#N/A,FALSE,"Tran"}</definedName>
    <definedName name="jj" localSheetId="85" hidden="1">{"Riqfin97",#N/A,FALSE,"Tran";"Riqfinpro",#N/A,FALSE,"Tran"}</definedName>
    <definedName name="jj" localSheetId="86" hidden="1">{"Riqfin97",#N/A,FALSE,"Tran";"Riqfinpro",#N/A,FALSE,"Tran"}</definedName>
    <definedName name="jj" localSheetId="87" hidden="1">{"Riqfin97",#N/A,FALSE,"Tran";"Riqfinpro",#N/A,FALSE,"Tran"}</definedName>
    <definedName name="jj" localSheetId="88" hidden="1">{"Riqfin97",#N/A,FALSE,"Tran";"Riqfinpro",#N/A,FALSE,"Tran"}</definedName>
    <definedName name="jj" localSheetId="89" hidden="1">{"Riqfin97",#N/A,FALSE,"Tran";"Riqfinpro",#N/A,FALSE,"Tran"}</definedName>
    <definedName name="jj" localSheetId="90" hidden="1">{"Riqfin97",#N/A,FALSE,"Tran";"Riqfinpro",#N/A,FALSE,"Tran"}</definedName>
    <definedName name="jj" localSheetId="91" hidden="1">{"Riqfin97",#N/A,FALSE,"Tran";"Riqfinpro",#N/A,FALSE,"Tran"}</definedName>
    <definedName name="jj" localSheetId="10" hidden="1">{"Riqfin97",#N/A,FALSE,"Tran";"Riqfinpro",#N/A,FALSE,"Tran"}</definedName>
    <definedName name="jj" localSheetId="92" hidden="1">{"Riqfin97",#N/A,FALSE,"Tran";"Riqfinpro",#N/A,FALSE,"Tran"}</definedName>
    <definedName name="jj" localSheetId="93" hidden="1">{"Riqfin97",#N/A,FALSE,"Tran";"Riqfinpro",#N/A,FALSE,"Tran"}</definedName>
    <definedName name="jj" localSheetId="95" hidden="1">{"Riqfin97",#N/A,FALSE,"Tran";"Riqfinpro",#N/A,FALSE,"Tran"}</definedName>
    <definedName name="jj" localSheetId="96" hidden="1">{"Riqfin97",#N/A,FALSE,"Tran";"Riqfinpro",#N/A,FALSE,"Tran"}</definedName>
    <definedName name="jj" localSheetId="97" hidden="1">{"Riqfin97",#N/A,FALSE,"Tran";"Riqfinpro",#N/A,FALSE,"Tran"}</definedName>
    <definedName name="jj" localSheetId="98" hidden="1">{"Riqfin97",#N/A,FALSE,"Tran";"Riqfinpro",#N/A,FALSE,"Tran"}</definedName>
    <definedName name="jj" localSheetId="99" hidden="1">{"Riqfin97",#N/A,FALSE,"Tran";"Riqfinpro",#N/A,FALSE,"Tran"}</definedName>
    <definedName name="jj" localSheetId="100" hidden="1">{"Riqfin97",#N/A,FALSE,"Tran";"Riqfinpro",#N/A,FALSE,"Tran"}</definedName>
    <definedName name="jj" localSheetId="102" hidden="1">{"Riqfin97",#N/A,FALSE,"Tran";"Riqfinpro",#N/A,FALSE,"Tran"}</definedName>
    <definedName name="jj" localSheetId="104" hidden="1">{"Riqfin97",#N/A,FALSE,"Tran";"Riqfinpro",#N/A,FALSE,"Tran"}</definedName>
    <definedName name="jj" localSheetId="12" hidden="1">{"Riqfin97",#N/A,FALSE,"Tran";"Riqfinpro",#N/A,FALSE,"Tran"}</definedName>
    <definedName name="jj" localSheetId="106" hidden="1">{"Riqfin97",#N/A,FALSE,"Tran";"Riqfinpro",#N/A,FALSE,"Tran"}</definedName>
    <definedName name="jj" localSheetId="107" hidden="1">{"Riqfin97",#N/A,FALSE,"Tran";"Riqfinpro",#N/A,FALSE,"Tran"}</definedName>
    <definedName name="jj" localSheetId="108" hidden="1">{"Riqfin97",#N/A,FALSE,"Tran";"Riqfinpro",#N/A,FALSE,"Tran"}</definedName>
    <definedName name="jj" localSheetId="109" hidden="1">{"Riqfin97",#N/A,FALSE,"Tran";"Riqfinpro",#N/A,FALSE,"Tran"}</definedName>
    <definedName name="jj" localSheetId="110" hidden="1">{"Riqfin97",#N/A,FALSE,"Tran";"Riqfinpro",#N/A,FALSE,"Tran"}</definedName>
    <definedName name="jj" localSheetId="111" hidden="1">{"Riqfin97",#N/A,FALSE,"Tran";"Riqfinpro",#N/A,FALSE,"Tran"}</definedName>
    <definedName name="jj" localSheetId="112" hidden="1">{"Riqfin97",#N/A,FALSE,"Tran";"Riqfinpro",#N/A,FALSE,"Tran"}</definedName>
    <definedName name="jj" localSheetId="119" hidden="1">{"Riqfin97",#N/A,FALSE,"Tran";"Riqfinpro",#N/A,FALSE,"Tran"}</definedName>
    <definedName name="jj" localSheetId="120" hidden="1">{"Riqfin97",#N/A,FALSE,"Tran";"Riqfinpro",#N/A,FALSE,"Tran"}</definedName>
    <definedName name="jj" localSheetId="121" hidden="1">{"Riqfin97",#N/A,FALSE,"Tran";"Riqfinpro",#N/A,FALSE,"Tran"}</definedName>
    <definedName name="jj" localSheetId="122" hidden="1">{"Riqfin97",#N/A,FALSE,"Tran";"Riqfinpro",#N/A,FALSE,"Tran"}</definedName>
    <definedName name="jj" localSheetId="123" hidden="1">{"Riqfin97",#N/A,FALSE,"Tran";"Riqfinpro",#N/A,FALSE,"Tran"}</definedName>
    <definedName name="jj" localSheetId="125" hidden="1">{"Riqfin97",#N/A,FALSE,"Tran";"Riqfinpro",#N/A,FALSE,"Tran"}</definedName>
    <definedName name="jj" hidden="1">{"Riqfin97",#N/A,FALSE,"Tran";"Riqfinpro",#N/A,FALSE,"Tran"}</definedName>
    <definedName name="jjj" localSheetId="25" hidden="1">#REF!</definedName>
    <definedName name="jjj" localSheetId="28" hidden="1">#REF!</definedName>
    <definedName name="jjj" localSheetId="33" hidden="1">#REF!</definedName>
    <definedName name="jjj" localSheetId="42" hidden="1">#REF!</definedName>
    <definedName name="jjj" localSheetId="89" hidden="1">#REF!</definedName>
    <definedName name="jjj" hidden="1">[26]M!#REF!</definedName>
    <definedName name="jjjjjj" localSheetId="25" hidden="1">#REF!</definedName>
    <definedName name="jjjjjj" localSheetId="28" hidden="1">#REF!</definedName>
    <definedName name="jjjjjj" localSheetId="33" hidden="1">#REF!</definedName>
    <definedName name="jjjjjj" localSheetId="42" hidden="1">#REF!</definedName>
    <definedName name="jjjjjj" localSheetId="89" hidden="1">#REF!</definedName>
    <definedName name="jjjjjj" hidden="1">'[23]J(Priv.Cap)'!#REF!</definedName>
    <definedName name="jkbjkb" localSheetId="1" hidden="1">{"DEPOSITS",#N/A,FALSE,"COMML_MON";"LOANS",#N/A,FALSE,"COMML_MON"}</definedName>
    <definedName name="jkbjkb" localSheetId="15"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5"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31" hidden="1">{"DEPOSITS",#N/A,FALSE,"COMML_MON";"LOANS",#N/A,FALSE,"COMML_MON"}</definedName>
    <definedName name="jkbjkb" localSheetId="33" hidden="1">{"DEPOSITS",#N/A,FALSE,"COMML_MON";"LOANS",#N/A,FALSE,"COMML_MON"}</definedName>
    <definedName name="jkbjkb" localSheetId="35" hidden="1">{"DEPOSITS",#N/A,FALSE,"COMML_MON";"LOANS",#N/A,FALSE,"COMML_MON"}</definedName>
    <definedName name="jkbjkb" localSheetId="36" hidden="1">{"DEPOSITS",#N/A,FALSE,"COMML_MON";"LOANS",#N/A,FALSE,"COMML_MON"}</definedName>
    <definedName name="jkbjkb" localSheetId="40" hidden="1">{"DEPOSITS",#N/A,FALSE,"COMML_MON";"LOANS",#N/A,FALSE,"COMML_MON"}</definedName>
    <definedName name="jkbjkb" localSheetId="42" hidden="1">{"DEPOSITS",#N/A,FALSE,"COMML_MON";"LOANS",#N/A,FALSE,"COMML_MON"}</definedName>
    <definedName name="jkbjkb" localSheetId="43" hidden="1">{"DEPOSITS",#N/A,FALSE,"COMML_MON";"LOANS",#N/A,FALSE,"COMML_MON"}</definedName>
    <definedName name="jkbjkb" localSheetId="4"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52" hidden="1">{"DEPOSITS",#N/A,FALSE,"COMML_MON";"LOANS",#N/A,FALSE,"COMML_MON"}</definedName>
    <definedName name="jkbjkb" localSheetId="53" hidden="1">{"DEPOSITS",#N/A,FALSE,"COMML_MON";"LOANS",#N/A,FALSE,"COMML_MON"}</definedName>
    <definedName name="jkbjkb" localSheetId="55" hidden="1">{"DEPOSITS",#N/A,FALSE,"COMML_MON";"LOANS",#N/A,FALSE,"COMML_MON"}</definedName>
    <definedName name="jkbjkb" localSheetId="6" hidden="1">{"DEPOSITS",#N/A,FALSE,"COMML_MON";"LOANS",#N/A,FALSE,"COMML_MON"}</definedName>
    <definedName name="jkbjkb" localSheetId="57" hidden="1">{"DEPOSITS",#N/A,FALSE,"COMML_MON";"LOANS",#N/A,FALSE,"COMML_MON"}</definedName>
    <definedName name="jkbjkb" localSheetId="61" hidden="1">{"DEPOSITS",#N/A,FALSE,"COMML_MON";"LOANS",#N/A,FALSE,"COMML_MON"}</definedName>
    <definedName name="jkbjkb" localSheetId="62" hidden="1">{"DEPOSITS",#N/A,FALSE,"COMML_MON";"LOANS",#N/A,FALSE,"COMML_MON"}</definedName>
    <definedName name="jkbjkb" localSheetId="64" hidden="1">{"DEPOSITS",#N/A,FALSE,"COMML_MON";"LOANS",#N/A,FALSE,"COMML_MON"}</definedName>
    <definedName name="jkbjkb" localSheetId="65" hidden="1">{"DEPOSITS",#N/A,FALSE,"COMML_MON";"LOANS",#N/A,FALSE,"COMML_MON"}</definedName>
    <definedName name="jkbjkb" localSheetId="67" hidden="1">{"DEPOSITS",#N/A,FALSE,"COMML_MON";"LOANS",#N/A,FALSE,"COMML_MON"}</definedName>
    <definedName name="jkbjkb" localSheetId="68" hidden="1">{"DEPOSITS",#N/A,FALSE,"COMML_MON";"LOANS",#N/A,FALSE,"COMML_MON"}</definedName>
    <definedName name="jkbjkb" localSheetId="71" hidden="1">{"DEPOSITS",#N/A,FALSE,"COMML_MON";"LOANS",#N/A,FALSE,"COMML_MON"}</definedName>
    <definedName name="jkbjkb" localSheetId="7" hidden="1">{"DEPOSITS",#N/A,FALSE,"COMML_MON";"LOANS",#N/A,FALSE,"COMML_MON"}</definedName>
    <definedName name="jkbjkb" localSheetId="72" hidden="1">{"DEPOSITS",#N/A,FALSE,"COMML_MON";"LOANS",#N/A,FALSE,"COMML_MON"}</definedName>
    <definedName name="jkbjkb" localSheetId="73" hidden="1">{"DEPOSITS",#N/A,FALSE,"COMML_MON";"LOANS",#N/A,FALSE,"COMML_MON"}</definedName>
    <definedName name="jkbjkb" localSheetId="74" hidden="1">{"DEPOSITS",#N/A,FALSE,"COMML_MON";"LOANS",#N/A,FALSE,"COMML_MON"}</definedName>
    <definedName name="jkbjkb" localSheetId="75" hidden="1">{"DEPOSITS",#N/A,FALSE,"COMML_MON";"LOANS",#N/A,FALSE,"COMML_MON"}</definedName>
    <definedName name="jkbjkb" localSheetId="76" hidden="1">{"DEPOSITS",#N/A,FALSE,"COMML_MON";"LOANS",#N/A,FALSE,"COMML_MON"}</definedName>
    <definedName name="jkbjkb" localSheetId="77" hidden="1">{"DEPOSITS",#N/A,FALSE,"COMML_MON";"LOANS",#N/A,FALSE,"COMML_MON"}</definedName>
    <definedName name="jkbjkb" localSheetId="78" hidden="1">{"DEPOSITS",#N/A,FALSE,"COMML_MON";"LOANS",#N/A,FALSE,"COMML_MON"}</definedName>
    <definedName name="jkbjkb" localSheetId="79" hidden="1">{"DEPOSITS",#N/A,FALSE,"COMML_MON";"LOANS",#N/A,FALSE,"COMML_MON"}</definedName>
    <definedName name="jkbjkb" localSheetId="80" hidden="1">{"DEPOSITS",#N/A,FALSE,"COMML_MON";"LOANS",#N/A,FALSE,"COMML_MON"}</definedName>
    <definedName name="jkbjkb" localSheetId="81" hidden="1">{"DEPOSITS",#N/A,FALSE,"COMML_MON";"LOANS",#N/A,FALSE,"COMML_MON"}</definedName>
    <definedName name="jkbjkb" localSheetId="9" hidden="1">{"DEPOSITS",#N/A,FALSE,"COMML_MON";"LOANS",#N/A,FALSE,"COMML_MON"}</definedName>
    <definedName name="jkbjkb" localSheetId="82" hidden="1">{"DEPOSITS",#N/A,FALSE,"COMML_MON";"LOANS",#N/A,FALSE,"COMML_MON"}</definedName>
    <definedName name="jkbjkb" localSheetId="83" hidden="1">{"DEPOSITS",#N/A,FALSE,"COMML_MON";"LOANS",#N/A,FALSE,"COMML_MON"}</definedName>
    <definedName name="jkbjkb" localSheetId="84" hidden="1">{"DEPOSITS",#N/A,FALSE,"COMML_MON";"LOANS",#N/A,FALSE,"COMML_MON"}</definedName>
    <definedName name="jkbjkb" localSheetId="85" hidden="1">{"DEPOSITS",#N/A,FALSE,"COMML_MON";"LOANS",#N/A,FALSE,"COMML_MON"}</definedName>
    <definedName name="jkbjkb" localSheetId="86" hidden="1">{"DEPOSITS",#N/A,FALSE,"COMML_MON";"LOANS",#N/A,FALSE,"COMML_MON"}</definedName>
    <definedName name="jkbjkb" localSheetId="87" hidden="1">{"DEPOSITS",#N/A,FALSE,"COMML_MON";"LOANS",#N/A,FALSE,"COMML_MON"}</definedName>
    <definedName name="jkbjkb" localSheetId="88" hidden="1">{"DEPOSITS",#N/A,FALSE,"COMML_MON";"LOANS",#N/A,FALSE,"COMML_MON"}</definedName>
    <definedName name="jkbjkb" localSheetId="89" hidden="1">{"DEPOSITS",#N/A,FALSE,"COMML_MON";"LOANS",#N/A,FALSE,"COMML_MON"}</definedName>
    <definedName name="jkbjkb" localSheetId="90" hidden="1">{"DEPOSITS",#N/A,FALSE,"COMML_MON";"LOANS",#N/A,FALSE,"COMML_MON"}</definedName>
    <definedName name="jkbjkb" localSheetId="91" hidden="1">{"DEPOSITS",#N/A,FALSE,"COMML_MON";"LOANS",#N/A,FALSE,"COMML_MON"}</definedName>
    <definedName name="jkbjkb" localSheetId="10" hidden="1">{"DEPOSITS",#N/A,FALSE,"COMML_MON";"LOANS",#N/A,FALSE,"COMML_MON"}</definedName>
    <definedName name="jkbjkb" localSheetId="92" hidden="1">{"DEPOSITS",#N/A,FALSE,"COMML_MON";"LOANS",#N/A,FALSE,"COMML_MON"}</definedName>
    <definedName name="jkbjkb" localSheetId="93" hidden="1">{"DEPOSITS",#N/A,FALSE,"COMML_MON";"LOANS",#N/A,FALSE,"COMML_MON"}</definedName>
    <definedName name="jkbjkb" localSheetId="95" hidden="1">{"DEPOSITS",#N/A,FALSE,"COMML_MON";"LOANS",#N/A,FALSE,"COMML_MON"}</definedName>
    <definedName name="jkbjkb" localSheetId="96" hidden="1">{"DEPOSITS",#N/A,FALSE,"COMML_MON";"LOANS",#N/A,FALSE,"COMML_MON"}</definedName>
    <definedName name="jkbjkb" localSheetId="97" hidden="1">{"DEPOSITS",#N/A,FALSE,"COMML_MON";"LOANS",#N/A,FALSE,"COMML_MON"}</definedName>
    <definedName name="jkbjkb" localSheetId="98" hidden="1">{"DEPOSITS",#N/A,FALSE,"COMML_MON";"LOANS",#N/A,FALSE,"COMML_MON"}</definedName>
    <definedName name="jkbjkb" localSheetId="99" hidden="1">{"DEPOSITS",#N/A,FALSE,"COMML_MON";"LOANS",#N/A,FALSE,"COMML_MON"}</definedName>
    <definedName name="jkbjkb" localSheetId="100" hidden="1">{"DEPOSITS",#N/A,FALSE,"COMML_MON";"LOANS",#N/A,FALSE,"COMML_MON"}</definedName>
    <definedName name="jkbjkb" localSheetId="102" hidden="1">{"DEPOSITS",#N/A,FALSE,"COMML_MON";"LOANS",#N/A,FALSE,"COMML_MON"}</definedName>
    <definedName name="jkbjkb" localSheetId="104" hidden="1">{"DEPOSITS",#N/A,FALSE,"COMML_MON";"LOANS",#N/A,FALSE,"COMML_MON"}</definedName>
    <definedName name="jkbjkb" localSheetId="12" hidden="1">{"DEPOSITS",#N/A,FALSE,"COMML_MON";"LOANS",#N/A,FALSE,"COMML_MON"}</definedName>
    <definedName name="jkbjkb" localSheetId="106" hidden="1">{"DEPOSITS",#N/A,FALSE,"COMML_MON";"LOANS",#N/A,FALSE,"COMML_MON"}</definedName>
    <definedName name="jkbjkb" localSheetId="107" hidden="1">{"DEPOSITS",#N/A,FALSE,"COMML_MON";"LOANS",#N/A,FALSE,"COMML_MON"}</definedName>
    <definedName name="jkbjkb" localSheetId="108" hidden="1">{"DEPOSITS",#N/A,FALSE,"COMML_MON";"LOANS",#N/A,FALSE,"COMML_MON"}</definedName>
    <definedName name="jkbjkb" localSheetId="109" hidden="1">{"DEPOSITS",#N/A,FALSE,"COMML_MON";"LOANS",#N/A,FALSE,"COMML_MON"}</definedName>
    <definedName name="jkbjkb" localSheetId="110" hidden="1">{"DEPOSITS",#N/A,FALSE,"COMML_MON";"LOANS",#N/A,FALSE,"COMML_MON"}</definedName>
    <definedName name="jkbjkb" localSheetId="111" hidden="1">{"DEPOSITS",#N/A,FALSE,"COMML_MON";"LOANS",#N/A,FALSE,"COMML_MON"}</definedName>
    <definedName name="jkbjkb" localSheetId="112" hidden="1">{"DEPOSITS",#N/A,FALSE,"COMML_MON";"LOANS",#N/A,FALSE,"COMML_MON"}</definedName>
    <definedName name="jkbjkb" localSheetId="119" hidden="1">{"DEPOSITS",#N/A,FALSE,"COMML_MON";"LOANS",#N/A,FALSE,"COMML_MON"}</definedName>
    <definedName name="jkbjkb" localSheetId="120" hidden="1">{"DEPOSITS",#N/A,FALSE,"COMML_MON";"LOANS",#N/A,FALSE,"COMML_MON"}</definedName>
    <definedName name="jkbjkb" localSheetId="121" hidden="1">{"DEPOSITS",#N/A,FALSE,"COMML_MON";"LOANS",#N/A,FALSE,"COMML_MON"}</definedName>
    <definedName name="jkbjkb" localSheetId="122" hidden="1">{"DEPOSITS",#N/A,FALSE,"COMML_MON";"LOANS",#N/A,FALSE,"COMML_MON"}</definedName>
    <definedName name="jkbjkb" localSheetId="123" hidden="1">{"DEPOSITS",#N/A,FALSE,"COMML_MON";"LOANS",#N/A,FALSE,"COMML_MON"}</definedName>
    <definedName name="jkbjkb" localSheetId="125" hidden="1">{"DEPOSITS",#N/A,FALSE,"COMML_MON";"LOANS",#N/A,FALSE,"COMML_MON"}</definedName>
    <definedName name="jkbjkb" hidden="1">{"DEPOSITS",#N/A,FALSE,"COMML_MON";"LOANS",#N/A,FALSE,"COMML_MON"}</definedName>
    <definedName name="jkl" localSheetId="1" hidden="1">{"macroa",#N/A,FALSE,"Macro";"suma2",#N/A,FALSE,"Data";"suma3",#N/A,FALSE,"Data";"suma4",#N/A,FALSE,"Data";"suma5",#N/A,FALSE,"Data";"suma6",#N/A,FALSE,"Data";"suma7",#N/A,FALSE,"Data";"suma8",#N/A,FALSE,"Data";"suma9",#N/A,FALSE,"Data"}</definedName>
    <definedName name="jkl" localSheetId="15" hidden="1">{"macroa",#N/A,FALSE,"Macro";"suma2",#N/A,FALSE,"Data";"suma3",#N/A,FALSE,"Data";"suma4",#N/A,FALSE,"Data";"suma5",#N/A,FALSE,"Data";"suma6",#N/A,FALSE,"Data";"suma7",#N/A,FALSE,"Data";"suma8",#N/A,FALSE,"Data";"suma9",#N/A,FALSE,"Data"}</definedName>
    <definedName name="jkl" localSheetId="17" hidden="1">{"macroa",#N/A,FALSE,"Macro";"suma2",#N/A,FALSE,"Data";"suma3",#N/A,FALSE,"Data";"suma4",#N/A,FALSE,"Data";"suma5",#N/A,FALSE,"Data";"suma6",#N/A,FALSE,"Data";"suma7",#N/A,FALSE,"Data";"suma8",#N/A,FALSE,"Data";"suma9",#N/A,FALSE,"Data"}</definedName>
    <definedName name="jkl" localSheetId="18" hidden="1">{"macroa",#N/A,FALSE,"Macro";"suma2",#N/A,FALSE,"Data";"suma3",#N/A,FALSE,"Data";"suma4",#N/A,FALSE,"Data";"suma5",#N/A,FALSE,"Data";"suma6",#N/A,FALSE,"Data";"suma7",#N/A,FALSE,"Data";"suma8",#N/A,FALSE,"Data";"suma9",#N/A,FALSE,"Data"}</definedName>
    <definedName name="jkl" localSheetId="19" hidden="1">{"macroa",#N/A,FALSE,"Macro";"suma2",#N/A,FALSE,"Data";"suma3",#N/A,FALSE,"Data";"suma4",#N/A,FALSE,"Data";"suma5",#N/A,FALSE,"Data";"suma6",#N/A,FALSE,"Data";"suma7",#N/A,FALSE,"Data";"suma8",#N/A,FALSE,"Data";"suma9",#N/A,FALSE,"Data"}</definedName>
    <definedName name="jkl" localSheetId="21" hidden="1">{"macroa",#N/A,FALSE,"Macro";"suma2",#N/A,FALSE,"Data";"suma3",#N/A,FALSE,"Data";"suma4",#N/A,FALSE,"Data";"suma5",#N/A,FALSE,"Data";"suma6",#N/A,FALSE,"Data";"suma7",#N/A,FALSE,"Data";"suma8",#N/A,FALSE,"Data";"suma9",#N/A,FALSE,"Data"}</definedName>
    <definedName name="jkl" localSheetId="22"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7"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5" hidden="1">{"macroa",#N/A,FALSE,"Macro";"suma2",#N/A,FALSE,"Data";"suma3",#N/A,FALSE,"Data";"suma4",#N/A,FALSE,"Data";"suma5",#N/A,FALSE,"Data";"suma6",#N/A,FALSE,"Data";"suma7",#N/A,FALSE,"Data";"suma8",#N/A,FALSE,"Data";"suma9",#N/A,FALSE,"Data"}</definedName>
    <definedName name="jkl" localSheetId="36" hidden="1">{"macroa",#N/A,FALSE,"Macro";"suma2",#N/A,FALSE,"Data";"suma3",#N/A,FALSE,"Data";"suma4",#N/A,FALSE,"Data";"suma5",#N/A,FALSE,"Data";"suma6",#N/A,FALSE,"Data";"suma7",#N/A,FALSE,"Data";"suma8",#N/A,FALSE,"Data";"suma9",#N/A,FALSE,"Data"}</definedName>
    <definedName name="jkl" localSheetId="40"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3"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45" hidden="1">{"macroa",#N/A,FALSE,"Macro";"suma2",#N/A,FALSE,"Data";"suma3",#N/A,FALSE,"Data";"suma4",#N/A,FALSE,"Data";"suma5",#N/A,FALSE,"Data";"suma6",#N/A,FALSE,"Data";"suma7",#N/A,FALSE,"Data";"suma8",#N/A,FALSE,"Data";"suma9",#N/A,FALSE,"Data"}</definedName>
    <definedName name="jkl" localSheetId="46" hidden="1">{"macroa",#N/A,FALSE,"Macro";"suma2",#N/A,FALSE,"Data";"suma3",#N/A,FALSE,"Data";"suma4",#N/A,FALSE,"Data";"suma5",#N/A,FALSE,"Data";"suma6",#N/A,FALSE,"Data";"suma7",#N/A,FALSE,"Data";"suma8",#N/A,FALSE,"Data";"suma9",#N/A,FALSE,"Data"}</definedName>
    <definedName name="jkl" localSheetId="47" hidden="1">{"macroa",#N/A,FALSE,"Macro";"suma2",#N/A,FALSE,"Data";"suma3",#N/A,FALSE,"Data";"suma4",#N/A,FALSE,"Data";"suma5",#N/A,FALSE,"Data";"suma6",#N/A,FALSE,"Data";"suma7",#N/A,FALSE,"Data";"suma8",#N/A,FALSE,"Data";"suma9",#N/A,FALSE,"Data"}</definedName>
    <definedName name="jkl" localSheetId="48" hidden="1">{"macroa",#N/A,FALSE,"Macro";"suma2",#N/A,FALSE,"Data";"suma3",#N/A,FALSE,"Data";"suma4",#N/A,FALSE,"Data";"suma5",#N/A,FALSE,"Data";"suma6",#N/A,FALSE,"Data";"suma7",#N/A,FALSE,"Data";"suma8",#N/A,FALSE,"Data";"suma9",#N/A,FALSE,"Data"}</definedName>
    <definedName name="jkl" localSheetId="49" hidden="1">{"macroa",#N/A,FALSE,"Macro";"suma2",#N/A,FALSE,"Data";"suma3",#N/A,FALSE,"Data";"suma4",#N/A,FALSE,"Data";"suma5",#N/A,FALSE,"Data";"suma6",#N/A,FALSE,"Data";"suma7",#N/A,FALSE,"Data";"suma8",#N/A,FALSE,"Data";"suma9",#N/A,FALSE,"Data"}</definedName>
    <definedName name="jkl" localSheetId="52" hidden="1">{"macroa",#N/A,FALSE,"Macro";"suma2",#N/A,FALSE,"Data";"suma3",#N/A,FALSE,"Data";"suma4",#N/A,FALSE,"Data";"suma5",#N/A,FALSE,"Data";"suma6",#N/A,FALSE,"Data";"suma7",#N/A,FALSE,"Data";"suma8",#N/A,FALSE,"Data";"suma9",#N/A,FALSE,"Data"}</definedName>
    <definedName name="jkl" localSheetId="53" hidden="1">{"macroa",#N/A,FALSE,"Macro";"suma2",#N/A,FALSE,"Data";"suma3",#N/A,FALSE,"Data";"suma4",#N/A,FALSE,"Data";"suma5",#N/A,FALSE,"Data";"suma6",#N/A,FALSE,"Data";"suma7",#N/A,FALSE,"Data";"suma8",#N/A,FALSE,"Data";"suma9",#N/A,FALSE,"Data"}</definedName>
    <definedName name="jkl" localSheetId="55"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localSheetId="57" hidden="1">{"macroa",#N/A,FALSE,"Macro";"suma2",#N/A,FALSE,"Data";"suma3",#N/A,FALSE,"Data";"suma4",#N/A,FALSE,"Data";"suma5",#N/A,FALSE,"Data";"suma6",#N/A,FALSE,"Data";"suma7",#N/A,FALSE,"Data";"suma8",#N/A,FALSE,"Data";"suma9",#N/A,FALSE,"Data"}</definedName>
    <definedName name="jkl" localSheetId="61" hidden="1">{"macroa",#N/A,FALSE,"Macro";"suma2",#N/A,FALSE,"Data";"suma3",#N/A,FALSE,"Data";"suma4",#N/A,FALSE,"Data";"suma5",#N/A,FALSE,"Data";"suma6",#N/A,FALSE,"Data";"suma7",#N/A,FALSE,"Data";"suma8",#N/A,FALSE,"Data";"suma9",#N/A,FALSE,"Data"}</definedName>
    <definedName name="jkl" localSheetId="62" hidden="1">{"macroa",#N/A,FALSE,"Macro";"suma2",#N/A,FALSE,"Data";"suma3",#N/A,FALSE,"Data";"suma4",#N/A,FALSE,"Data";"suma5",#N/A,FALSE,"Data";"suma6",#N/A,FALSE,"Data";"suma7",#N/A,FALSE,"Data";"suma8",#N/A,FALSE,"Data";"suma9",#N/A,FALSE,"Data"}</definedName>
    <definedName name="jkl" localSheetId="64" hidden="1">{"macroa",#N/A,FALSE,"Macro";"suma2",#N/A,FALSE,"Data";"suma3",#N/A,FALSE,"Data";"suma4",#N/A,FALSE,"Data";"suma5",#N/A,FALSE,"Data";"suma6",#N/A,FALSE,"Data";"suma7",#N/A,FALSE,"Data";"suma8",#N/A,FALSE,"Data";"suma9",#N/A,FALSE,"Data"}</definedName>
    <definedName name="jkl" localSheetId="65" hidden="1">{"macroa",#N/A,FALSE,"Macro";"suma2",#N/A,FALSE,"Data";"suma3",#N/A,FALSE,"Data";"suma4",#N/A,FALSE,"Data";"suma5",#N/A,FALSE,"Data";"suma6",#N/A,FALSE,"Data";"suma7",#N/A,FALSE,"Data";"suma8",#N/A,FALSE,"Data";"suma9",#N/A,FALSE,"Data"}</definedName>
    <definedName name="jkl" localSheetId="67" hidden="1">{"macroa",#N/A,FALSE,"Macro";"suma2",#N/A,FALSE,"Data";"suma3",#N/A,FALSE,"Data";"suma4",#N/A,FALSE,"Data";"suma5",#N/A,FALSE,"Data";"suma6",#N/A,FALSE,"Data";"suma7",#N/A,FALSE,"Data";"suma8",#N/A,FALSE,"Data";"suma9",#N/A,FALSE,"Data"}</definedName>
    <definedName name="jkl" localSheetId="68" hidden="1">{"macroa",#N/A,FALSE,"Macro";"suma2",#N/A,FALSE,"Data";"suma3",#N/A,FALSE,"Data";"suma4",#N/A,FALSE,"Data";"suma5",#N/A,FALSE,"Data";"suma6",#N/A,FALSE,"Data";"suma7",#N/A,FALSE,"Data";"suma8",#N/A,FALSE,"Data";"suma9",#N/A,FALSE,"Data"}</definedName>
    <definedName name="jkl" localSheetId="71" hidden="1">{"macroa",#N/A,FALSE,"Macro";"suma2",#N/A,FALSE,"Data";"suma3",#N/A,FALSE,"Data";"suma4",#N/A,FALSE,"Data";"suma5",#N/A,FALSE,"Data";"suma6",#N/A,FALSE,"Data";"suma7",#N/A,FALSE,"Data";"suma8",#N/A,FALSE,"Data";"suma9",#N/A,FALSE,"Data"}</definedName>
    <definedName name="jkl" localSheetId="7" hidden="1">{"macroa",#N/A,FALSE,"Macro";"suma2",#N/A,FALSE,"Data";"suma3",#N/A,FALSE,"Data";"suma4",#N/A,FALSE,"Data";"suma5",#N/A,FALSE,"Data";"suma6",#N/A,FALSE,"Data";"suma7",#N/A,FALSE,"Data";"suma8",#N/A,FALSE,"Data";"suma9",#N/A,FALSE,"Data"}</definedName>
    <definedName name="jkl" localSheetId="72" hidden="1">{"macroa",#N/A,FALSE,"Macro";"suma2",#N/A,FALSE,"Data";"suma3",#N/A,FALSE,"Data";"suma4",#N/A,FALSE,"Data";"suma5",#N/A,FALSE,"Data";"suma6",#N/A,FALSE,"Data";"suma7",#N/A,FALSE,"Data";"suma8",#N/A,FALSE,"Data";"suma9",#N/A,FALSE,"Data"}</definedName>
    <definedName name="jkl" localSheetId="73" hidden="1">{"macroa",#N/A,FALSE,"Macro";"suma2",#N/A,FALSE,"Data";"suma3",#N/A,FALSE,"Data";"suma4",#N/A,FALSE,"Data";"suma5",#N/A,FALSE,"Data";"suma6",#N/A,FALSE,"Data";"suma7",#N/A,FALSE,"Data";"suma8",#N/A,FALSE,"Data";"suma9",#N/A,FALSE,"Data"}</definedName>
    <definedName name="jkl" localSheetId="74" hidden="1">{"macroa",#N/A,FALSE,"Macro";"suma2",#N/A,FALSE,"Data";"suma3",#N/A,FALSE,"Data";"suma4",#N/A,FALSE,"Data";"suma5",#N/A,FALSE,"Data";"suma6",#N/A,FALSE,"Data";"suma7",#N/A,FALSE,"Data";"suma8",#N/A,FALSE,"Data";"suma9",#N/A,FALSE,"Data"}</definedName>
    <definedName name="jkl" localSheetId="75" hidden="1">{"macroa",#N/A,FALSE,"Macro";"suma2",#N/A,FALSE,"Data";"suma3",#N/A,FALSE,"Data";"suma4",#N/A,FALSE,"Data";"suma5",#N/A,FALSE,"Data";"suma6",#N/A,FALSE,"Data";"suma7",#N/A,FALSE,"Data";"suma8",#N/A,FALSE,"Data";"suma9",#N/A,FALSE,"Data"}</definedName>
    <definedName name="jkl" localSheetId="76" hidden="1">{"macroa",#N/A,FALSE,"Macro";"suma2",#N/A,FALSE,"Data";"suma3",#N/A,FALSE,"Data";"suma4",#N/A,FALSE,"Data";"suma5",#N/A,FALSE,"Data";"suma6",#N/A,FALSE,"Data";"suma7",#N/A,FALSE,"Data";"suma8",#N/A,FALSE,"Data";"suma9",#N/A,FALSE,"Data"}</definedName>
    <definedName name="jkl" localSheetId="77" hidden="1">{"macroa",#N/A,FALSE,"Macro";"suma2",#N/A,FALSE,"Data";"suma3",#N/A,FALSE,"Data";"suma4",#N/A,FALSE,"Data";"suma5",#N/A,FALSE,"Data";"suma6",#N/A,FALSE,"Data";"suma7",#N/A,FALSE,"Data";"suma8",#N/A,FALSE,"Data";"suma9",#N/A,FALSE,"Data"}</definedName>
    <definedName name="jkl" localSheetId="78" hidden="1">{"macroa",#N/A,FALSE,"Macro";"suma2",#N/A,FALSE,"Data";"suma3",#N/A,FALSE,"Data";"suma4",#N/A,FALSE,"Data";"suma5",#N/A,FALSE,"Data";"suma6",#N/A,FALSE,"Data";"suma7",#N/A,FALSE,"Data";"suma8",#N/A,FALSE,"Data";"suma9",#N/A,FALSE,"Data"}</definedName>
    <definedName name="jkl" localSheetId="79" hidden="1">{"macroa",#N/A,FALSE,"Macro";"suma2",#N/A,FALSE,"Data";"suma3",#N/A,FALSE,"Data";"suma4",#N/A,FALSE,"Data";"suma5",#N/A,FALSE,"Data";"suma6",#N/A,FALSE,"Data";"suma7",#N/A,FALSE,"Data";"suma8",#N/A,FALSE,"Data";"suma9",#N/A,FALSE,"Data"}</definedName>
    <definedName name="jkl" localSheetId="80" hidden="1">{"macroa",#N/A,FALSE,"Macro";"suma2",#N/A,FALSE,"Data";"suma3",#N/A,FALSE,"Data";"suma4",#N/A,FALSE,"Data";"suma5",#N/A,FALSE,"Data";"suma6",#N/A,FALSE,"Data";"suma7",#N/A,FALSE,"Data";"suma8",#N/A,FALSE,"Data";"suma9",#N/A,FALSE,"Data"}</definedName>
    <definedName name="jkl" localSheetId="81" hidden="1">{"macroa",#N/A,FALSE,"Macro";"suma2",#N/A,FALSE,"Data";"suma3",#N/A,FALSE,"Data";"suma4",#N/A,FALSE,"Data";"suma5",#N/A,FALSE,"Data";"suma6",#N/A,FALSE,"Data";"suma7",#N/A,FALSE,"Data";"suma8",#N/A,FALSE,"Data";"suma9",#N/A,FALSE,"Data"}</definedName>
    <definedName name="jkl" localSheetId="9" hidden="1">{"macroa",#N/A,FALSE,"Macro";"suma2",#N/A,FALSE,"Data";"suma3",#N/A,FALSE,"Data";"suma4",#N/A,FALSE,"Data";"suma5",#N/A,FALSE,"Data";"suma6",#N/A,FALSE,"Data";"suma7",#N/A,FALSE,"Data";"suma8",#N/A,FALSE,"Data";"suma9",#N/A,FALSE,"Data"}</definedName>
    <definedName name="jkl" localSheetId="82" hidden="1">{"macroa",#N/A,FALSE,"Macro";"suma2",#N/A,FALSE,"Data";"suma3",#N/A,FALSE,"Data";"suma4",#N/A,FALSE,"Data";"suma5",#N/A,FALSE,"Data";"suma6",#N/A,FALSE,"Data";"suma7",#N/A,FALSE,"Data";"suma8",#N/A,FALSE,"Data";"suma9",#N/A,FALSE,"Data"}</definedName>
    <definedName name="jkl" localSheetId="83" hidden="1">{"macroa",#N/A,FALSE,"Macro";"suma2",#N/A,FALSE,"Data";"suma3",#N/A,FALSE,"Data";"suma4",#N/A,FALSE,"Data";"suma5",#N/A,FALSE,"Data";"suma6",#N/A,FALSE,"Data";"suma7",#N/A,FALSE,"Data";"suma8",#N/A,FALSE,"Data";"suma9",#N/A,FALSE,"Data"}</definedName>
    <definedName name="jkl" localSheetId="84" hidden="1">{"macroa",#N/A,FALSE,"Macro";"suma2",#N/A,FALSE,"Data";"suma3",#N/A,FALSE,"Data";"suma4",#N/A,FALSE,"Data";"suma5",#N/A,FALSE,"Data";"suma6",#N/A,FALSE,"Data";"suma7",#N/A,FALSE,"Data";"suma8",#N/A,FALSE,"Data";"suma9",#N/A,FALSE,"Data"}</definedName>
    <definedName name="jkl" localSheetId="85" hidden="1">{"macroa",#N/A,FALSE,"Macro";"suma2",#N/A,FALSE,"Data";"suma3",#N/A,FALSE,"Data";"suma4",#N/A,FALSE,"Data";"suma5",#N/A,FALSE,"Data";"suma6",#N/A,FALSE,"Data";"suma7",#N/A,FALSE,"Data";"suma8",#N/A,FALSE,"Data";"suma9",#N/A,FALSE,"Data"}</definedName>
    <definedName name="jkl" localSheetId="86" hidden="1">{"macroa",#N/A,FALSE,"Macro";"suma2",#N/A,FALSE,"Data";"suma3",#N/A,FALSE,"Data";"suma4",#N/A,FALSE,"Data";"suma5",#N/A,FALSE,"Data";"suma6",#N/A,FALSE,"Data";"suma7",#N/A,FALSE,"Data";"suma8",#N/A,FALSE,"Data";"suma9",#N/A,FALSE,"Data"}</definedName>
    <definedName name="jkl" localSheetId="87" hidden="1">{"macroa",#N/A,FALSE,"Macro";"suma2",#N/A,FALSE,"Data";"suma3",#N/A,FALSE,"Data";"suma4",#N/A,FALSE,"Data";"suma5",#N/A,FALSE,"Data";"suma6",#N/A,FALSE,"Data";"suma7",#N/A,FALSE,"Data";"suma8",#N/A,FALSE,"Data";"suma9",#N/A,FALSE,"Data"}</definedName>
    <definedName name="jkl" localSheetId="88" hidden="1">{"macroa",#N/A,FALSE,"Macro";"suma2",#N/A,FALSE,"Data";"suma3",#N/A,FALSE,"Data";"suma4",#N/A,FALSE,"Data";"suma5",#N/A,FALSE,"Data";"suma6",#N/A,FALSE,"Data";"suma7",#N/A,FALSE,"Data";"suma8",#N/A,FALSE,"Data";"suma9",#N/A,FALSE,"Data"}</definedName>
    <definedName name="jkl" localSheetId="89" hidden="1">{"macroa",#N/A,FALSE,"Macro";"suma2",#N/A,FALSE,"Data";"suma3",#N/A,FALSE,"Data";"suma4",#N/A,FALSE,"Data";"suma5",#N/A,FALSE,"Data";"suma6",#N/A,FALSE,"Data";"suma7",#N/A,FALSE,"Data";"suma8",#N/A,FALSE,"Data";"suma9",#N/A,FALSE,"Data"}</definedName>
    <definedName name="jkl" localSheetId="90" hidden="1">{"macroa",#N/A,FALSE,"Macro";"suma2",#N/A,FALSE,"Data";"suma3",#N/A,FALSE,"Data";"suma4",#N/A,FALSE,"Data";"suma5",#N/A,FALSE,"Data";"suma6",#N/A,FALSE,"Data";"suma7",#N/A,FALSE,"Data";"suma8",#N/A,FALSE,"Data";"suma9",#N/A,FALSE,"Data"}</definedName>
    <definedName name="jkl" localSheetId="91" hidden="1">{"macroa",#N/A,FALSE,"Macro";"suma2",#N/A,FALSE,"Data";"suma3",#N/A,FALSE,"Data";"suma4",#N/A,FALSE,"Data";"suma5",#N/A,FALSE,"Data";"suma6",#N/A,FALSE,"Data";"suma7",#N/A,FALSE,"Data";"suma8",#N/A,FALSE,"Data";"suma9",#N/A,FALSE,"Data"}</definedName>
    <definedName name="jkl" localSheetId="10" hidden="1">{"macroa",#N/A,FALSE,"Macro";"suma2",#N/A,FALSE,"Data";"suma3",#N/A,FALSE,"Data";"suma4",#N/A,FALSE,"Data";"suma5",#N/A,FALSE,"Data";"suma6",#N/A,FALSE,"Data";"suma7",#N/A,FALSE,"Data";"suma8",#N/A,FALSE,"Data";"suma9",#N/A,FALSE,"Data"}</definedName>
    <definedName name="jkl" localSheetId="92" hidden="1">{"macroa",#N/A,FALSE,"Macro";"suma2",#N/A,FALSE,"Data";"suma3",#N/A,FALSE,"Data";"suma4",#N/A,FALSE,"Data";"suma5",#N/A,FALSE,"Data";"suma6",#N/A,FALSE,"Data";"suma7",#N/A,FALSE,"Data";"suma8",#N/A,FALSE,"Data";"suma9",#N/A,FALSE,"Data"}</definedName>
    <definedName name="jkl" localSheetId="93" hidden="1">{"macroa",#N/A,FALSE,"Macro";"suma2",#N/A,FALSE,"Data";"suma3",#N/A,FALSE,"Data";"suma4",#N/A,FALSE,"Data";"suma5",#N/A,FALSE,"Data";"suma6",#N/A,FALSE,"Data";"suma7",#N/A,FALSE,"Data";"suma8",#N/A,FALSE,"Data";"suma9",#N/A,FALSE,"Data"}</definedName>
    <definedName name="jkl" localSheetId="95" hidden="1">{"macroa",#N/A,FALSE,"Macro";"suma2",#N/A,FALSE,"Data";"suma3",#N/A,FALSE,"Data";"suma4",#N/A,FALSE,"Data";"suma5",#N/A,FALSE,"Data";"suma6",#N/A,FALSE,"Data";"suma7",#N/A,FALSE,"Data";"suma8",#N/A,FALSE,"Data";"suma9",#N/A,FALSE,"Data"}</definedName>
    <definedName name="jkl" localSheetId="96" hidden="1">{"macroa",#N/A,FALSE,"Macro";"suma2",#N/A,FALSE,"Data";"suma3",#N/A,FALSE,"Data";"suma4",#N/A,FALSE,"Data";"suma5",#N/A,FALSE,"Data";"suma6",#N/A,FALSE,"Data";"suma7",#N/A,FALSE,"Data";"suma8",#N/A,FALSE,"Data";"suma9",#N/A,FALSE,"Data"}</definedName>
    <definedName name="jkl" localSheetId="97" hidden="1">{"macroa",#N/A,FALSE,"Macro";"suma2",#N/A,FALSE,"Data";"suma3",#N/A,FALSE,"Data";"suma4",#N/A,FALSE,"Data";"suma5",#N/A,FALSE,"Data";"suma6",#N/A,FALSE,"Data";"suma7",#N/A,FALSE,"Data";"suma8",#N/A,FALSE,"Data";"suma9",#N/A,FALSE,"Data"}</definedName>
    <definedName name="jkl" localSheetId="98" hidden="1">{"macroa",#N/A,FALSE,"Macro";"suma2",#N/A,FALSE,"Data";"suma3",#N/A,FALSE,"Data";"suma4",#N/A,FALSE,"Data";"suma5",#N/A,FALSE,"Data";"suma6",#N/A,FALSE,"Data";"suma7",#N/A,FALSE,"Data";"suma8",#N/A,FALSE,"Data";"suma9",#N/A,FALSE,"Data"}</definedName>
    <definedName name="jkl" localSheetId="99" hidden="1">{"macroa",#N/A,FALSE,"Macro";"suma2",#N/A,FALSE,"Data";"suma3",#N/A,FALSE,"Data";"suma4",#N/A,FALSE,"Data";"suma5",#N/A,FALSE,"Data";"suma6",#N/A,FALSE,"Data";"suma7",#N/A,FALSE,"Data";"suma8",#N/A,FALSE,"Data";"suma9",#N/A,FALSE,"Data"}</definedName>
    <definedName name="jkl" localSheetId="100" hidden="1">{"macroa",#N/A,FALSE,"Macro";"suma2",#N/A,FALSE,"Data";"suma3",#N/A,FALSE,"Data";"suma4",#N/A,FALSE,"Data";"suma5",#N/A,FALSE,"Data";"suma6",#N/A,FALSE,"Data";"suma7",#N/A,FALSE,"Data";"suma8",#N/A,FALSE,"Data";"suma9",#N/A,FALSE,"Data"}</definedName>
    <definedName name="jkl" localSheetId="102" hidden="1">{"macroa",#N/A,FALSE,"Macro";"suma2",#N/A,FALSE,"Data";"suma3",#N/A,FALSE,"Data";"suma4",#N/A,FALSE,"Data";"suma5",#N/A,FALSE,"Data";"suma6",#N/A,FALSE,"Data";"suma7",#N/A,FALSE,"Data";"suma8",#N/A,FALSE,"Data";"suma9",#N/A,FALSE,"Data"}</definedName>
    <definedName name="jkl" localSheetId="104" hidden="1">{"macroa",#N/A,FALSE,"Macro";"suma2",#N/A,FALSE,"Data";"suma3",#N/A,FALSE,"Data";"suma4",#N/A,FALSE,"Data";"suma5",#N/A,FALSE,"Data";"suma6",#N/A,FALSE,"Data";"suma7",#N/A,FALSE,"Data";"suma8",#N/A,FALSE,"Data";"suma9",#N/A,FALSE,"Data"}</definedName>
    <definedName name="jkl" localSheetId="12" hidden="1">{"macroa",#N/A,FALSE,"Macro";"suma2",#N/A,FALSE,"Data";"suma3",#N/A,FALSE,"Data";"suma4",#N/A,FALSE,"Data";"suma5",#N/A,FALSE,"Data";"suma6",#N/A,FALSE,"Data";"suma7",#N/A,FALSE,"Data";"suma8",#N/A,FALSE,"Data";"suma9",#N/A,FALSE,"Data"}</definedName>
    <definedName name="jkl" localSheetId="106" hidden="1">{"macroa",#N/A,FALSE,"Macro";"suma2",#N/A,FALSE,"Data";"suma3",#N/A,FALSE,"Data";"suma4",#N/A,FALSE,"Data";"suma5",#N/A,FALSE,"Data";"suma6",#N/A,FALSE,"Data";"suma7",#N/A,FALSE,"Data";"suma8",#N/A,FALSE,"Data";"suma9",#N/A,FALSE,"Data"}</definedName>
    <definedName name="jkl" localSheetId="107" hidden="1">{"macroa",#N/A,FALSE,"Macro";"suma2",#N/A,FALSE,"Data";"suma3",#N/A,FALSE,"Data";"suma4",#N/A,FALSE,"Data";"suma5",#N/A,FALSE,"Data";"suma6",#N/A,FALSE,"Data";"suma7",#N/A,FALSE,"Data";"suma8",#N/A,FALSE,"Data";"suma9",#N/A,FALSE,"Data"}</definedName>
    <definedName name="jkl" localSheetId="108" hidden="1">{"macroa",#N/A,FALSE,"Macro";"suma2",#N/A,FALSE,"Data";"suma3",#N/A,FALSE,"Data";"suma4",#N/A,FALSE,"Data";"suma5",#N/A,FALSE,"Data";"suma6",#N/A,FALSE,"Data";"suma7",#N/A,FALSE,"Data";"suma8",#N/A,FALSE,"Data";"suma9",#N/A,FALSE,"Data"}</definedName>
    <definedName name="jkl" localSheetId="109" hidden="1">{"macroa",#N/A,FALSE,"Macro";"suma2",#N/A,FALSE,"Data";"suma3",#N/A,FALSE,"Data";"suma4",#N/A,FALSE,"Data";"suma5",#N/A,FALSE,"Data";"suma6",#N/A,FALSE,"Data";"suma7",#N/A,FALSE,"Data";"suma8",#N/A,FALSE,"Data";"suma9",#N/A,FALSE,"Data"}</definedName>
    <definedName name="jkl" localSheetId="110" hidden="1">{"macroa",#N/A,FALSE,"Macro";"suma2",#N/A,FALSE,"Data";"suma3",#N/A,FALSE,"Data";"suma4",#N/A,FALSE,"Data";"suma5",#N/A,FALSE,"Data";"suma6",#N/A,FALSE,"Data";"suma7",#N/A,FALSE,"Data";"suma8",#N/A,FALSE,"Data";"suma9",#N/A,FALSE,"Data"}</definedName>
    <definedName name="jkl" localSheetId="111" hidden="1">{"macroa",#N/A,FALSE,"Macro";"suma2",#N/A,FALSE,"Data";"suma3",#N/A,FALSE,"Data";"suma4",#N/A,FALSE,"Data";"suma5",#N/A,FALSE,"Data";"suma6",#N/A,FALSE,"Data";"suma7",#N/A,FALSE,"Data";"suma8",#N/A,FALSE,"Data";"suma9",#N/A,FALSE,"Data"}</definedName>
    <definedName name="jkl" localSheetId="112" hidden="1">{"macroa",#N/A,FALSE,"Macro";"suma2",#N/A,FALSE,"Data";"suma3",#N/A,FALSE,"Data";"suma4",#N/A,FALSE,"Data";"suma5",#N/A,FALSE,"Data";"suma6",#N/A,FALSE,"Data";"suma7",#N/A,FALSE,"Data";"suma8",#N/A,FALSE,"Data";"suma9",#N/A,FALSE,"Data"}</definedName>
    <definedName name="jkl" localSheetId="119" hidden="1">{"macroa",#N/A,FALSE,"Macro";"suma2",#N/A,FALSE,"Data";"suma3",#N/A,FALSE,"Data";"suma4",#N/A,FALSE,"Data";"suma5",#N/A,FALSE,"Data";"suma6",#N/A,FALSE,"Data";"suma7",#N/A,FALSE,"Data";"suma8",#N/A,FALSE,"Data";"suma9",#N/A,FALSE,"Data"}</definedName>
    <definedName name="jkl" localSheetId="120" hidden="1">{"macroa",#N/A,FALSE,"Macro";"suma2",#N/A,FALSE,"Data";"suma3",#N/A,FALSE,"Data";"suma4",#N/A,FALSE,"Data";"suma5",#N/A,FALSE,"Data";"suma6",#N/A,FALSE,"Data";"suma7",#N/A,FALSE,"Data";"suma8",#N/A,FALSE,"Data";"suma9",#N/A,FALSE,"Data"}</definedName>
    <definedName name="jkl" localSheetId="121" hidden="1">{"macroa",#N/A,FALSE,"Macro";"suma2",#N/A,FALSE,"Data";"suma3",#N/A,FALSE,"Data";"suma4",#N/A,FALSE,"Data";"suma5",#N/A,FALSE,"Data";"suma6",#N/A,FALSE,"Data";"suma7",#N/A,FALSE,"Data";"suma8",#N/A,FALSE,"Data";"suma9",#N/A,FALSE,"Data"}</definedName>
    <definedName name="jkl" localSheetId="122" hidden="1">{"macroa",#N/A,FALSE,"Macro";"suma2",#N/A,FALSE,"Data";"suma3",#N/A,FALSE,"Data";"suma4",#N/A,FALSE,"Data";"suma5",#N/A,FALSE,"Data";"suma6",#N/A,FALSE,"Data";"suma7",#N/A,FALSE,"Data";"suma8",#N/A,FALSE,"Data";"suma9",#N/A,FALSE,"Data"}</definedName>
    <definedName name="jkl" localSheetId="123" hidden="1">{"macroa",#N/A,FALSE,"Macro";"suma2",#N/A,FALSE,"Data";"suma3",#N/A,FALSE,"Data";"suma4",#N/A,FALSE,"Data";"suma5",#N/A,FALSE,"Data";"suma6",#N/A,FALSE,"Data";"suma7",#N/A,FALSE,"Data";"suma8",#N/A,FALSE,"Data";"suma9",#N/A,FALSE,"Data"}</definedName>
    <definedName name="jkl" localSheetId="125"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1" hidden="1">{"Tab1",#N/A,FALSE,"P";"Tab2",#N/A,FALSE,"P"}</definedName>
    <definedName name="kk" localSheetId="15"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1" hidden="1">{"Tab1",#N/A,FALSE,"P";"Tab2",#N/A,FALSE,"P"}</definedName>
    <definedName name="kk" localSheetId="22" hidden="1">{"Tab1",#N/A,FALSE,"P";"Tab2",#N/A,FALSE,"P"}</definedName>
    <definedName name="kk" localSheetId="25" hidden="1">{"Tab1",#N/A,FALSE,"P";"Tab2",#N/A,FALSE,"P"}</definedName>
    <definedName name="kk" localSheetId="27" hidden="1">{"Tab1",#N/A,FALSE,"P";"Tab2",#N/A,FALSE,"P"}</definedName>
    <definedName name="kk" localSheetId="28" hidden="1">{"Tab1",#N/A,FALSE,"P";"Tab2",#N/A,FALSE,"P"}</definedName>
    <definedName name="kk" localSheetId="31" hidden="1">{"Tab1",#N/A,FALSE,"P";"Tab2",#N/A,FALSE,"P"}</definedName>
    <definedName name="kk" localSheetId="33" hidden="1">{"Tab1",#N/A,FALSE,"P";"Tab2",#N/A,FALSE,"P"}</definedName>
    <definedName name="kk" localSheetId="35" hidden="1">{"Tab1",#N/A,FALSE,"P";"Tab2",#N/A,FALSE,"P"}</definedName>
    <definedName name="kk" localSheetId="36" hidden="1">{"Tab1",#N/A,FALSE,"P";"Tab2",#N/A,FALSE,"P"}</definedName>
    <definedName name="kk" localSheetId="40" hidden="1">{"Tab1",#N/A,FALSE,"P";"Tab2",#N/A,FALSE,"P"}</definedName>
    <definedName name="kk" localSheetId="42" hidden="1">{"Tab1",#N/A,FALSE,"P";"Tab2",#N/A,FALSE,"P"}</definedName>
    <definedName name="kk" localSheetId="43" hidden="1">{"Tab1",#N/A,FALSE,"P";"Tab2",#N/A,FALSE,"P"}</definedName>
    <definedName name="kk" localSheetId="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2" hidden="1">{"Tab1",#N/A,FALSE,"P";"Tab2",#N/A,FALSE,"P"}</definedName>
    <definedName name="kk" localSheetId="53" hidden="1">{"Tab1",#N/A,FALSE,"P";"Tab2",#N/A,FALSE,"P"}</definedName>
    <definedName name="kk" localSheetId="55" hidden="1">{"Tab1",#N/A,FALSE,"P";"Tab2",#N/A,FALSE,"P"}</definedName>
    <definedName name="kk" localSheetId="6" hidden="1">{"Tab1",#N/A,FALSE,"P";"Tab2",#N/A,FALSE,"P"}</definedName>
    <definedName name="kk" localSheetId="57" hidden="1">{"Tab1",#N/A,FALSE,"P";"Tab2",#N/A,FALSE,"P"}</definedName>
    <definedName name="kk" localSheetId="61" hidden="1">{"Tab1",#N/A,FALSE,"P";"Tab2",#N/A,FALSE,"P"}</definedName>
    <definedName name="kk" localSheetId="62" hidden="1">{"Tab1",#N/A,FALSE,"P";"Tab2",#N/A,FALSE,"P"}</definedName>
    <definedName name="kk" localSheetId="64" hidden="1">{"Tab1",#N/A,FALSE,"P";"Tab2",#N/A,FALSE,"P"}</definedName>
    <definedName name="kk" localSheetId="65" hidden="1">{"Tab1",#N/A,FALSE,"P";"Tab2",#N/A,FALSE,"P"}</definedName>
    <definedName name="kk" localSheetId="67" hidden="1">{"Tab1",#N/A,FALSE,"P";"Tab2",#N/A,FALSE,"P"}</definedName>
    <definedName name="kk" localSheetId="68" hidden="1">{"Tab1",#N/A,FALSE,"P";"Tab2",#N/A,FALSE,"P"}</definedName>
    <definedName name="kk" localSheetId="71" hidden="1">{"Tab1",#N/A,FALSE,"P";"Tab2",#N/A,FALSE,"P"}</definedName>
    <definedName name="kk" localSheetId="7" hidden="1">{"Tab1",#N/A,FALSE,"P";"Tab2",#N/A,FALSE,"P"}</definedName>
    <definedName name="kk" localSheetId="72" hidden="1">{"Tab1",#N/A,FALSE,"P";"Tab2",#N/A,FALSE,"P"}</definedName>
    <definedName name="kk" localSheetId="73"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9" hidden="1">{"Tab1",#N/A,FALSE,"P";"Tab2",#N/A,FALSE,"P"}</definedName>
    <definedName name="kk" localSheetId="82" hidden="1">{"Tab1",#N/A,FALSE,"P";"Tab2",#N/A,FALSE,"P"}</definedName>
    <definedName name="kk" localSheetId="83" hidden="1">{"Tab1",#N/A,FALSE,"P";"Tab2",#N/A,FALSE,"P"}</definedName>
    <definedName name="kk" localSheetId="84" hidden="1">{"Tab1",#N/A,FALSE,"P";"Tab2",#N/A,FALSE,"P"}</definedName>
    <definedName name="kk" localSheetId="85" hidden="1">{"Tab1",#N/A,FALSE,"P";"Tab2",#N/A,FALSE,"P"}</definedName>
    <definedName name="kk" localSheetId="86" hidden="1">{"Tab1",#N/A,FALSE,"P";"Tab2",#N/A,FALSE,"P"}</definedName>
    <definedName name="kk" localSheetId="87" hidden="1">{"Tab1",#N/A,FALSE,"P";"Tab2",#N/A,FALSE,"P"}</definedName>
    <definedName name="kk" localSheetId="88" hidden="1">{"Tab1",#N/A,FALSE,"P";"Tab2",#N/A,FALSE,"P"}</definedName>
    <definedName name="kk" localSheetId="89" hidden="1">{"Tab1",#N/A,FALSE,"P";"Tab2",#N/A,FALSE,"P"}</definedName>
    <definedName name="kk" localSheetId="90" hidden="1">{"Tab1",#N/A,FALSE,"P";"Tab2",#N/A,FALSE,"P"}</definedName>
    <definedName name="kk" localSheetId="91" hidden="1">{"Tab1",#N/A,FALSE,"P";"Tab2",#N/A,FALSE,"P"}</definedName>
    <definedName name="kk" localSheetId="10" hidden="1">{"Tab1",#N/A,FALSE,"P";"Tab2",#N/A,FALSE,"P"}</definedName>
    <definedName name="kk" localSheetId="92" hidden="1">{"Tab1",#N/A,FALSE,"P";"Tab2",#N/A,FALSE,"P"}</definedName>
    <definedName name="kk" localSheetId="93" hidden="1">{"Tab1",#N/A,FALSE,"P";"Tab2",#N/A,FALSE,"P"}</definedName>
    <definedName name="kk" localSheetId="95" hidden="1">{"Tab1",#N/A,FALSE,"P";"Tab2",#N/A,FALSE,"P"}</definedName>
    <definedName name="kk" localSheetId="96" hidden="1">{"Tab1",#N/A,FALSE,"P";"Tab2",#N/A,FALSE,"P"}</definedName>
    <definedName name="kk" localSheetId="97" hidden="1">{"Tab1",#N/A,FALSE,"P";"Tab2",#N/A,FALSE,"P"}</definedName>
    <definedName name="kk" localSheetId="98" hidden="1">{"Tab1",#N/A,FALSE,"P";"Tab2",#N/A,FALSE,"P"}</definedName>
    <definedName name="kk" localSheetId="99" hidden="1">{"Tab1",#N/A,FALSE,"P";"Tab2",#N/A,FALSE,"P"}</definedName>
    <definedName name="kk" localSheetId="100" hidden="1">{"Tab1",#N/A,FALSE,"P";"Tab2",#N/A,FALSE,"P"}</definedName>
    <definedName name="kk" localSheetId="102" hidden="1">{"Tab1",#N/A,FALSE,"P";"Tab2",#N/A,FALSE,"P"}</definedName>
    <definedName name="kk" localSheetId="104" hidden="1">{"Tab1",#N/A,FALSE,"P";"Tab2",#N/A,FALSE,"P"}</definedName>
    <definedName name="kk" localSheetId="12"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12" hidden="1">{"Tab1",#N/A,FALSE,"P";"Tab2",#N/A,FALSE,"P"}</definedName>
    <definedName name="kk" localSheetId="119" hidden="1">{"Tab1",#N/A,FALSE,"P";"Tab2",#N/A,FALSE,"P"}</definedName>
    <definedName name="kk" localSheetId="120" hidden="1">{"Tab1",#N/A,FALSE,"P";"Tab2",#N/A,FALSE,"P"}</definedName>
    <definedName name="kk" localSheetId="121" hidden="1">{"Tab1",#N/A,FALSE,"P";"Tab2",#N/A,FALSE,"P"}</definedName>
    <definedName name="kk" localSheetId="122" hidden="1">{"Tab1",#N/A,FALSE,"P";"Tab2",#N/A,FALSE,"P"}</definedName>
    <definedName name="kk" localSheetId="123" hidden="1">{"Tab1",#N/A,FALSE,"P";"Tab2",#N/A,FALSE,"P"}</definedName>
    <definedName name="kk" localSheetId="125" hidden="1">{"Tab1",#N/A,FALSE,"P";"Tab2",#N/A,FALSE,"P"}</definedName>
    <definedName name="kk" hidden="1">{"Tab1",#N/A,FALSE,"P";"Tab2",#N/A,FALSE,"P"}</definedName>
    <definedName name="kkk" localSheetId="1" hidden="1">{"Tab1",#N/A,FALSE,"P";"Tab2",#N/A,FALSE,"P"}</definedName>
    <definedName name="kkk" localSheetId="15"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1" hidden="1">{"Tab1",#N/A,FALSE,"P";"Tab2",#N/A,FALSE,"P"}</definedName>
    <definedName name="kkk" localSheetId="22" hidden="1">{"Tab1",#N/A,FALSE,"P";"Tab2",#N/A,FALSE,"P"}</definedName>
    <definedName name="kkk" localSheetId="25" hidden="1">{"Tab1",#N/A,FALSE,"P";"Tab2",#N/A,FALSE,"P"}</definedName>
    <definedName name="kkk" localSheetId="27" hidden="1">{"Tab1",#N/A,FALSE,"P";"Tab2",#N/A,FALSE,"P"}</definedName>
    <definedName name="kkk" localSheetId="28" hidden="1">{"Tab1",#N/A,FALSE,"P";"Tab2",#N/A,FALSE,"P"}</definedName>
    <definedName name="kkk" localSheetId="31" hidden="1">{"Tab1",#N/A,FALSE,"P";"Tab2",#N/A,FALSE,"P"}</definedName>
    <definedName name="kkk" localSheetId="33" hidden="1">{"Tab1",#N/A,FALSE,"P";"Tab2",#N/A,FALSE,"P"}</definedName>
    <definedName name="kkk" localSheetId="35" hidden="1">{"Tab1",#N/A,FALSE,"P";"Tab2",#N/A,FALSE,"P"}</definedName>
    <definedName name="kkk" localSheetId="36" hidden="1">{"Tab1",#N/A,FALSE,"P";"Tab2",#N/A,FALSE,"P"}</definedName>
    <definedName name="kkk" localSheetId="40" hidden="1">{"Tab1",#N/A,FALSE,"P";"Tab2",#N/A,FALSE,"P"}</definedName>
    <definedName name="kkk" localSheetId="42" hidden="1">{"Tab1",#N/A,FALSE,"P";"Tab2",#N/A,FALSE,"P"}</definedName>
    <definedName name="kkk" localSheetId="43" hidden="1">{"Tab1",#N/A,FALSE,"P";"Tab2",#N/A,FALSE,"P"}</definedName>
    <definedName name="kkk" localSheetId="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2" hidden="1">{"Tab1",#N/A,FALSE,"P";"Tab2",#N/A,FALSE,"P"}</definedName>
    <definedName name="kkk" localSheetId="53" hidden="1">{"Tab1",#N/A,FALSE,"P";"Tab2",#N/A,FALSE,"P"}</definedName>
    <definedName name="kkk" localSheetId="55" hidden="1">{"Tab1",#N/A,FALSE,"P";"Tab2",#N/A,FALSE,"P"}</definedName>
    <definedName name="kkk" localSheetId="6" hidden="1">{"Tab1",#N/A,FALSE,"P";"Tab2",#N/A,FALSE,"P"}</definedName>
    <definedName name="kkk" localSheetId="57" hidden="1">{"Tab1",#N/A,FALSE,"P";"Tab2",#N/A,FALSE,"P"}</definedName>
    <definedName name="kkk" localSheetId="61" hidden="1">{"Tab1",#N/A,FALSE,"P";"Tab2",#N/A,FALSE,"P"}</definedName>
    <definedName name="kkk" localSheetId="62" hidden="1">{"Tab1",#N/A,FALSE,"P";"Tab2",#N/A,FALSE,"P"}</definedName>
    <definedName name="kkk" localSheetId="64" hidden="1">{"Tab1",#N/A,FALSE,"P";"Tab2",#N/A,FALSE,"P"}</definedName>
    <definedName name="kkk" localSheetId="65" hidden="1">{"Tab1",#N/A,FALSE,"P";"Tab2",#N/A,FALSE,"P"}</definedName>
    <definedName name="kkk" localSheetId="67" hidden="1">{"Tab1",#N/A,FALSE,"P";"Tab2",#N/A,FALSE,"P"}</definedName>
    <definedName name="kkk" localSheetId="68" hidden="1">{"Tab1",#N/A,FALSE,"P";"Tab2",#N/A,FALSE,"P"}</definedName>
    <definedName name="kkk" localSheetId="71" hidden="1">{"Tab1",#N/A,FALSE,"P";"Tab2",#N/A,FALSE,"P"}</definedName>
    <definedName name="kkk" localSheetId="7" hidden="1">{"Tab1",#N/A,FALSE,"P";"Tab2",#N/A,FALSE,"P"}</definedName>
    <definedName name="kkk" localSheetId="72" hidden="1">{"Tab1",#N/A,FALSE,"P";"Tab2",#N/A,FALSE,"P"}</definedName>
    <definedName name="kkk" localSheetId="73" hidden="1">{"Tab1",#N/A,FALSE,"P";"Tab2",#N/A,FALSE,"P"}</definedName>
    <definedName name="kkk" localSheetId="74"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9" hidden="1">{"Tab1",#N/A,FALSE,"P";"Tab2",#N/A,FALSE,"P"}</definedName>
    <definedName name="kkk" localSheetId="82" hidden="1">{"Tab1",#N/A,FALSE,"P";"Tab2",#N/A,FALSE,"P"}</definedName>
    <definedName name="kkk" localSheetId="83" hidden="1">{"Tab1",#N/A,FALSE,"P";"Tab2",#N/A,FALSE,"P"}</definedName>
    <definedName name="kkk" localSheetId="84" hidden="1">{"Tab1",#N/A,FALSE,"P";"Tab2",#N/A,FALSE,"P"}</definedName>
    <definedName name="kkk" localSheetId="85" hidden="1">{"Tab1",#N/A,FALSE,"P";"Tab2",#N/A,FALSE,"P"}</definedName>
    <definedName name="kkk" localSheetId="86" hidden="1">{"Tab1",#N/A,FALSE,"P";"Tab2",#N/A,FALSE,"P"}</definedName>
    <definedName name="kkk" localSheetId="87" hidden="1">{"Tab1",#N/A,FALSE,"P";"Tab2",#N/A,FALSE,"P"}</definedName>
    <definedName name="kkk" localSheetId="88" hidden="1">{"Tab1",#N/A,FALSE,"P";"Tab2",#N/A,FALSE,"P"}</definedName>
    <definedName name="kkk" localSheetId="89" hidden="1">{"Tab1",#N/A,FALSE,"P";"Tab2",#N/A,FALSE,"P"}</definedName>
    <definedName name="kkk" localSheetId="90" hidden="1">{"Tab1",#N/A,FALSE,"P";"Tab2",#N/A,FALSE,"P"}</definedName>
    <definedName name="kkk" localSheetId="91" hidden="1">{"Tab1",#N/A,FALSE,"P";"Tab2",#N/A,FALSE,"P"}</definedName>
    <definedName name="kkk" localSheetId="10" hidden="1">{"Tab1",#N/A,FALSE,"P";"Tab2",#N/A,FALSE,"P"}</definedName>
    <definedName name="kkk" localSheetId="92" hidden="1">{"Tab1",#N/A,FALSE,"P";"Tab2",#N/A,FALSE,"P"}</definedName>
    <definedName name="kkk" localSheetId="93" hidden="1">{"Tab1",#N/A,FALSE,"P";"Tab2",#N/A,FALSE,"P"}</definedName>
    <definedName name="kkk" localSheetId="95" hidden="1">{"Tab1",#N/A,FALSE,"P";"Tab2",#N/A,FALSE,"P"}</definedName>
    <definedName name="kkk" localSheetId="96" hidden="1">{"Tab1",#N/A,FALSE,"P";"Tab2",#N/A,FALSE,"P"}</definedName>
    <definedName name="kkk" localSheetId="97" hidden="1">{"Tab1",#N/A,FALSE,"P";"Tab2",#N/A,FALSE,"P"}</definedName>
    <definedName name="kkk" localSheetId="98" hidden="1">{"Tab1",#N/A,FALSE,"P";"Tab2",#N/A,FALSE,"P"}</definedName>
    <definedName name="kkk" localSheetId="99" hidden="1">{"Tab1",#N/A,FALSE,"P";"Tab2",#N/A,FALSE,"P"}</definedName>
    <definedName name="kkk" localSheetId="100" hidden="1">{"Tab1",#N/A,FALSE,"P";"Tab2",#N/A,FALSE,"P"}</definedName>
    <definedName name="kkk" localSheetId="102" hidden="1">{"Tab1",#N/A,FALSE,"P";"Tab2",#N/A,FALSE,"P"}</definedName>
    <definedName name="kkk" localSheetId="104" hidden="1">{"Tab1",#N/A,FALSE,"P";"Tab2",#N/A,FALSE,"P"}</definedName>
    <definedName name="kkk" localSheetId="12" hidden="1">{"Tab1",#N/A,FALSE,"P";"Tab2",#N/A,FALSE,"P"}</definedName>
    <definedName name="kkk" localSheetId="106" hidden="1">{"Tab1",#N/A,FALSE,"P";"Tab2",#N/A,FALSE,"P"}</definedName>
    <definedName name="kkk" localSheetId="107" hidden="1">{"Tab1",#N/A,FALSE,"P";"Tab2",#N/A,FALSE,"P"}</definedName>
    <definedName name="kkk" localSheetId="108" hidden="1">{"Tab1",#N/A,FALSE,"P";"Tab2",#N/A,FALSE,"P"}</definedName>
    <definedName name="kkk" localSheetId="109" hidden="1">{"Tab1",#N/A,FALSE,"P";"Tab2",#N/A,FALSE,"P"}</definedName>
    <definedName name="kkk" localSheetId="110" hidden="1">{"Tab1",#N/A,FALSE,"P";"Tab2",#N/A,FALSE,"P"}</definedName>
    <definedName name="kkk" localSheetId="111" hidden="1">{"Tab1",#N/A,FALSE,"P";"Tab2",#N/A,FALSE,"P"}</definedName>
    <definedName name="kkk" localSheetId="112" hidden="1">{"Tab1",#N/A,FALSE,"P";"Tab2",#N/A,FALSE,"P"}</definedName>
    <definedName name="kkk" localSheetId="119" hidden="1">{"Tab1",#N/A,FALSE,"P";"Tab2",#N/A,FALSE,"P"}</definedName>
    <definedName name="kkk" localSheetId="120" hidden="1">{"Tab1",#N/A,FALSE,"P";"Tab2",#N/A,FALSE,"P"}</definedName>
    <definedName name="kkk" localSheetId="121" hidden="1">{"Tab1",#N/A,FALSE,"P";"Tab2",#N/A,FALSE,"P"}</definedName>
    <definedName name="kkk" localSheetId="122" hidden="1">{"Tab1",#N/A,FALSE,"P";"Tab2",#N/A,FALSE,"P"}</definedName>
    <definedName name="kkk" localSheetId="123" hidden="1">{"Tab1",#N/A,FALSE,"P";"Tab2",#N/A,FALSE,"P"}</definedName>
    <definedName name="kkk" localSheetId="125" hidden="1">{"Tab1",#N/A,FALSE,"P";"Tab2",#N/A,FALSE,"P"}</definedName>
    <definedName name="kkk" hidden="1">{"Tab1",#N/A,FALSE,"P";"Tab2",#N/A,FALSE,"P"}</definedName>
    <definedName name="kkkk" localSheetId="25" hidden="1">#REF!</definedName>
    <definedName name="kkkk" localSheetId="28" hidden="1">#REF!</definedName>
    <definedName name="kkkk" localSheetId="33" hidden="1">#REF!</definedName>
    <definedName name="kkkk" localSheetId="42" hidden="1">#REF!</definedName>
    <definedName name="kkkk" localSheetId="89" hidden="1">#REF!</definedName>
    <definedName name="kkkk" hidden="1">[27]M!#REF!</definedName>
    <definedName name="kl" localSheetId="1" hidden="1">{"mt1",#N/A,FALSE,"Debt";"mt2",#N/A,FALSE,"Debt";"mt3",#N/A,FALSE,"Debt";"mt4",#N/A,FALSE,"Debt";"mt5",#N/A,FALSE,"Debt";"mt6",#N/A,FALSE,"Debt";"mt7",#N/A,FALSE,"Debt"}</definedName>
    <definedName name="kl" localSheetId="15" hidden="1">{"mt1",#N/A,FALSE,"Debt";"mt2",#N/A,FALSE,"Debt";"mt3",#N/A,FALSE,"Debt";"mt4",#N/A,FALSE,"Debt";"mt5",#N/A,FALSE,"Debt";"mt6",#N/A,FALSE,"Debt";"mt7",#N/A,FALSE,"Debt"}</definedName>
    <definedName name="kl" localSheetId="17" hidden="1">{"mt1",#N/A,FALSE,"Debt";"mt2",#N/A,FALSE,"Debt";"mt3",#N/A,FALSE,"Debt";"mt4",#N/A,FALSE,"Debt";"mt5",#N/A,FALSE,"Debt";"mt6",#N/A,FALSE,"Debt";"mt7",#N/A,FALSE,"Debt"}</definedName>
    <definedName name="kl" localSheetId="18" hidden="1">{"mt1",#N/A,FALSE,"Debt";"mt2",#N/A,FALSE,"Debt";"mt3",#N/A,FALSE,"Debt";"mt4",#N/A,FALSE,"Debt";"mt5",#N/A,FALSE,"Debt";"mt6",#N/A,FALSE,"Debt";"mt7",#N/A,FALSE,"Debt"}</definedName>
    <definedName name="kl" localSheetId="19" hidden="1">{"mt1",#N/A,FALSE,"Debt";"mt2",#N/A,FALSE,"Debt";"mt3",#N/A,FALSE,"Debt";"mt4",#N/A,FALSE,"Debt";"mt5",#N/A,FALSE,"Debt";"mt6",#N/A,FALSE,"Debt";"mt7",#N/A,FALSE,"Debt"}</definedName>
    <definedName name="kl" localSheetId="21" hidden="1">{"mt1",#N/A,FALSE,"Debt";"mt2",#N/A,FALSE,"Debt";"mt3",#N/A,FALSE,"Debt";"mt4",#N/A,FALSE,"Debt";"mt5",#N/A,FALSE,"Debt";"mt6",#N/A,FALSE,"Debt";"mt7",#N/A,FALSE,"Debt"}</definedName>
    <definedName name="kl" localSheetId="22"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7"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5" hidden="1">{"mt1",#N/A,FALSE,"Debt";"mt2",#N/A,FALSE,"Debt";"mt3",#N/A,FALSE,"Debt";"mt4",#N/A,FALSE,"Debt";"mt5",#N/A,FALSE,"Debt";"mt6",#N/A,FALSE,"Debt";"mt7",#N/A,FALSE,"Debt"}</definedName>
    <definedName name="kl" localSheetId="36" hidden="1">{"mt1",#N/A,FALSE,"Debt";"mt2",#N/A,FALSE,"Debt";"mt3",#N/A,FALSE,"Debt";"mt4",#N/A,FALSE,"Debt";"mt5",#N/A,FALSE,"Debt";"mt6",#N/A,FALSE,"Debt";"mt7",#N/A,FALSE,"Debt"}</definedName>
    <definedName name="kl" localSheetId="40"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3"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45" hidden="1">{"mt1",#N/A,FALSE,"Debt";"mt2",#N/A,FALSE,"Debt";"mt3",#N/A,FALSE,"Debt";"mt4",#N/A,FALSE,"Debt";"mt5",#N/A,FALSE,"Debt";"mt6",#N/A,FALSE,"Debt";"mt7",#N/A,FALSE,"Debt"}</definedName>
    <definedName name="kl" localSheetId="46" hidden="1">{"mt1",#N/A,FALSE,"Debt";"mt2",#N/A,FALSE,"Debt";"mt3",#N/A,FALSE,"Debt";"mt4",#N/A,FALSE,"Debt";"mt5",#N/A,FALSE,"Debt";"mt6",#N/A,FALSE,"Debt";"mt7",#N/A,FALSE,"Debt"}</definedName>
    <definedName name="kl" localSheetId="47" hidden="1">{"mt1",#N/A,FALSE,"Debt";"mt2",#N/A,FALSE,"Debt";"mt3",#N/A,FALSE,"Debt";"mt4",#N/A,FALSE,"Debt";"mt5",#N/A,FALSE,"Debt";"mt6",#N/A,FALSE,"Debt";"mt7",#N/A,FALSE,"Debt"}</definedName>
    <definedName name="kl" localSheetId="48" hidden="1">{"mt1",#N/A,FALSE,"Debt";"mt2",#N/A,FALSE,"Debt";"mt3",#N/A,FALSE,"Debt";"mt4",#N/A,FALSE,"Debt";"mt5",#N/A,FALSE,"Debt";"mt6",#N/A,FALSE,"Debt";"mt7",#N/A,FALSE,"Debt"}</definedName>
    <definedName name="kl" localSheetId="49" hidden="1">{"mt1",#N/A,FALSE,"Debt";"mt2",#N/A,FALSE,"Debt";"mt3",#N/A,FALSE,"Debt";"mt4",#N/A,FALSE,"Debt";"mt5",#N/A,FALSE,"Debt";"mt6",#N/A,FALSE,"Debt";"mt7",#N/A,FALSE,"Debt"}</definedName>
    <definedName name="kl" localSheetId="52" hidden="1">{"mt1",#N/A,FALSE,"Debt";"mt2",#N/A,FALSE,"Debt";"mt3",#N/A,FALSE,"Debt";"mt4",#N/A,FALSE,"Debt";"mt5",#N/A,FALSE,"Debt";"mt6",#N/A,FALSE,"Debt";"mt7",#N/A,FALSE,"Debt"}</definedName>
    <definedName name="kl" localSheetId="53" hidden="1">{"mt1",#N/A,FALSE,"Debt";"mt2",#N/A,FALSE,"Debt";"mt3",#N/A,FALSE,"Debt";"mt4",#N/A,FALSE,"Debt";"mt5",#N/A,FALSE,"Debt";"mt6",#N/A,FALSE,"Debt";"mt7",#N/A,FALSE,"Debt"}</definedName>
    <definedName name="kl" localSheetId="55"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localSheetId="57" hidden="1">{"mt1",#N/A,FALSE,"Debt";"mt2",#N/A,FALSE,"Debt";"mt3",#N/A,FALSE,"Debt";"mt4",#N/A,FALSE,"Debt";"mt5",#N/A,FALSE,"Debt";"mt6",#N/A,FALSE,"Debt";"mt7",#N/A,FALSE,"Debt"}</definedName>
    <definedName name="kl" localSheetId="61" hidden="1">{"mt1",#N/A,FALSE,"Debt";"mt2",#N/A,FALSE,"Debt";"mt3",#N/A,FALSE,"Debt";"mt4",#N/A,FALSE,"Debt";"mt5",#N/A,FALSE,"Debt";"mt6",#N/A,FALSE,"Debt";"mt7",#N/A,FALSE,"Debt"}</definedName>
    <definedName name="kl" localSheetId="62" hidden="1">{"mt1",#N/A,FALSE,"Debt";"mt2",#N/A,FALSE,"Debt";"mt3",#N/A,FALSE,"Debt";"mt4",#N/A,FALSE,"Debt";"mt5",#N/A,FALSE,"Debt";"mt6",#N/A,FALSE,"Debt";"mt7",#N/A,FALSE,"Debt"}</definedName>
    <definedName name="kl" localSheetId="64" hidden="1">{"mt1",#N/A,FALSE,"Debt";"mt2",#N/A,FALSE,"Debt";"mt3",#N/A,FALSE,"Debt";"mt4",#N/A,FALSE,"Debt";"mt5",#N/A,FALSE,"Debt";"mt6",#N/A,FALSE,"Debt";"mt7",#N/A,FALSE,"Debt"}</definedName>
    <definedName name="kl" localSheetId="65" hidden="1">{"mt1",#N/A,FALSE,"Debt";"mt2",#N/A,FALSE,"Debt";"mt3",#N/A,FALSE,"Debt";"mt4",#N/A,FALSE,"Debt";"mt5",#N/A,FALSE,"Debt";"mt6",#N/A,FALSE,"Debt";"mt7",#N/A,FALSE,"Debt"}</definedName>
    <definedName name="kl" localSheetId="67" hidden="1">{"mt1",#N/A,FALSE,"Debt";"mt2",#N/A,FALSE,"Debt";"mt3",#N/A,FALSE,"Debt";"mt4",#N/A,FALSE,"Debt";"mt5",#N/A,FALSE,"Debt";"mt6",#N/A,FALSE,"Debt";"mt7",#N/A,FALSE,"Debt"}</definedName>
    <definedName name="kl" localSheetId="68" hidden="1">{"mt1",#N/A,FALSE,"Debt";"mt2",#N/A,FALSE,"Debt";"mt3",#N/A,FALSE,"Debt";"mt4",#N/A,FALSE,"Debt";"mt5",#N/A,FALSE,"Debt";"mt6",#N/A,FALSE,"Debt";"mt7",#N/A,FALSE,"Debt"}</definedName>
    <definedName name="kl" localSheetId="71" hidden="1">{"mt1",#N/A,FALSE,"Debt";"mt2",#N/A,FALSE,"Debt";"mt3",#N/A,FALSE,"Debt";"mt4",#N/A,FALSE,"Debt";"mt5",#N/A,FALSE,"Debt";"mt6",#N/A,FALSE,"Debt";"mt7",#N/A,FALSE,"Debt"}</definedName>
    <definedName name="kl" localSheetId="7" hidden="1">{"mt1",#N/A,FALSE,"Debt";"mt2",#N/A,FALSE,"Debt";"mt3",#N/A,FALSE,"Debt";"mt4",#N/A,FALSE,"Debt";"mt5",#N/A,FALSE,"Debt";"mt6",#N/A,FALSE,"Debt";"mt7",#N/A,FALSE,"Debt"}</definedName>
    <definedName name="kl" localSheetId="72" hidden="1">{"mt1",#N/A,FALSE,"Debt";"mt2",#N/A,FALSE,"Debt";"mt3",#N/A,FALSE,"Debt";"mt4",#N/A,FALSE,"Debt";"mt5",#N/A,FALSE,"Debt";"mt6",#N/A,FALSE,"Debt";"mt7",#N/A,FALSE,"Debt"}</definedName>
    <definedName name="kl" localSheetId="73" hidden="1">{"mt1",#N/A,FALSE,"Debt";"mt2",#N/A,FALSE,"Debt";"mt3",#N/A,FALSE,"Debt";"mt4",#N/A,FALSE,"Debt";"mt5",#N/A,FALSE,"Debt";"mt6",#N/A,FALSE,"Debt";"mt7",#N/A,FALSE,"Debt"}</definedName>
    <definedName name="kl" localSheetId="74" hidden="1">{"mt1",#N/A,FALSE,"Debt";"mt2",#N/A,FALSE,"Debt";"mt3",#N/A,FALSE,"Debt";"mt4",#N/A,FALSE,"Debt";"mt5",#N/A,FALSE,"Debt";"mt6",#N/A,FALSE,"Debt";"mt7",#N/A,FALSE,"Debt"}</definedName>
    <definedName name="kl" localSheetId="75" hidden="1">{"mt1",#N/A,FALSE,"Debt";"mt2",#N/A,FALSE,"Debt";"mt3",#N/A,FALSE,"Debt";"mt4",#N/A,FALSE,"Debt";"mt5",#N/A,FALSE,"Debt";"mt6",#N/A,FALSE,"Debt";"mt7",#N/A,FALSE,"Debt"}</definedName>
    <definedName name="kl" localSheetId="76" hidden="1">{"mt1",#N/A,FALSE,"Debt";"mt2",#N/A,FALSE,"Debt";"mt3",#N/A,FALSE,"Debt";"mt4",#N/A,FALSE,"Debt";"mt5",#N/A,FALSE,"Debt";"mt6",#N/A,FALSE,"Debt";"mt7",#N/A,FALSE,"Debt"}</definedName>
    <definedName name="kl" localSheetId="77" hidden="1">{"mt1",#N/A,FALSE,"Debt";"mt2",#N/A,FALSE,"Debt";"mt3",#N/A,FALSE,"Debt";"mt4",#N/A,FALSE,"Debt";"mt5",#N/A,FALSE,"Debt";"mt6",#N/A,FALSE,"Debt";"mt7",#N/A,FALSE,"Debt"}</definedName>
    <definedName name="kl" localSheetId="78" hidden="1">{"mt1",#N/A,FALSE,"Debt";"mt2",#N/A,FALSE,"Debt";"mt3",#N/A,FALSE,"Debt";"mt4",#N/A,FALSE,"Debt";"mt5",#N/A,FALSE,"Debt";"mt6",#N/A,FALSE,"Debt";"mt7",#N/A,FALSE,"Debt"}</definedName>
    <definedName name="kl" localSheetId="79" hidden="1">{"mt1",#N/A,FALSE,"Debt";"mt2",#N/A,FALSE,"Debt";"mt3",#N/A,FALSE,"Debt";"mt4",#N/A,FALSE,"Debt";"mt5",#N/A,FALSE,"Debt";"mt6",#N/A,FALSE,"Debt";"mt7",#N/A,FALSE,"Debt"}</definedName>
    <definedName name="kl" localSheetId="80" hidden="1">{"mt1",#N/A,FALSE,"Debt";"mt2",#N/A,FALSE,"Debt";"mt3",#N/A,FALSE,"Debt";"mt4",#N/A,FALSE,"Debt";"mt5",#N/A,FALSE,"Debt";"mt6",#N/A,FALSE,"Debt";"mt7",#N/A,FALSE,"Debt"}</definedName>
    <definedName name="kl" localSheetId="81" hidden="1">{"mt1",#N/A,FALSE,"Debt";"mt2",#N/A,FALSE,"Debt";"mt3",#N/A,FALSE,"Debt";"mt4",#N/A,FALSE,"Debt";"mt5",#N/A,FALSE,"Debt";"mt6",#N/A,FALSE,"Debt";"mt7",#N/A,FALSE,"Debt"}</definedName>
    <definedName name="kl" localSheetId="9" hidden="1">{"mt1",#N/A,FALSE,"Debt";"mt2",#N/A,FALSE,"Debt";"mt3",#N/A,FALSE,"Debt";"mt4",#N/A,FALSE,"Debt";"mt5",#N/A,FALSE,"Debt";"mt6",#N/A,FALSE,"Debt";"mt7",#N/A,FALSE,"Debt"}</definedName>
    <definedName name="kl" localSheetId="82" hidden="1">{"mt1",#N/A,FALSE,"Debt";"mt2",#N/A,FALSE,"Debt";"mt3",#N/A,FALSE,"Debt";"mt4",#N/A,FALSE,"Debt";"mt5",#N/A,FALSE,"Debt";"mt6",#N/A,FALSE,"Debt";"mt7",#N/A,FALSE,"Debt"}</definedName>
    <definedName name="kl" localSheetId="83" hidden="1">{"mt1",#N/A,FALSE,"Debt";"mt2",#N/A,FALSE,"Debt";"mt3",#N/A,FALSE,"Debt";"mt4",#N/A,FALSE,"Debt";"mt5",#N/A,FALSE,"Debt";"mt6",#N/A,FALSE,"Debt";"mt7",#N/A,FALSE,"Debt"}</definedName>
    <definedName name="kl" localSheetId="84" hidden="1">{"mt1",#N/A,FALSE,"Debt";"mt2",#N/A,FALSE,"Debt";"mt3",#N/A,FALSE,"Debt";"mt4",#N/A,FALSE,"Debt";"mt5",#N/A,FALSE,"Debt";"mt6",#N/A,FALSE,"Debt";"mt7",#N/A,FALSE,"Debt"}</definedName>
    <definedName name="kl" localSheetId="85" hidden="1">{"mt1",#N/A,FALSE,"Debt";"mt2",#N/A,FALSE,"Debt";"mt3",#N/A,FALSE,"Debt";"mt4",#N/A,FALSE,"Debt";"mt5",#N/A,FALSE,"Debt";"mt6",#N/A,FALSE,"Debt";"mt7",#N/A,FALSE,"Debt"}</definedName>
    <definedName name="kl" localSheetId="86" hidden="1">{"mt1",#N/A,FALSE,"Debt";"mt2",#N/A,FALSE,"Debt";"mt3",#N/A,FALSE,"Debt";"mt4",#N/A,FALSE,"Debt";"mt5",#N/A,FALSE,"Debt";"mt6",#N/A,FALSE,"Debt";"mt7",#N/A,FALSE,"Debt"}</definedName>
    <definedName name="kl" localSheetId="87" hidden="1">{"mt1",#N/A,FALSE,"Debt";"mt2",#N/A,FALSE,"Debt";"mt3",#N/A,FALSE,"Debt";"mt4",#N/A,FALSE,"Debt";"mt5",#N/A,FALSE,"Debt";"mt6",#N/A,FALSE,"Debt";"mt7",#N/A,FALSE,"Debt"}</definedName>
    <definedName name="kl" localSheetId="88" hidden="1">{"mt1",#N/A,FALSE,"Debt";"mt2",#N/A,FALSE,"Debt";"mt3",#N/A,FALSE,"Debt";"mt4",#N/A,FALSE,"Debt";"mt5",#N/A,FALSE,"Debt";"mt6",#N/A,FALSE,"Debt";"mt7",#N/A,FALSE,"Debt"}</definedName>
    <definedName name="kl" localSheetId="89" hidden="1">{"mt1",#N/A,FALSE,"Debt";"mt2",#N/A,FALSE,"Debt";"mt3",#N/A,FALSE,"Debt";"mt4",#N/A,FALSE,"Debt";"mt5",#N/A,FALSE,"Debt";"mt6",#N/A,FALSE,"Debt";"mt7",#N/A,FALSE,"Debt"}</definedName>
    <definedName name="kl" localSheetId="90" hidden="1">{"mt1",#N/A,FALSE,"Debt";"mt2",#N/A,FALSE,"Debt";"mt3",#N/A,FALSE,"Debt";"mt4",#N/A,FALSE,"Debt";"mt5",#N/A,FALSE,"Debt";"mt6",#N/A,FALSE,"Debt";"mt7",#N/A,FALSE,"Debt"}</definedName>
    <definedName name="kl" localSheetId="91" hidden="1">{"mt1",#N/A,FALSE,"Debt";"mt2",#N/A,FALSE,"Debt";"mt3",#N/A,FALSE,"Debt";"mt4",#N/A,FALSE,"Debt";"mt5",#N/A,FALSE,"Debt";"mt6",#N/A,FALSE,"Debt";"mt7",#N/A,FALSE,"Debt"}</definedName>
    <definedName name="kl" localSheetId="10" hidden="1">{"mt1",#N/A,FALSE,"Debt";"mt2",#N/A,FALSE,"Debt";"mt3",#N/A,FALSE,"Debt";"mt4",#N/A,FALSE,"Debt";"mt5",#N/A,FALSE,"Debt";"mt6",#N/A,FALSE,"Debt";"mt7",#N/A,FALSE,"Debt"}</definedName>
    <definedName name="kl" localSheetId="92" hidden="1">{"mt1",#N/A,FALSE,"Debt";"mt2",#N/A,FALSE,"Debt";"mt3",#N/A,FALSE,"Debt";"mt4",#N/A,FALSE,"Debt";"mt5",#N/A,FALSE,"Debt";"mt6",#N/A,FALSE,"Debt";"mt7",#N/A,FALSE,"Debt"}</definedName>
    <definedName name="kl" localSheetId="93" hidden="1">{"mt1",#N/A,FALSE,"Debt";"mt2",#N/A,FALSE,"Debt";"mt3",#N/A,FALSE,"Debt";"mt4",#N/A,FALSE,"Debt";"mt5",#N/A,FALSE,"Debt";"mt6",#N/A,FALSE,"Debt";"mt7",#N/A,FALSE,"Debt"}</definedName>
    <definedName name="kl" localSheetId="95" hidden="1">{"mt1",#N/A,FALSE,"Debt";"mt2",#N/A,FALSE,"Debt";"mt3",#N/A,FALSE,"Debt";"mt4",#N/A,FALSE,"Debt";"mt5",#N/A,FALSE,"Debt";"mt6",#N/A,FALSE,"Debt";"mt7",#N/A,FALSE,"Debt"}</definedName>
    <definedName name="kl" localSheetId="96" hidden="1">{"mt1",#N/A,FALSE,"Debt";"mt2",#N/A,FALSE,"Debt";"mt3",#N/A,FALSE,"Debt";"mt4",#N/A,FALSE,"Debt";"mt5",#N/A,FALSE,"Debt";"mt6",#N/A,FALSE,"Debt";"mt7",#N/A,FALSE,"Debt"}</definedName>
    <definedName name="kl" localSheetId="97" hidden="1">{"mt1",#N/A,FALSE,"Debt";"mt2",#N/A,FALSE,"Debt";"mt3",#N/A,FALSE,"Debt";"mt4",#N/A,FALSE,"Debt";"mt5",#N/A,FALSE,"Debt";"mt6",#N/A,FALSE,"Debt";"mt7",#N/A,FALSE,"Debt"}</definedName>
    <definedName name="kl" localSheetId="98" hidden="1">{"mt1",#N/A,FALSE,"Debt";"mt2",#N/A,FALSE,"Debt";"mt3",#N/A,FALSE,"Debt";"mt4",#N/A,FALSE,"Debt";"mt5",#N/A,FALSE,"Debt";"mt6",#N/A,FALSE,"Debt";"mt7",#N/A,FALSE,"Debt"}</definedName>
    <definedName name="kl" localSheetId="99" hidden="1">{"mt1",#N/A,FALSE,"Debt";"mt2",#N/A,FALSE,"Debt";"mt3",#N/A,FALSE,"Debt";"mt4",#N/A,FALSE,"Debt";"mt5",#N/A,FALSE,"Debt";"mt6",#N/A,FALSE,"Debt";"mt7",#N/A,FALSE,"Debt"}</definedName>
    <definedName name="kl" localSheetId="100" hidden="1">{"mt1",#N/A,FALSE,"Debt";"mt2",#N/A,FALSE,"Debt";"mt3",#N/A,FALSE,"Debt";"mt4",#N/A,FALSE,"Debt";"mt5",#N/A,FALSE,"Debt";"mt6",#N/A,FALSE,"Debt";"mt7",#N/A,FALSE,"Debt"}</definedName>
    <definedName name="kl" localSheetId="102" hidden="1">{"mt1",#N/A,FALSE,"Debt";"mt2",#N/A,FALSE,"Debt";"mt3",#N/A,FALSE,"Debt";"mt4",#N/A,FALSE,"Debt";"mt5",#N/A,FALSE,"Debt";"mt6",#N/A,FALSE,"Debt";"mt7",#N/A,FALSE,"Debt"}</definedName>
    <definedName name="kl" localSheetId="104" hidden="1">{"mt1",#N/A,FALSE,"Debt";"mt2",#N/A,FALSE,"Debt";"mt3",#N/A,FALSE,"Debt";"mt4",#N/A,FALSE,"Debt";"mt5",#N/A,FALSE,"Debt";"mt6",#N/A,FALSE,"Debt";"mt7",#N/A,FALSE,"Debt"}</definedName>
    <definedName name="kl" localSheetId="12" hidden="1">{"mt1",#N/A,FALSE,"Debt";"mt2",#N/A,FALSE,"Debt";"mt3",#N/A,FALSE,"Debt";"mt4",#N/A,FALSE,"Debt";"mt5",#N/A,FALSE,"Debt";"mt6",#N/A,FALSE,"Debt";"mt7",#N/A,FALSE,"Debt"}</definedName>
    <definedName name="kl" localSheetId="106" hidden="1">{"mt1",#N/A,FALSE,"Debt";"mt2",#N/A,FALSE,"Debt";"mt3",#N/A,FALSE,"Debt";"mt4",#N/A,FALSE,"Debt";"mt5",#N/A,FALSE,"Debt";"mt6",#N/A,FALSE,"Debt";"mt7",#N/A,FALSE,"Debt"}</definedName>
    <definedName name="kl" localSheetId="107" hidden="1">{"mt1",#N/A,FALSE,"Debt";"mt2",#N/A,FALSE,"Debt";"mt3",#N/A,FALSE,"Debt";"mt4",#N/A,FALSE,"Debt";"mt5",#N/A,FALSE,"Debt";"mt6",#N/A,FALSE,"Debt";"mt7",#N/A,FALSE,"Debt"}</definedName>
    <definedName name="kl" localSheetId="108" hidden="1">{"mt1",#N/A,FALSE,"Debt";"mt2",#N/A,FALSE,"Debt";"mt3",#N/A,FALSE,"Debt";"mt4",#N/A,FALSE,"Debt";"mt5",#N/A,FALSE,"Debt";"mt6",#N/A,FALSE,"Debt";"mt7",#N/A,FALSE,"Debt"}</definedName>
    <definedName name="kl" localSheetId="109" hidden="1">{"mt1",#N/A,FALSE,"Debt";"mt2",#N/A,FALSE,"Debt";"mt3",#N/A,FALSE,"Debt";"mt4",#N/A,FALSE,"Debt";"mt5",#N/A,FALSE,"Debt";"mt6",#N/A,FALSE,"Debt";"mt7",#N/A,FALSE,"Debt"}</definedName>
    <definedName name="kl" localSheetId="110" hidden="1">{"mt1",#N/A,FALSE,"Debt";"mt2",#N/A,FALSE,"Debt";"mt3",#N/A,FALSE,"Debt";"mt4",#N/A,FALSE,"Debt";"mt5",#N/A,FALSE,"Debt";"mt6",#N/A,FALSE,"Debt";"mt7",#N/A,FALSE,"Debt"}</definedName>
    <definedName name="kl" localSheetId="111" hidden="1">{"mt1",#N/A,FALSE,"Debt";"mt2",#N/A,FALSE,"Debt";"mt3",#N/A,FALSE,"Debt";"mt4",#N/A,FALSE,"Debt";"mt5",#N/A,FALSE,"Debt";"mt6",#N/A,FALSE,"Debt";"mt7",#N/A,FALSE,"Debt"}</definedName>
    <definedName name="kl" localSheetId="112" hidden="1">{"mt1",#N/A,FALSE,"Debt";"mt2",#N/A,FALSE,"Debt";"mt3",#N/A,FALSE,"Debt";"mt4",#N/A,FALSE,"Debt";"mt5",#N/A,FALSE,"Debt";"mt6",#N/A,FALSE,"Debt";"mt7",#N/A,FALSE,"Debt"}</definedName>
    <definedName name="kl" localSheetId="119" hidden="1">{"mt1",#N/A,FALSE,"Debt";"mt2",#N/A,FALSE,"Debt";"mt3",#N/A,FALSE,"Debt";"mt4",#N/A,FALSE,"Debt";"mt5",#N/A,FALSE,"Debt";"mt6",#N/A,FALSE,"Debt";"mt7",#N/A,FALSE,"Debt"}</definedName>
    <definedName name="kl" localSheetId="120" hidden="1">{"mt1",#N/A,FALSE,"Debt";"mt2",#N/A,FALSE,"Debt";"mt3",#N/A,FALSE,"Debt";"mt4",#N/A,FALSE,"Debt";"mt5",#N/A,FALSE,"Debt";"mt6",#N/A,FALSE,"Debt";"mt7",#N/A,FALSE,"Debt"}</definedName>
    <definedName name="kl" localSheetId="121" hidden="1">{"mt1",#N/A,FALSE,"Debt";"mt2",#N/A,FALSE,"Debt";"mt3",#N/A,FALSE,"Debt";"mt4",#N/A,FALSE,"Debt";"mt5",#N/A,FALSE,"Debt";"mt6",#N/A,FALSE,"Debt";"mt7",#N/A,FALSE,"Debt"}</definedName>
    <definedName name="kl" localSheetId="122" hidden="1">{"mt1",#N/A,FALSE,"Debt";"mt2",#N/A,FALSE,"Debt";"mt3",#N/A,FALSE,"Debt";"mt4",#N/A,FALSE,"Debt";"mt5",#N/A,FALSE,"Debt";"mt6",#N/A,FALSE,"Debt";"mt7",#N/A,FALSE,"Debt"}</definedName>
    <definedName name="kl" localSheetId="123" hidden="1">{"mt1",#N/A,FALSE,"Debt";"mt2",#N/A,FALSE,"Debt";"mt3",#N/A,FALSE,"Debt";"mt4",#N/A,FALSE,"Debt";"mt5",#N/A,FALSE,"Debt";"mt6",#N/A,FALSE,"Debt";"mt7",#N/A,FALSE,"Debt"}</definedName>
    <definedName name="kl" localSheetId="125"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1" hidden="1">{"TRADE_COMP",#N/A,FALSE,"TAB23APP";"BOP",#N/A,FALSE,"TAB6";"DOT",#N/A,FALSE,"TAB24APP";"EXTDEBT",#N/A,FALSE,"TAB25APP"}</definedName>
    <definedName name="kljlkh" localSheetId="15"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5"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31" hidden="1">{"TRADE_COMP",#N/A,FALSE,"TAB23APP";"BOP",#N/A,FALSE,"TAB6";"DOT",#N/A,FALSE,"TAB24APP";"EXTDEBT",#N/A,FALSE,"TAB25APP"}</definedName>
    <definedName name="kljlkh" localSheetId="33" hidden="1">{"TRADE_COMP",#N/A,FALSE,"TAB23APP";"BOP",#N/A,FALSE,"TAB6";"DOT",#N/A,FALSE,"TAB24APP";"EXTDEBT",#N/A,FALSE,"TAB25APP"}</definedName>
    <definedName name="kljlkh" localSheetId="35" hidden="1">{"TRADE_COMP",#N/A,FALSE,"TAB23APP";"BOP",#N/A,FALSE,"TAB6";"DOT",#N/A,FALSE,"TAB24APP";"EXTDEBT",#N/A,FALSE,"TAB25APP"}</definedName>
    <definedName name="kljlkh" localSheetId="36" hidden="1">{"TRADE_COMP",#N/A,FALSE,"TAB23APP";"BOP",#N/A,FALSE,"TAB6";"DOT",#N/A,FALSE,"TAB24APP";"EXTDEBT",#N/A,FALSE,"TAB25APP"}</definedName>
    <definedName name="kljlkh" localSheetId="40" hidden="1">{"TRADE_COMP",#N/A,FALSE,"TAB23APP";"BOP",#N/A,FALSE,"TAB6";"DOT",#N/A,FALSE,"TAB24APP";"EXTDEBT",#N/A,FALSE,"TAB25APP"}</definedName>
    <definedName name="kljlkh" localSheetId="42" hidden="1">{"TRADE_COMP",#N/A,FALSE,"TAB23APP";"BOP",#N/A,FALSE,"TAB6";"DOT",#N/A,FALSE,"TAB24APP";"EXTDEBT",#N/A,FALSE,"TAB25APP"}</definedName>
    <definedName name="kljlkh" localSheetId="43" hidden="1">{"TRADE_COMP",#N/A,FALSE,"TAB23APP";"BOP",#N/A,FALSE,"TAB6";"DOT",#N/A,FALSE,"TAB24APP";"EXTDEBT",#N/A,FALSE,"TAB25APP"}</definedName>
    <definedName name="kljlkh" localSheetId="4"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52" hidden="1">{"TRADE_COMP",#N/A,FALSE,"TAB23APP";"BOP",#N/A,FALSE,"TAB6";"DOT",#N/A,FALSE,"TAB24APP";"EXTDEBT",#N/A,FALSE,"TAB25APP"}</definedName>
    <definedName name="kljlkh" localSheetId="53" hidden="1">{"TRADE_COMP",#N/A,FALSE,"TAB23APP";"BOP",#N/A,FALSE,"TAB6";"DOT",#N/A,FALSE,"TAB24APP";"EXTDEBT",#N/A,FALSE,"TAB25APP"}</definedName>
    <definedName name="kljlkh" localSheetId="55" hidden="1">{"TRADE_COMP",#N/A,FALSE,"TAB23APP";"BOP",#N/A,FALSE,"TAB6";"DOT",#N/A,FALSE,"TAB24APP";"EXTDEBT",#N/A,FALSE,"TAB25APP"}</definedName>
    <definedName name="kljlkh" localSheetId="6" hidden="1">{"TRADE_COMP",#N/A,FALSE,"TAB23APP";"BOP",#N/A,FALSE,"TAB6";"DOT",#N/A,FALSE,"TAB24APP";"EXTDEBT",#N/A,FALSE,"TAB25APP"}</definedName>
    <definedName name="kljlkh" localSheetId="57" hidden="1">{"TRADE_COMP",#N/A,FALSE,"TAB23APP";"BOP",#N/A,FALSE,"TAB6";"DOT",#N/A,FALSE,"TAB24APP";"EXTDEBT",#N/A,FALSE,"TAB25APP"}</definedName>
    <definedName name="kljlkh" localSheetId="61" hidden="1">{"TRADE_COMP",#N/A,FALSE,"TAB23APP";"BOP",#N/A,FALSE,"TAB6";"DOT",#N/A,FALSE,"TAB24APP";"EXTDEBT",#N/A,FALSE,"TAB25APP"}</definedName>
    <definedName name="kljlkh" localSheetId="62" hidden="1">{"TRADE_COMP",#N/A,FALSE,"TAB23APP";"BOP",#N/A,FALSE,"TAB6";"DOT",#N/A,FALSE,"TAB24APP";"EXTDEBT",#N/A,FALSE,"TAB25APP"}</definedName>
    <definedName name="kljlkh" localSheetId="64" hidden="1">{"TRADE_COMP",#N/A,FALSE,"TAB23APP";"BOP",#N/A,FALSE,"TAB6";"DOT",#N/A,FALSE,"TAB24APP";"EXTDEBT",#N/A,FALSE,"TAB25APP"}</definedName>
    <definedName name="kljlkh" localSheetId="65" hidden="1">{"TRADE_COMP",#N/A,FALSE,"TAB23APP";"BOP",#N/A,FALSE,"TAB6";"DOT",#N/A,FALSE,"TAB24APP";"EXTDEBT",#N/A,FALSE,"TAB25APP"}</definedName>
    <definedName name="kljlkh" localSheetId="67" hidden="1">{"TRADE_COMP",#N/A,FALSE,"TAB23APP";"BOP",#N/A,FALSE,"TAB6";"DOT",#N/A,FALSE,"TAB24APP";"EXTDEBT",#N/A,FALSE,"TAB25APP"}</definedName>
    <definedName name="kljlkh" localSheetId="68" hidden="1">{"TRADE_COMP",#N/A,FALSE,"TAB23APP";"BOP",#N/A,FALSE,"TAB6";"DOT",#N/A,FALSE,"TAB24APP";"EXTDEBT",#N/A,FALSE,"TAB25APP"}</definedName>
    <definedName name="kljlkh" localSheetId="71" hidden="1">{"TRADE_COMP",#N/A,FALSE,"TAB23APP";"BOP",#N/A,FALSE,"TAB6";"DOT",#N/A,FALSE,"TAB24APP";"EXTDEBT",#N/A,FALSE,"TAB25APP"}</definedName>
    <definedName name="kljlkh" localSheetId="7" hidden="1">{"TRADE_COMP",#N/A,FALSE,"TAB23APP";"BOP",#N/A,FALSE,"TAB6";"DOT",#N/A,FALSE,"TAB24APP";"EXTDEBT",#N/A,FALSE,"TAB25APP"}</definedName>
    <definedName name="kljlkh" localSheetId="72" hidden="1">{"TRADE_COMP",#N/A,FALSE,"TAB23APP";"BOP",#N/A,FALSE,"TAB6";"DOT",#N/A,FALSE,"TAB24APP";"EXTDEBT",#N/A,FALSE,"TAB25APP"}</definedName>
    <definedName name="kljlkh" localSheetId="73" hidden="1">{"TRADE_COMP",#N/A,FALSE,"TAB23APP";"BOP",#N/A,FALSE,"TAB6";"DOT",#N/A,FALSE,"TAB24APP";"EXTDEBT",#N/A,FALSE,"TAB25APP"}</definedName>
    <definedName name="kljlkh" localSheetId="74" hidden="1">{"TRADE_COMP",#N/A,FALSE,"TAB23APP";"BOP",#N/A,FALSE,"TAB6";"DOT",#N/A,FALSE,"TAB24APP";"EXTDEBT",#N/A,FALSE,"TAB25APP"}</definedName>
    <definedName name="kljlkh" localSheetId="75" hidden="1">{"TRADE_COMP",#N/A,FALSE,"TAB23APP";"BOP",#N/A,FALSE,"TAB6";"DOT",#N/A,FALSE,"TAB24APP";"EXTDEBT",#N/A,FALSE,"TAB25APP"}</definedName>
    <definedName name="kljlkh" localSheetId="76" hidden="1">{"TRADE_COMP",#N/A,FALSE,"TAB23APP";"BOP",#N/A,FALSE,"TAB6";"DOT",#N/A,FALSE,"TAB24APP";"EXTDEBT",#N/A,FALSE,"TAB25APP"}</definedName>
    <definedName name="kljlkh" localSheetId="77" hidden="1">{"TRADE_COMP",#N/A,FALSE,"TAB23APP";"BOP",#N/A,FALSE,"TAB6";"DOT",#N/A,FALSE,"TAB24APP";"EXTDEBT",#N/A,FALSE,"TAB25APP"}</definedName>
    <definedName name="kljlkh" localSheetId="78" hidden="1">{"TRADE_COMP",#N/A,FALSE,"TAB23APP";"BOP",#N/A,FALSE,"TAB6";"DOT",#N/A,FALSE,"TAB24APP";"EXTDEBT",#N/A,FALSE,"TAB25APP"}</definedName>
    <definedName name="kljlkh" localSheetId="79" hidden="1">{"TRADE_COMP",#N/A,FALSE,"TAB23APP";"BOP",#N/A,FALSE,"TAB6";"DOT",#N/A,FALSE,"TAB24APP";"EXTDEBT",#N/A,FALSE,"TAB25APP"}</definedName>
    <definedName name="kljlkh" localSheetId="80" hidden="1">{"TRADE_COMP",#N/A,FALSE,"TAB23APP";"BOP",#N/A,FALSE,"TAB6";"DOT",#N/A,FALSE,"TAB24APP";"EXTDEBT",#N/A,FALSE,"TAB25APP"}</definedName>
    <definedName name="kljlkh" localSheetId="81" hidden="1">{"TRADE_COMP",#N/A,FALSE,"TAB23APP";"BOP",#N/A,FALSE,"TAB6";"DOT",#N/A,FALSE,"TAB24APP";"EXTDEBT",#N/A,FALSE,"TAB25APP"}</definedName>
    <definedName name="kljlkh" localSheetId="9" hidden="1">{"TRADE_COMP",#N/A,FALSE,"TAB23APP";"BOP",#N/A,FALSE,"TAB6";"DOT",#N/A,FALSE,"TAB24APP";"EXTDEBT",#N/A,FALSE,"TAB25APP"}</definedName>
    <definedName name="kljlkh" localSheetId="82" hidden="1">{"TRADE_COMP",#N/A,FALSE,"TAB23APP";"BOP",#N/A,FALSE,"TAB6";"DOT",#N/A,FALSE,"TAB24APP";"EXTDEBT",#N/A,FALSE,"TAB25APP"}</definedName>
    <definedName name="kljlkh" localSheetId="83" hidden="1">{"TRADE_COMP",#N/A,FALSE,"TAB23APP";"BOP",#N/A,FALSE,"TAB6";"DOT",#N/A,FALSE,"TAB24APP";"EXTDEBT",#N/A,FALSE,"TAB25APP"}</definedName>
    <definedName name="kljlkh" localSheetId="84" hidden="1">{"TRADE_COMP",#N/A,FALSE,"TAB23APP";"BOP",#N/A,FALSE,"TAB6";"DOT",#N/A,FALSE,"TAB24APP";"EXTDEBT",#N/A,FALSE,"TAB25APP"}</definedName>
    <definedName name="kljlkh" localSheetId="85" hidden="1">{"TRADE_COMP",#N/A,FALSE,"TAB23APP";"BOP",#N/A,FALSE,"TAB6";"DOT",#N/A,FALSE,"TAB24APP";"EXTDEBT",#N/A,FALSE,"TAB25APP"}</definedName>
    <definedName name="kljlkh" localSheetId="86" hidden="1">{"TRADE_COMP",#N/A,FALSE,"TAB23APP";"BOP",#N/A,FALSE,"TAB6";"DOT",#N/A,FALSE,"TAB24APP";"EXTDEBT",#N/A,FALSE,"TAB25APP"}</definedName>
    <definedName name="kljlkh" localSheetId="87" hidden="1">{"TRADE_COMP",#N/A,FALSE,"TAB23APP";"BOP",#N/A,FALSE,"TAB6";"DOT",#N/A,FALSE,"TAB24APP";"EXTDEBT",#N/A,FALSE,"TAB25APP"}</definedName>
    <definedName name="kljlkh" localSheetId="88" hidden="1">{"TRADE_COMP",#N/A,FALSE,"TAB23APP";"BOP",#N/A,FALSE,"TAB6";"DOT",#N/A,FALSE,"TAB24APP";"EXTDEBT",#N/A,FALSE,"TAB25APP"}</definedName>
    <definedName name="kljlkh" localSheetId="89" hidden="1">{"TRADE_COMP",#N/A,FALSE,"TAB23APP";"BOP",#N/A,FALSE,"TAB6";"DOT",#N/A,FALSE,"TAB24APP";"EXTDEBT",#N/A,FALSE,"TAB25APP"}</definedName>
    <definedName name="kljlkh" localSheetId="90" hidden="1">{"TRADE_COMP",#N/A,FALSE,"TAB23APP";"BOP",#N/A,FALSE,"TAB6";"DOT",#N/A,FALSE,"TAB24APP";"EXTDEBT",#N/A,FALSE,"TAB25APP"}</definedName>
    <definedName name="kljlkh" localSheetId="91" hidden="1">{"TRADE_COMP",#N/A,FALSE,"TAB23APP";"BOP",#N/A,FALSE,"TAB6";"DOT",#N/A,FALSE,"TAB24APP";"EXTDEBT",#N/A,FALSE,"TAB25APP"}</definedName>
    <definedName name="kljlkh" localSheetId="10" hidden="1">{"TRADE_COMP",#N/A,FALSE,"TAB23APP";"BOP",#N/A,FALSE,"TAB6";"DOT",#N/A,FALSE,"TAB24APP";"EXTDEBT",#N/A,FALSE,"TAB25APP"}</definedName>
    <definedName name="kljlkh" localSheetId="92" hidden="1">{"TRADE_COMP",#N/A,FALSE,"TAB23APP";"BOP",#N/A,FALSE,"TAB6";"DOT",#N/A,FALSE,"TAB24APP";"EXTDEBT",#N/A,FALSE,"TAB25APP"}</definedName>
    <definedName name="kljlkh" localSheetId="93" hidden="1">{"TRADE_COMP",#N/A,FALSE,"TAB23APP";"BOP",#N/A,FALSE,"TAB6";"DOT",#N/A,FALSE,"TAB24APP";"EXTDEBT",#N/A,FALSE,"TAB25APP"}</definedName>
    <definedName name="kljlkh" localSheetId="95" hidden="1">{"TRADE_COMP",#N/A,FALSE,"TAB23APP";"BOP",#N/A,FALSE,"TAB6";"DOT",#N/A,FALSE,"TAB24APP";"EXTDEBT",#N/A,FALSE,"TAB25APP"}</definedName>
    <definedName name="kljlkh" localSheetId="96" hidden="1">{"TRADE_COMP",#N/A,FALSE,"TAB23APP";"BOP",#N/A,FALSE,"TAB6";"DOT",#N/A,FALSE,"TAB24APP";"EXTDEBT",#N/A,FALSE,"TAB25APP"}</definedName>
    <definedName name="kljlkh" localSheetId="97" hidden="1">{"TRADE_COMP",#N/A,FALSE,"TAB23APP";"BOP",#N/A,FALSE,"TAB6";"DOT",#N/A,FALSE,"TAB24APP";"EXTDEBT",#N/A,FALSE,"TAB25APP"}</definedName>
    <definedName name="kljlkh" localSheetId="98" hidden="1">{"TRADE_COMP",#N/A,FALSE,"TAB23APP";"BOP",#N/A,FALSE,"TAB6";"DOT",#N/A,FALSE,"TAB24APP";"EXTDEBT",#N/A,FALSE,"TAB25APP"}</definedName>
    <definedName name="kljlkh" localSheetId="99" hidden="1">{"TRADE_COMP",#N/A,FALSE,"TAB23APP";"BOP",#N/A,FALSE,"TAB6";"DOT",#N/A,FALSE,"TAB24APP";"EXTDEBT",#N/A,FALSE,"TAB25APP"}</definedName>
    <definedName name="kljlkh" localSheetId="100" hidden="1">{"TRADE_COMP",#N/A,FALSE,"TAB23APP";"BOP",#N/A,FALSE,"TAB6";"DOT",#N/A,FALSE,"TAB24APP";"EXTDEBT",#N/A,FALSE,"TAB25APP"}</definedName>
    <definedName name="kljlkh" localSheetId="102" hidden="1">{"TRADE_COMP",#N/A,FALSE,"TAB23APP";"BOP",#N/A,FALSE,"TAB6";"DOT",#N/A,FALSE,"TAB24APP";"EXTDEBT",#N/A,FALSE,"TAB25APP"}</definedName>
    <definedName name="kljlkh" localSheetId="104" hidden="1">{"TRADE_COMP",#N/A,FALSE,"TAB23APP";"BOP",#N/A,FALSE,"TAB6";"DOT",#N/A,FALSE,"TAB24APP";"EXTDEBT",#N/A,FALSE,"TAB25APP"}</definedName>
    <definedName name="kljlkh" localSheetId="12" hidden="1">{"TRADE_COMP",#N/A,FALSE,"TAB23APP";"BOP",#N/A,FALSE,"TAB6";"DOT",#N/A,FALSE,"TAB24APP";"EXTDEBT",#N/A,FALSE,"TAB25APP"}</definedName>
    <definedName name="kljlkh" localSheetId="106" hidden="1">{"TRADE_COMP",#N/A,FALSE,"TAB23APP";"BOP",#N/A,FALSE,"TAB6";"DOT",#N/A,FALSE,"TAB24APP";"EXTDEBT",#N/A,FALSE,"TAB25APP"}</definedName>
    <definedName name="kljlkh" localSheetId="107" hidden="1">{"TRADE_COMP",#N/A,FALSE,"TAB23APP";"BOP",#N/A,FALSE,"TAB6";"DOT",#N/A,FALSE,"TAB24APP";"EXTDEBT",#N/A,FALSE,"TAB25APP"}</definedName>
    <definedName name="kljlkh" localSheetId="108" hidden="1">{"TRADE_COMP",#N/A,FALSE,"TAB23APP";"BOP",#N/A,FALSE,"TAB6";"DOT",#N/A,FALSE,"TAB24APP";"EXTDEBT",#N/A,FALSE,"TAB25APP"}</definedName>
    <definedName name="kljlkh" localSheetId="109" hidden="1">{"TRADE_COMP",#N/A,FALSE,"TAB23APP";"BOP",#N/A,FALSE,"TAB6";"DOT",#N/A,FALSE,"TAB24APP";"EXTDEBT",#N/A,FALSE,"TAB25APP"}</definedName>
    <definedName name="kljlkh" localSheetId="110" hidden="1">{"TRADE_COMP",#N/A,FALSE,"TAB23APP";"BOP",#N/A,FALSE,"TAB6";"DOT",#N/A,FALSE,"TAB24APP";"EXTDEBT",#N/A,FALSE,"TAB25APP"}</definedName>
    <definedName name="kljlkh" localSheetId="111" hidden="1">{"TRADE_COMP",#N/A,FALSE,"TAB23APP";"BOP",#N/A,FALSE,"TAB6";"DOT",#N/A,FALSE,"TAB24APP";"EXTDEBT",#N/A,FALSE,"TAB25APP"}</definedName>
    <definedName name="kljlkh" localSheetId="112" hidden="1">{"TRADE_COMP",#N/A,FALSE,"TAB23APP";"BOP",#N/A,FALSE,"TAB6";"DOT",#N/A,FALSE,"TAB24APP";"EXTDEBT",#N/A,FALSE,"TAB25APP"}</definedName>
    <definedName name="kljlkh" localSheetId="119" hidden="1">{"TRADE_COMP",#N/A,FALSE,"TAB23APP";"BOP",#N/A,FALSE,"TAB6";"DOT",#N/A,FALSE,"TAB24APP";"EXTDEBT",#N/A,FALSE,"TAB25APP"}</definedName>
    <definedName name="kljlkh" localSheetId="120" hidden="1">{"TRADE_COMP",#N/A,FALSE,"TAB23APP";"BOP",#N/A,FALSE,"TAB6";"DOT",#N/A,FALSE,"TAB24APP";"EXTDEBT",#N/A,FALSE,"TAB25APP"}</definedName>
    <definedName name="kljlkh" localSheetId="121" hidden="1">{"TRADE_COMP",#N/A,FALSE,"TAB23APP";"BOP",#N/A,FALSE,"TAB6";"DOT",#N/A,FALSE,"TAB24APP";"EXTDEBT",#N/A,FALSE,"TAB25APP"}</definedName>
    <definedName name="kljlkh" localSheetId="122" hidden="1">{"TRADE_COMP",#N/A,FALSE,"TAB23APP";"BOP",#N/A,FALSE,"TAB6";"DOT",#N/A,FALSE,"TAB24APP";"EXTDEBT",#N/A,FALSE,"TAB25APP"}</definedName>
    <definedName name="kljlkh" localSheetId="123" hidden="1">{"TRADE_COMP",#N/A,FALSE,"TAB23APP";"BOP",#N/A,FALSE,"TAB6";"DOT",#N/A,FALSE,"TAB24APP";"EXTDEBT",#N/A,FALSE,"TAB25APP"}</definedName>
    <definedName name="kljlkh" localSheetId="125" hidden="1">{"TRADE_COMP",#N/A,FALSE,"TAB23APP";"BOP",#N/A,FALSE,"TAB6";"DOT",#N/A,FALSE,"TAB24APP";"EXTDEBT",#N/A,FALSE,"TAB25APP"}</definedName>
    <definedName name="kljlkh" hidden="1">{"TRADE_COMP",#N/A,FALSE,"TAB23APP";"BOP",#N/A,FALSE,"TAB6";"DOT",#N/A,FALSE,"TAB24APP";"EXTDEBT",#N/A,FALSE,"TAB25APP"}</definedName>
    <definedName name="ku" localSheetId="1" hidden="1">{"macro",#N/A,FALSE,"Macro";"smq2",#N/A,FALSE,"Data";"smq3",#N/A,FALSE,"Data";"smq4",#N/A,FALSE,"Data";"smq5",#N/A,FALSE,"Data";"smq6",#N/A,FALSE,"Data";"smq7",#N/A,FALSE,"Data";"smq8",#N/A,FALSE,"Data";"smq9",#N/A,FALSE,"Data"}</definedName>
    <definedName name="ku" localSheetId="15" hidden="1">{"macro",#N/A,FALSE,"Macro";"smq2",#N/A,FALSE,"Data";"smq3",#N/A,FALSE,"Data";"smq4",#N/A,FALSE,"Data";"smq5",#N/A,FALSE,"Data";"smq6",#N/A,FALSE,"Data";"smq7",#N/A,FALSE,"Data";"smq8",#N/A,FALSE,"Data";"smq9",#N/A,FALSE,"Data"}</definedName>
    <definedName name="ku" localSheetId="17" hidden="1">{"macro",#N/A,FALSE,"Macro";"smq2",#N/A,FALSE,"Data";"smq3",#N/A,FALSE,"Data";"smq4",#N/A,FALSE,"Data";"smq5",#N/A,FALSE,"Data";"smq6",#N/A,FALSE,"Data";"smq7",#N/A,FALSE,"Data";"smq8",#N/A,FALSE,"Data";"smq9",#N/A,FALSE,"Data"}</definedName>
    <definedName name="ku" localSheetId="18" hidden="1">{"macro",#N/A,FALSE,"Macro";"smq2",#N/A,FALSE,"Data";"smq3",#N/A,FALSE,"Data";"smq4",#N/A,FALSE,"Data";"smq5",#N/A,FALSE,"Data";"smq6",#N/A,FALSE,"Data";"smq7",#N/A,FALSE,"Data";"smq8",#N/A,FALSE,"Data";"smq9",#N/A,FALSE,"Data"}</definedName>
    <definedName name="ku" localSheetId="19" hidden="1">{"macro",#N/A,FALSE,"Macro";"smq2",#N/A,FALSE,"Data";"smq3",#N/A,FALSE,"Data";"smq4",#N/A,FALSE,"Data";"smq5",#N/A,FALSE,"Data";"smq6",#N/A,FALSE,"Data";"smq7",#N/A,FALSE,"Data";"smq8",#N/A,FALSE,"Data";"smq9",#N/A,FALSE,"Data"}</definedName>
    <definedName name="ku" localSheetId="21" hidden="1">{"macro",#N/A,FALSE,"Macro";"smq2",#N/A,FALSE,"Data";"smq3",#N/A,FALSE,"Data";"smq4",#N/A,FALSE,"Data";"smq5",#N/A,FALSE,"Data";"smq6",#N/A,FALSE,"Data";"smq7",#N/A,FALSE,"Data";"smq8",#N/A,FALSE,"Data";"smq9",#N/A,FALSE,"Data"}</definedName>
    <definedName name="ku" localSheetId="22"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7"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5" hidden="1">{"macro",#N/A,FALSE,"Macro";"smq2",#N/A,FALSE,"Data";"smq3",#N/A,FALSE,"Data";"smq4",#N/A,FALSE,"Data";"smq5",#N/A,FALSE,"Data";"smq6",#N/A,FALSE,"Data";"smq7",#N/A,FALSE,"Data";"smq8",#N/A,FALSE,"Data";"smq9",#N/A,FALSE,"Data"}</definedName>
    <definedName name="ku" localSheetId="36" hidden="1">{"macro",#N/A,FALSE,"Macro";"smq2",#N/A,FALSE,"Data";"smq3",#N/A,FALSE,"Data";"smq4",#N/A,FALSE,"Data";"smq5",#N/A,FALSE,"Data";"smq6",#N/A,FALSE,"Data";"smq7",#N/A,FALSE,"Data";"smq8",#N/A,FALSE,"Data";"smq9",#N/A,FALSE,"Data"}</definedName>
    <definedName name="ku" localSheetId="40"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3"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45" hidden="1">{"macro",#N/A,FALSE,"Macro";"smq2",#N/A,FALSE,"Data";"smq3",#N/A,FALSE,"Data";"smq4",#N/A,FALSE,"Data";"smq5",#N/A,FALSE,"Data";"smq6",#N/A,FALSE,"Data";"smq7",#N/A,FALSE,"Data";"smq8",#N/A,FALSE,"Data";"smq9",#N/A,FALSE,"Data"}</definedName>
    <definedName name="ku" localSheetId="46" hidden="1">{"macro",#N/A,FALSE,"Macro";"smq2",#N/A,FALSE,"Data";"smq3",#N/A,FALSE,"Data";"smq4",#N/A,FALSE,"Data";"smq5",#N/A,FALSE,"Data";"smq6",#N/A,FALSE,"Data";"smq7",#N/A,FALSE,"Data";"smq8",#N/A,FALSE,"Data";"smq9",#N/A,FALSE,"Data"}</definedName>
    <definedName name="ku" localSheetId="47" hidden="1">{"macro",#N/A,FALSE,"Macro";"smq2",#N/A,FALSE,"Data";"smq3",#N/A,FALSE,"Data";"smq4",#N/A,FALSE,"Data";"smq5",#N/A,FALSE,"Data";"smq6",#N/A,FALSE,"Data";"smq7",#N/A,FALSE,"Data";"smq8",#N/A,FALSE,"Data";"smq9",#N/A,FALSE,"Data"}</definedName>
    <definedName name="ku" localSheetId="48" hidden="1">{"macro",#N/A,FALSE,"Macro";"smq2",#N/A,FALSE,"Data";"smq3",#N/A,FALSE,"Data";"smq4",#N/A,FALSE,"Data";"smq5",#N/A,FALSE,"Data";"smq6",#N/A,FALSE,"Data";"smq7",#N/A,FALSE,"Data";"smq8",#N/A,FALSE,"Data";"smq9",#N/A,FALSE,"Data"}</definedName>
    <definedName name="ku" localSheetId="49" hidden="1">{"macro",#N/A,FALSE,"Macro";"smq2",#N/A,FALSE,"Data";"smq3",#N/A,FALSE,"Data";"smq4",#N/A,FALSE,"Data";"smq5",#N/A,FALSE,"Data";"smq6",#N/A,FALSE,"Data";"smq7",#N/A,FALSE,"Data";"smq8",#N/A,FALSE,"Data";"smq9",#N/A,FALSE,"Data"}</definedName>
    <definedName name="ku" localSheetId="52" hidden="1">{"macro",#N/A,FALSE,"Macro";"smq2",#N/A,FALSE,"Data";"smq3",#N/A,FALSE,"Data";"smq4",#N/A,FALSE,"Data";"smq5",#N/A,FALSE,"Data";"smq6",#N/A,FALSE,"Data";"smq7",#N/A,FALSE,"Data";"smq8",#N/A,FALSE,"Data";"smq9",#N/A,FALSE,"Data"}</definedName>
    <definedName name="ku" localSheetId="53" hidden="1">{"macro",#N/A,FALSE,"Macro";"smq2",#N/A,FALSE,"Data";"smq3",#N/A,FALSE,"Data";"smq4",#N/A,FALSE,"Data";"smq5",#N/A,FALSE,"Data";"smq6",#N/A,FALSE,"Data";"smq7",#N/A,FALSE,"Data";"smq8",#N/A,FALSE,"Data";"smq9",#N/A,FALSE,"Data"}</definedName>
    <definedName name="ku" localSheetId="55"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localSheetId="57" hidden="1">{"macro",#N/A,FALSE,"Macro";"smq2",#N/A,FALSE,"Data";"smq3",#N/A,FALSE,"Data";"smq4",#N/A,FALSE,"Data";"smq5",#N/A,FALSE,"Data";"smq6",#N/A,FALSE,"Data";"smq7",#N/A,FALSE,"Data";"smq8",#N/A,FALSE,"Data";"smq9",#N/A,FALSE,"Data"}</definedName>
    <definedName name="ku" localSheetId="61" hidden="1">{"macro",#N/A,FALSE,"Macro";"smq2",#N/A,FALSE,"Data";"smq3",#N/A,FALSE,"Data";"smq4",#N/A,FALSE,"Data";"smq5",#N/A,FALSE,"Data";"smq6",#N/A,FALSE,"Data";"smq7",#N/A,FALSE,"Data";"smq8",#N/A,FALSE,"Data";"smq9",#N/A,FALSE,"Data"}</definedName>
    <definedName name="ku" localSheetId="62" hidden="1">{"macro",#N/A,FALSE,"Macro";"smq2",#N/A,FALSE,"Data";"smq3",#N/A,FALSE,"Data";"smq4",#N/A,FALSE,"Data";"smq5",#N/A,FALSE,"Data";"smq6",#N/A,FALSE,"Data";"smq7",#N/A,FALSE,"Data";"smq8",#N/A,FALSE,"Data";"smq9",#N/A,FALSE,"Data"}</definedName>
    <definedName name="ku" localSheetId="64" hidden="1">{"macro",#N/A,FALSE,"Macro";"smq2",#N/A,FALSE,"Data";"smq3",#N/A,FALSE,"Data";"smq4",#N/A,FALSE,"Data";"smq5",#N/A,FALSE,"Data";"smq6",#N/A,FALSE,"Data";"smq7",#N/A,FALSE,"Data";"smq8",#N/A,FALSE,"Data";"smq9",#N/A,FALSE,"Data"}</definedName>
    <definedName name="ku" localSheetId="65" hidden="1">{"macro",#N/A,FALSE,"Macro";"smq2",#N/A,FALSE,"Data";"smq3",#N/A,FALSE,"Data";"smq4",#N/A,FALSE,"Data";"smq5",#N/A,FALSE,"Data";"smq6",#N/A,FALSE,"Data";"smq7",#N/A,FALSE,"Data";"smq8",#N/A,FALSE,"Data";"smq9",#N/A,FALSE,"Data"}</definedName>
    <definedName name="ku" localSheetId="67" hidden="1">{"macro",#N/A,FALSE,"Macro";"smq2",#N/A,FALSE,"Data";"smq3",#N/A,FALSE,"Data";"smq4",#N/A,FALSE,"Data";"smq5",#N/A,FALSE,"Data";"smq6",#N/A,FALSE,"Data";"smq7",#N/A,FALSE,"Data";"smq8",#N/A,FALSE,"Data";"smq9",#N/A,FALSE,"Data"}</definedName>
    <definedName name="ku" localSheetId="68" hidden="1">{"macro",#N/A,FALSE,"Macro";"smq2",#N/A,FALSE,"Data";"smq3",#N/A,FALSE,"Data";"smq4",#N/A,FALSE,"Data";"smq5",#N/A,FALSE,"Data";"smq6",#N/A,FALSE,"Data";"smq7",#N/A,FALSE,"Data";"smq8",#N/A,FALSE,"Data";"smq9",#N/A,FALSE,"Data"}</definedName>
    <definedName name="ku" localSheetId="71" hidden="1">{"macro",#N/A,FALSE,"Macro";"smq2",#N/A,FALSE,"Data";"smq3",#N/A,FALSE,"Data";"smq4",#N/A,FALSE,"Data";"smq5",#N/A,FALSE,"Data";"smq6",#N/A,FALSE,"Data";"smq7",#N/A,FALSE,"Data";"smq8",#N/A,FALSE,"Data";"smq9",#N/A,FALSE,"Data"}</definedName>
    <definedName name="ku" localSheetId="7" hidden="1">{"macro",#N/A,FALSE,"Macro";"smq2",#N/A,FALSE,"Data";"smq3",#N/A,FALSE,"Data";"smq4",#N/A,FALSE,"Data";"smq5",#N/A,FALSE,"Data";"smq6",#N/A,FALSE,"Data";"smq7",#N/A,FALSE,"Data";"smq8",#N/A,FALSE,"Data";"smq9",#N/A,FALSE,"Data"}</definedName>
    <definedName name="ku" localSheetId="72" hidden="1">{"macro",#N/A,FALSE,"Macro";"smq2",#N/A,FALSE,"Data";"smq3",#N/A,FALSE,"Data";"smq4",#N/A,FALSE,"Data";"smq5",#N/A,FALSE,"Data";"smq6",#N/A,FALSE,"Data";"smq7",#N/A,FALSE,"Data";"smq8",#N/A,FALSE,"Data";"smq9",#N/A,FALSE,"Data"}</definedName>
    <definedName name="ku" localSheetId="73" hidden="1">{"macro",#N/A,FALSE,"Macro";"smq2",#N/A,FALSE,"Data";"smq3",#N/A,FALSE,"Data";"smq4",#N/A,FALSE,"Data";"smq5",#N/A,FALSE,"Data";"smq6",#N/A,FALSE,"Data";"smq7",#N/A,FALSE,"Data";"smq8",#N/A,FALSE,"Data";"smq9",#N/A,FALSE,"Data"}</definedName>
    <definedName name="ku" localSheetId="74" hidden="1">{"macro",#N/A,FALSE,"Macro";"smq2",#N/A,FALSE,"Data";"smq3",#N/A,FALSE,"Data";"smq4",#N/A,FALSE,"Data";"smq5",#N/A,FALSE,"Data";"smq6",#N/A,FALSE,"Data";"smq7",#N/A,FALSE,"Data";"smq8",#N/A,FALSE,"Data";"smq9",#N/A,FALSE,"Data"}</definedName>
    <definedName name="ku" localSheetId="75" hidden="1">{"macro",#N/A,FALSE,"Macro";"smq2",#N/A,FALSE,"Data";"smq3",#N/A,FALSE,"Data";"smq4",#N/A,FALSE,"Data";"smq5",#N/A,FALSE,"Data";"smq6",#N/A,FALSE,"Data";"smq7",#N/A,FALSE,"Data";"smq8",#N/A,FALSE,"Data";"smq9",#N/A,FALSE,"Data"}</definedName>
    <definedName name="ku" localSheetId="76" hidden="1">{"macro",#N/A,FALSE,"Macro";"smq2",#N/A,FALSE,"Data";"smq3",#N/A,FALSE,"Data";"smq4",#N/A,FALSE,"Data";"smq5",#N/A,FALSE,"Data";"smq6",#N/A,FALSE,"Data";"smq7",#N/A,FALSE,"Data";"smq8",#N/A,FALSE,"Data";"smq9",#N/A,FALSE,"Data"}</definedName>
    <definedName name="ku" localSheetId="77" hidden="1">{"macro",#N/A,FALSE,"Macro";"smq2",#N/A,FALSE,"Data";"smq3",#N/A,FALSE,"Data";"smq4",#N/A,FALSE,"Data";"smq5",#N/A,FALSE,"Data";"smq6",#N/A,FALSE,"Data";"smq7",#N/A,FALSE,"Data";"smq8",#N/A,FALSE,"Data";"smq9",#N/A,FALSE,"Data"}</definedName>
    <definedName name="ku" localSheetId="78" hidden="1">{"macro",#N/A,FALSE,"Macro";"smq2",#N/A,FALSE,"Data";"smq3",#N/A,FALSE,"Data";"smq4",#N/A,FALSE,"Data";"smq5",#N/A,FALSE,"Data";"smq6",#N/A,FALSE,"Data";"smq7",#N/A,FALSE,"Data";"smq8",#N/A,FALSE,"Data";"smq9",#N/A,FALSE,"Data"}</definedName>
    <definedName name="ku" localSheetId="79" hidden="1">{"macro",#N/A,FALSE,"Macro";"smq2",#N/A,FALSE,"Data";"smq3",#N/A,FALSE,"Data";"smq4",#N/A,FALSE,"Data";"smq5",#N/A,FALSE,"Data";"smq6",#N/A,FALSE,"Data";"smq7",#N/A,FALSE,"Data";"smq8",#N/A,FALSE,"Data";"smq9",#N/A,FALSE,"Data"}</definedName>
    <definedName name="ku" localSheetId="80" hidden="1">{"macro",#N/A,FALSE,"Macro";"smq2",#N/A,FALSE,"Data";"smq3",#N/A,FALSE,"Data";"smq4",#N/A,FALSE,"Data";"smq5",#N/A,FALSE,"Data";"smq6",#N/A,FALSE,"Data";"smq7",#N/A,FALSE,"Data";"smq8",#N/A,FALSE,"Data";"smq9",#N/A,FALSE,"Data"}</definedName>
    <definedName name="ku" localSheetId="81" hidden="1">{"macro",#N/A,FALSE,"Macro";"smq2",#N/A,FALSE,"Data";"smq3",#N/A,FALSE,"Data";"smq4",#N/A,FALSE,"Data";"smq5",#N/A,FALSE,"Data";"smq6",#N/A,FALSE,"Data";"smq7",#N/A,FALSE,"Data";"smq8",#N/A,FALSE,"Data";"smq9",#N/A,FALSE,"Data"}</definedName>
    <definedName name="ku" localSheetId="9" hidden="1">{"macro",#N/A,FALSE,"Macro";"smq2",#N/A,FALSE,"Data";"smq3",#N/A,FALSE,"Data";"smq4",#N/A,FALSE,"Data";"smq5",#N/A,FALSE,"Data";"smq6",#N/A,FALSE,"Data";"smq7",#N/A,FALSE,"Data";"smq8",#N/A,FALSE,"Data";"smq9",#N/A,FALSE,"Data"}</definedName>
    <definedName name="ku" localSheetId="82" hidden="1">{"macro",#N/A,FALSE,"Macro";"smq2",#N/A,FALSE,"Data";"smq3",#N/A,FALSE,"Data";"smq4",#N/A,FALSE,"Data";"smq5",#N/A,FALSE,"Data";"smq6",#N/A,FALSE,"Data";"smq7",#N/A,FALSE,"Data";"smq8",#N/A,FALSE,"Data";"smq9",#N/A,FALSE,"Data"}</definedName>
    <definedName name="ku" localSheetId="83" hidden="1">{"macro",#N/A,FALSE,"Macro";"smq2",#N/A,FALSE,"Data";"smq3",#N/A,FALSE,"Data";"smq4",#N/A,FALSE,"Data";"smq5",#N/A,FALSE,"Data";"smq6",#N/A,FALSE,"Data";"smq7",#N/A,FALSE,"Data";"smq8",#N/A,FALSE,"Data";"smq9",#N/A,FALSE,"Data"}</definedName>
    <definedName name="ku" localSheetId="84" hidden="1">{"macro",#N/A,FALSE,"Macro";"smq2",#N/A,FALSE,"Data";"smq3",#N/A,FALSE,"Data";"smq4",#N/A,FALSE,"Data";"smq5",#N/A,FALSE,"Data";"smq6",#N/A,FALSE,"Data";"smq7",#N/A,FALSE,"Data";"smq8",#N/A,FALSE,"Data";"smq9",#N/A,FALSE,"Data"}</definedName>
    <definedName name="ku" localSheetId="85" hidden="1">{"macro",#N/A,FALSE,"Macro";"smq2",#N/A,FALSE,"Data";"smq3",#N/A,FALSE,"Data";"smq4",#N/A,FALSE,"Data";"smq5",#N/A,FALSE,"Data";"smq6",#N/A,FALSE,"Data";"smq7",#N/A,FALSE,"Data";"smq8",#N/A,FALSE,"Data";"smq9",#N/A,FALSE,"Data"}</definedName>
    <definedName name="ku" localSheetId="86" hidden="1">{"macro",#N/A,FALSE,"Macro";"smq2",#N/A,FALSE,"Data";"smq3",#N/A,FALSE,"Data";"smq4",#N/A,FALSE,"Data";"smq5",#N/A,FALSE,"Data";"smq6",#N/A,FALSE,"Data";"smq7",#N/A,FALSE,"Data";"smq8",#N/A,FALSE,"Data";"smq9",#N/A,FALSE,"Data"}</definedName>
    <definedName name="ku" localSheetId="87" hidden="1">{"macro",#N/A,FALSE,"Macro";"smq2",#N/A,FALSE,"Data";"smq3",#N/A,FALSE,"Data";"smq4",#N/A,FALSE,"Data";"smq5",#N/A,FALSE,"Data";"smq6",#N/A,FALSE,"Data";"smq7",#N/A,FALSE,"Data";"smq8",#N/A,FALSE,"Data";"smq9",#N/A,FALSE,"Data"}</definedName>
    <definedName name="ku" localSheetId="88" hidden="1">{"macro",#N/A,FALSE,"Macro";"smq2",#N/A,FALSE,"Data";"smq3",#N/A,FALSE,"Data";"smq4",#N/A,FALSE,"Data";"smq5",#N/A,FALSE,"Data";"smq6",#N/A,FALSE,"Data";"smq7",#N/A,FALSE,"Data";"smq8",#N/A,FALSE,"Data";"smq9",#N/A,FALSE,"Data"}</definedName>
    <definedName name="ku" localSheetId="89" hidden="1">{"macro",#N/A,FALSE,"Macro";"smq2",#N/A,FALSE,"Data";"smq3",#N/A,FALSE,"Data";"smq4",#N/A,FALSE,"Data";"smq5",#N/A,FALSE,"Data";"smq6",#N/A,FALSE,"Data";"smq7",#N/A,FALSE,"Data";"smq8",#N/A,FALSE,"Data";"smq9",#N/A,FALSE,"Data"}</definedName>
    <definedName name="ku" localSheetId="90" hidden="1">{"macro",#N/A,FALSE,"Macro";"smq2",#N/A,FALSE,"Data";"smq3",#N/A,FALSE,"Data";"smq4",#N/A,FALSE,"Data";"smq5",#N/A,FALSE,"Data";"smq6",#N/A,FALSE,"Data";"smq7",#N/A,FALSE,"Data";"smq8",#N/A,FALSE,"Data";"smq9",#N/A,FALSE,"Data"}</definedName>
    <definedName name="ku" localSheetId="91" hidden="1">{"macro",#N/A,FALSE,"Macro";"smq2",#N/A,FALSE,"Data";"smq3",#N/A,FALSE,"Data";"smq4",#N/A,FALSE,"Data";"smq5",#N/A,FALSE,"Data";"smq6",#N/A,FALSE,"Data";"smq7",#N/A,FALSE,"Data";"smq8",#N/A,FALSE,"Data";"smq9",#N/A,FALSE,"Data"}</definedName>
    <definedName name="ku" localSheetId="10" hidden="1">{"macro",#N/A,FALSE,"Macro";"smq2",#N/A,FALSE,"Data";"smq3",#N/A,FALSE,"Data";"smq4",#N/A,FALSE,"Data";"smq5",#N/A,FALSE,"Data";"smq6",#N/A,FALSE,"Data";"smq7",#N/A,FALSE,"Data";"smq8",#N/A,FALSE,"Data";"smq9",#N/A,FALSE,"Data"}</definedName>
    <definedName name="ku" localSheetId="92" hidden="1">{"macro",#N/A,FALSE,"Macro";"smq2",#N/A,FALSE,"Data";"smq3",#N/A,FALSE,"Data";"smq4",#N/A,FALSE,"Data";"smq5",#N/A,FALSE,"Data";"smq6",#N/A,FALSE,"Data";"smq7",#N/A,FALSE,"Data";"smq8",#N/A,FALSE,"Data";"smq9",#N/A,FALSE,"Data"}</definedName>
    <definedName name="ku" localSheetId="93" hidden="1">{"macro",#N/A,FALSE,"Macro";"smq2",#N/A,FALSE,"Data";"smq3",#N/A,FALSE,"Data";"smq4",#N/A,FALSE,"Data";"smq5",#N/A,FALSE,"Data";"smq6",#N/A,FALSE,"Data";"smq7",#N/A,FALSE,"Data";"smq8",#N/A,FALSE,"Data";"smq9",#N/A,FALSE,"Data"}</definedName>
    <definedName name="ku" localSheetId="95" hidden="1">{"macro",#N/A,FALSE,"Macro";"smq2",#N/A,FALSE,"Data";"smq3",#N/A,FALSE,"Data";"smq4",#N/A,FALSE,"Data";"smq5",#N/A,FALSE,"Data";"smq6",#N/A,FALSE,"Data";"smq7",#N/A,FALSE,"Data";"smq8",#N/A,FALSE,"Data";"smq9",#N/A,FALSE,"Data"}</definedName>
    <definedName name="ku" localSheetId="96" hidden="1">{"macro",#N/A,FALSE,"Macro";"smq2",#N/A,FALSE,"Data";"smq3",#N/A,FALSE,"Data";"smq4",#N/A,FALSE,"Data";"smq5",#N/A,FALSE,"Data";"smq6",#N/A,FALSE,"Data";"smq7",#N/A,FALSE,"Data";"smq8",#N/A,FALSE,"Data";"smq9",#N/A,FALSE,"Data"}</definedName>
    <definedName name="ku" localSheetId="97" hidden="1">{"macro",#N/A,FALSE,"Macro";"smq2",#N/A,FALSE,"Data";"smq3",#N/A,FALSE,"Data";"smq4",#N/A,FALSE,"Data";"smq5",#N/A,FALSE,"Data";"smq6",#N/A,FALSE,"Data";"smq7",#N/A,FALSE,"Data";"smq8",#N/A,FALSE,"Data";"smq9",#N/A,FALSE,"Data"}</definedName>
    <definedName name="ku" localSheetId="98" hidden="1">{"macro",#N/A,FALSE,"Macro";"smq2",#N/A,FALSE,"Data";"smq3",#N/A,FALSE,"Data";"smq4",#N/A,FALSE,"Data";"smq5",#N/A,FALSE,"Data";"smq6",#N/A,FALSE,"Data";"smq7",#N/A,FALSE,"Data";"smq8",#N/A,FALSE,"Data";"smq9",#N/A,FALSE,"Data"}</definedName>
    <definedName name="ku" localSheetId="99" hidden="1">{"macro",#N/A,FALSE,"Macro";"smq2",#N/A,FALSE,"Data";"smq3",#N/A,FALSE,"Data";"smq4",#N/A,FALSE,"Data";"smq5",#N/A,FALSE,"Data";"smq6",#N/A,FALSE,"Data";"smq7",#N/A,FALSE,"Data";"smq8",#N/A,FALSE,"Data";"smq9",#N/A,FALSE,"Data"}</definedName>
    <definedName name="ku" localSheetId="100" hidden="1">{"macro",#N/A,FALSE,"Macro";"smq2",#N/A,FALSE,"Data";"smq3",#N/A,FALSE,"Data";"smq4",#N/A,FALSE,"Data";"smq5",#N/A,FALSE,"Data";"smq6",#N/A,FALSE,"Data";"smq7",#N/A,FALSE,"Data";"smq8",#N/A,FALSE,"Data";"smq9",#N/A,FALSE,"Data"}</definedName>
    <definedName name="ku" localSheetId="102" hidden="1">{"macro",#N/A,FALSE,"Macro";"smq2",#N/A,FALSE,"Data";"smq3",#N/A,FALSE,"Data";"smq4",#N/A,FALSE,"Data";"smq5",#N/A,FALSE,"Data";"smq6",#N/A,FALSE,"Data";"smq7",#N/A,FALSE,"Data";"smq8",#N/A,FALSE,"Data";"smq9",#N/A,FALSE,"Data"}</definedName>
    <definedName name="ku" localSheetId="104" hidden="1">{"macro",#N/A,FALSE,"Macro";"smq2",#N/A,FALSE,"Data";"smq3",#N/A,FALSE,"Data";"smq4",#N/A,FALSE,"Data";"smq5",#N/A,FALSE,"Data";"smq6",#N/A,FALSE,"Data";"smq7",#N/A,FALSE,"Data";"smq8",#N/A,FALSE,"Data";"smq9",#N/A,FALSE,"Data"}</definedName>
    <definedName name="ku" localSheetId="12" hidden="1">{"macro",#N/A,FALSE,"Macro";"smq2",#N/A,FALSE,"Data";"smq3",#N/A,FALSE,"Data";"smq4",#N/A,FALSE,"Data";"smq5",#N/A,FALSE,"Data";"smq6",#N/A,FALSE,"Data";"smq7",#N/A,FALSE,"Data";"smq8",#N/A,FALSE,"Data";"smq9",#N/A,FALSE,"Data"}</definedName>
    <definedName name="ku" localSheetId="106" hidden="1">{"macro",#N/A,FALSE,"Macro";"smq2",#N/A,FALSE,"Data";"smq3",#N/A,FALSE,"Data";"smq4",#N/A,FALSE,"Data";"smq5",#N/A,FALSE,"Data";"smq6",#N/A,FALSE,"Data";"smq7",#N/A,FALSE,"Data";"smq8",#N/A,FALSE,"Data";"smq9",#N/A,FALSE,"Data"}</definedName>
    <definedName name="ku" localSheetId="107" hidden="1">{"macro",#N/A,FALSE,"Macro";"smq2",#N/A,FALSE,"Data";"smq3",#N/A,FALSE,"Data";"smq4",#N/A,FALSE,"Data";"smq5",#N/A,FALSE,"Data";"smq6",#N/A,FALSE,"Data";"smq7",#N/A,FALSE,"Data";"smq8",#N/A,FALSE,"Data";"smq9",#N/A,FALSE,"Data"}</definedName>
    <definedName name="ku" localSheetId="108" hidden="1">{"macro",#N/A,FALSE,"Macro";"smq2",#N/A,FALSE,"Data";"smq3",#N/A,FALSE,"Data";"smq4",#N/A,FALSE,"Data";"smq5",#N/A,FALSE,"Data";"smq6",#N/A,FALSE,"Data";"smq7",#N/A,FALSE,"Data";"smq8",#N/A,FALSE,"Data";"smq9",#N/A,FALSE,"Data"}</definedName>
    <definedName name="ku" localSheetId="109" hidden="1">{"macro",#N/A,FALSE,"Macro";"smq2",#N/A,FALSE,"Data";"smq3",#N/A,FALSE,"Data";"smq4",#N/A,FALSE,"Data";"smq5",#N/A,FALSE,"Data";"smq6",#N/A,FALSE,"Data";"smq7",#N/A,FALSE,"Data";"smq8",#N/A,FALSE,"Data";"smq9",#N/A,FALSE,"Data"}</definedName>
    <definedName name="ku" localSheetId="110" hidden="1">{"macro",#N/A,FALSE,"Macro";"smq2",#N/A,FALSE,"Data";"smq3",#N/A,FALSE,"Data";"smq4",#N/A,FALSE,"Data";"smq5",#N/A,FALSE,"Data";"smq6",#N/A,FALSE,"Data";"smq7",#N/A,FALSE,"Data";"smq8",#N/A,FALSE,"Data";"smq9",#N/A,FALSE,"Data"}</definedName>
    <definedName name="ku" localSheetId="111" hidden="1">{"macro",#N/A,FALSE,"Macro";"smq2",#N/A,FALSE,"Data";"smq3",#N/A,FALSE,"Data";"smq4",#N/A,FALSE,"Data";"smq5",#N/A,FALSE,"Data";"smq6",#N/A,FALSE,"Data";"smq7",#N/A,FALSE,"Data";"smq8",#N/A,FALSE,"Data";"smq9",#N/A,FALSE,"Data"}</definedName>
    <definedName name="ku" localSheetId="112" hidden="1">{"macro",#N/A,FALSE,"Macro";"smq2",#N/A,FALSE,"Data";"smq3",#N/A,FALSE,"Data";"smq4",#N/A,FALSE,"Data";"smq5",#N/A,FALSE,"Data";"smq6",#N/A,FALSE,"Data";"smq7",#N/A,FALSE,"Data";"smq8",#N/A,FALSE,"Data";"smq9",#N/A,FALSE,"Data"}</definedName>
    <definedName name="ku" localSheetId="119" hidden="1">{"macro",#N/A,FALSE,"Macro";"smq2",#N/A,FALSE,"Data";"smq3",#N/A,FALSE,"Data";"smq4",#N/A,FALSE,"Data";"smq5",#N/A,FALSE,"Data";"smq6",#N/A,FALSE,"Data";"smq7",#N/A,FALSE,"Data";"smq8",#N/A,FALSE,"Data";"smq9",#N/A,FALSE,"Data"}</definedName>
    <definedName name="ku" localSheetId="120" hidden="1">{"macro",#N/A,FALSE,"Macro";"smq2",#N/A,FALSE,"Data";"smq3",#N/A,FALSE,"Data";"smq4",#N/A,FALSE,"Data";"smq5",#N/A,FALSE,"Data";"smq6",#N/A,FALSE,"Data";"smq7",#N/A,FALSE,"Data";"smq8",#N/A,FALSE,"Data";"smq9",#N/A,FALSE,"Data"}</definedName>
    <definedName name="ku" localSheetId="121" hidden="1">{"macro",#N/A,FALSE,"Macro";"smq2",#N/A,FALSE,"Data";"smq3",#N/A,FALSE,"Data";"smq4",#N/A,FALSE,"Data";"smq5",#N/A,FALSE,"Data";"smq6",#N/A,FALSE,"Data";"smq7",#N/A,FALSE,"Data";"smq8",#N/A,FALSE,"Data";"smq9",#N/A,FALSE,"Data"}</definedName>
    <definedName name="ku" localSheetId="122" hidden="1">{"macro",#N/A,FALSE,"Macro";"smq2",#N/A,FALSE,"Data";"smq3",#N/A,FALSE,"Data";"smq4",#N/A,FALSE,"Data";"smq5",#N/A,FALSE,"Data";"smq6",#N/A,FALSE,"Data";"smq7",#N/A,FALSE,"Data";"smq8",#N/A,FALSE,"Data";"smq9",#N/A,FALSE,"Data"}</definedName>
    <definedName name="ku" localSheetId="123" hidden="1">{"macro",#N/A,FALSE,"Macro";"smq2",#N/A,FALSE,"Data";"smq3",#N/A,FALSE,"Data";"smq4",#N/A,FALSE,"Data";"smq5",#N/A,FALSE,"Data";"smq6",#N/A,FALSE,"Data";"smq7",#N/A,FALSE,"Data";"smq8",#N/A,FALSE,"Data";"smq9",#N/A,FALSE,"Data"}</definedName>
    <definedName name="ku" localSheetId="125"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_2009">[16]Datele!$C$7:$H$23</definedName>
    <definedName name="lkf" localSheetId="1" hidden="1">{"Main Economic Indicators",#N/A,FALSE,"C"}</definedName>
    <definedName name="lkf" localSheetId="15" hidden="1">{"Main Economic Indicators",#N/A,FALSE,"C"}</definedName>
    <definedName name="lkf" localSheetId="17" hidden="1">{"Main Economic Indicators",#N/A,FALSE,"C"}</definedName>
    <definedName name="lkf" localSheetId="18" hidden="1">{"Main Economic Indicators",#N/A,FALSE,"C"}</definedName>
    <definedName name="lkf" localSheetId="19" hidden="1">{"Main Economic Indicators",#N/A,FALSE,"C"}</definedName>
    <definedName name="lkf" localSheetId="21" hidden="1">{"Main Economic Indicators",#N/A,FALSE,"C"}</definedName>
    <definedName name="lkf" localSheetId="22" hidden="1">{"Main Economic Indicators",#N/A,FALSE,"C"}</definedName>
    <definedName name="lkf" localSheetId="25" hidden="1">{"Main Economic Indicators",#N/A,FALSE,"C"}</definedName>
    <definedName name="lkf" localSheetId="27" hidden="1">{"Main Economic Indicators",#N/A,FALSE,"C"}</definedName>
    <definedName name="lkf" localSheetId="28" hidden="1">{"Main Economic Indicators",#N/A,FALSE,"C"}</definedName>
    <definedName name="lkf" localSheetId="31" hidden="1">{"Main Economic Indicators",#N/A,FALSE,"C"}</definedName>
    <definedName name="lkf" localSheetId="33" hidden="1">{"Main Economic Indicators",#N/A,FALSE,"C"}</definedName>
    <definedName name="lkf" localSheetId="35" hidden="1">{"Main Economic Indicators",#N/A,FALSE,"C"}</definedName>
    <definedName name="lkf" localSheetId="36" hidden="1">{"Main Economic Indicators",#N/A,FALSE,"C"}</definedName>
    <definedName name="lkf" localSheetId="40" hidden="1">{"Main Economic Indicators",#N/A,FALSE,"C"}</definedName>
    <definedName name="lkf" localSheetId="42" hidden="1">{"Main Economic Indicators",#N/A,FALSE,"C"}</definedName>
    <definedName name="lkf" localSheetId="43" hidden="1">{"Main Economic Indicators",#N/A,FALSE,"C"}</definedName>
    <definedName name="lkf" localSheetId="4" hidden="1">{"Main Economic Indicators",#N/A,FALSE,"C"}</definedName>
    <definedName name="lkf" localSheetId="45" hidden="1">{"Main Economic Indicators",#N/A,FALSE,"C"}</definedName>
    <definedName name="lkf" localSheetId="46" hidden="1">{"Main Economic Indicators",#N/A,FALSE,"C"}</definedName>
    <definedName name="lkf" localSheetId="47" hidden="1">{"Main Economic Indicators",#N/A,FALSE,"C"}</definedName>
    <definedName name="lkf" localSheetId="48" hidden="1">{"Main Economic Indicators",#N/A,FALSE,"C"}</definedName>
    <definedName name="lkf" localSheetId="49" hidden="1">{"Main Economic Indicators",#N/A,FALSE,"C"}</definedName>
    <definedName name="lkf" localSheetId="52" hidden="1">{"Main Economic Indicators",#N/A,FALSE,"C"}</definedName>
    <definedName name="lkf" localSheetId="53" hidden="1">{"Main Economic Indicators",#N/A,FALSE,"C"}</definedName>
    <definedName name="lkf" localSheetId="55" hidden="1">{"Main Economic Indicators",#N/A,FALSE,"C"}</definedName>
    <definedName name="lkf" localSheetId="6" hidden="1">{"Main Economic Indicators",#N/A,FALSE,"C"}</definedName>
    <definedName name="lkf" localSheetId="57" hidden="1">{"Main Economic Indicators",#N/A,FALSE,"C"}</definedName>
    <definedName name="lkf" localSheetId="61" hidden="1">{"Main Economic Indicators",#N/A,FALSE,"C"}</definedName>
    <definedName name="lkf" localSheetId="62" hidden="1">{"Main Economic Indicators",#N/A,FALSE,"C"}</definedName>
    <definedName name="lkf" localSheetId="64" hidden="1">{"Main Economic Indicators",#N/A,FALSE,"C"}</definedName>
    <definedName name="lkf" localSheetId="65" hidden="1">{"Main Economic Indicators",#N/A,FALSE,"C"}</definedName>
    <definedName name="lkf" localSheetId="67" hidden="1">{"Main Economic Indicators",#N/A,FALSE,"C"}</definedName>
    <definedName name="lkf" localSheetId="68" hidden="1">{"Main Economic Indicators",#N/A,FALSE,"C"}</definedName>
    <definedName name="lkf" localSheetId="71" hidden="1">{"Main Economic Indicators",#N/A,FALSE,"C"}</definedName>
    <definedName name="lkf" localSheetId="7" hidden="1">{"Main Economic Indicators",#N/A,FALSE,"C"}</definedName>
    <definedName name="lkf" localSheetId="72" hidden="1">{"Main Economic Indicators",#N/A,FALSE,"C"}</definedName>
    <definedName name="lkf" localSheetId="73" hidden="1">{"Main Economic Indicators",#N/A,FALSE,"C"}</definedName>
    <definedName name="lkf" localSheetId="74" hidden="1">{"Main Economic Indicators",#N/A,FALSE,"C"}</definedName>
    <definedName name="lkf" localSheetId="75" hidden="1">{"Main Economic Indicators",#N/A,FALSE,"C"}</definedName>
    <definedName name="lkf" localSheetId="76" hidden="1">{"Main Economic Indicators",#N/A,FALSE,"C"}</definedName>
    <definedName name="lkf" localSheetId="77" hidden="1">{"Main Economic Indicators",#N/A,FALSE,"C"}</definedName>
    <definedName name="lkf" localSheetId="78" hidden="1">{"Main Economic Indicators",#N/A,FALSE,"C"}</definedName>
    <definedName name="lkf" localSheetId="79" hidden="1">{"Main Economic Indicators",#N/A,FALSE,"C"}</definedName>
    <definedName name="lkf" localSheetId="80" hidden="1">{"Main Economic Indicators",#N/A,FALSE,"C"}</definedName>
    <definedName name="lkf" localSheetId="81" hidden="1">{"Main Economic Indicators",#N/A,FALSE,"C"}</definedName>
    <definedName name="lkf" localSheetId="9" hidden="1">{"Main Economic Indicators",#N/A,FALSE,"C"}</definedName>
    <definedName name="lkf" localSheetId="82" hidden="1">{"Main Economic Indicators",#N/A,FALSE,"C"}</definedName>
    <definedName name="lkf" localSheetId="83" hidden="1">{"Main Economic Indicators",#N/A,FALSE,"C"}</definedName>
    <definedName name="lkf" localSheetId="84" hidden="1">{"Main Economic Indicators",#N/A,FALSE,"C"}</definedName>
    <definedName name="lkf" localSheetId="85" hidden="1">{"Main Economic Indicators",#N/A,FALSE,"C"}</definedName>
    <definedName name="lkf" localSheetId="86" hidden="1">{"Main Economic Indicators",#N/A,FALSE,"C"}</definedName>
    <definedName name="lkf" localSheetId="87" hidden="1">{"Main Economic Indicators",#N/A,FALSE,"C"}</definedName>
    <definedName name="lkf" localSheetId="88" hidden="1">{"Main Economic Indicators",#N/A,FALSE,"C"}</definedName>
    <definedName name="lkf" localSheetId="89" hidden="1">{"Main Economic Indicators",#N/A,FALSE,"C"}</definedName>
    <definedName name="lkf" localSheetId="90" hidden="1">{"Main Economic Indicators",#N/A,FALSE,"C"}</definedName>
    <definedName name="lkf" localSheetId="91" hidden="1">{"Main Economic Indicators",#N/A,FALSE,"C"}</definedName>
    <definedName name="lkf" localSheetId="10" hidden="1">{"Main Economic Indicators",#N/A,FALSE,"C"}</definedName>
    <definedName name="lkf" localSheetId="92" hidden="1">{"Main Economic Indicators",#N/A,FALSE,"C"}</definedName>
    <definedName name="lkf" localSheetId="93" hidden="1">{"Main Economic Indicators",#N/A,FALSE,"C"}</definedName>
    <definedName name="lkf" localSheetId="95" hidden="1">{"Main Economic Indicators",#N/A,FALSE,"C"}</definedName>
    <definedName name="lkf" localSheetId="96" hidden="1">{"Main Economic Indicators",#N/A,FALSE,"C"}</definedName>
    <definedName name="lkf" localSheetId="97" hidden="1">{"Main Economic Indicators",#N/A,FALSE,"C"}</definedName>
    <definedName name="lkf" localSheetId="98" hidden="1">{"Main Economic Indicators",#N/A,FALSE,"C"}</definedName>
    <definedName name="lkf" localSheetId="99" hidden="1">{"Main Economic Indicators",#N/A,FALSE,"C"}</definedName>
    <definedName name="lkf" localSheetId="100" hidden="1">{"Main Economic Indicators",#N/A,FALSE,"C"}</definedName>
    <definedName name="lkf" localSheetId="102" hidden="1">{"Main Economic Indicators",#N/A,FALSE,"C"}</definedName>
    <definedName name="lkf" localSheetId="104" hidden="1">{"Main Economic Indicators",#N/A,FALSE,"C"}</definedName>
    <definedName name="lkf" localSheetId="12" hidden="1">{"Main Economic Indicators",#N/A,FALSE,"C"}</definedName>
    <definedName name="lkf" localSheetId="106" hidden="1">{"Main Economic Indicators",#N/A,FALSE,"C"}</definedName>
    <definedName name="lkf" localSheetId="107" hidden="1">{"Main Economic Indicators",#N/A,FALSE,"C"}</definedName>
    <definedName name="lkf" localSheetId="108" hidden="1">{"Main Economic Indicators",#N/A,FALSE,"C"}</definedName>
    <definedName name="lkf" localSheetId="109" hidden="1">{"Main Economic Indicators",#N/A,FALSE,"C"}</definedName>
    <definedName name="lkf" localSheetId="110" hidden="1">{"Main Economic Indicators",#N/A,FALSE,"C"}</definedName>
    <definedName name="lkf" localSheetId="111" hidden="1">{"Main Economic Indicators",#N/A,FALSE,"C"}</definedName>
    <definedName name="lkf" localSheetId="112" hidden="1">{"Main Economic Indicators",#N/A,FALSE,"C"}</definedName>
    <definedName name="lkf" localSheetId="119" hidden="1">{"Main Economic Indicators",#N/A,FALSE,"C"}</definedName>
    <definedName name="lkf" localSheetId="120" hidden="1">{"Main Economic Indicators",#N/A,FALSE,"C"}</definedName>
    <definedName name="lkf" localSheetId="121" hidden="1">{"Main Economic Indicators",#N/A,FALSE,"C"}</definedName>
    <definedName name="lkf" localSheetId="122" hidden="1">{"Main Economic Indicators",#N/A,FALSE,"C"}</definedName>
    <definedName name="lkf" localSheetId="123" hidden="1">{"Main Economic Indicators",#N/A,FALSE,"C"}</definedName>
    <definedName name="lkf" localSheetId="125" hidden="1">{"Main Economic Indicators",#N/A,FALSE,"C"}</definedName>
    <definedName name="lkf" hidden="1">{"Main Economic Indicators",#N/A,FALSE,"C"}</definedName>
    <definedName name="ll" localSheetId="1" hidden="1">{"Tab1",#N/A,FALSE,"P";"Tab2",#N/A,FALSE,"P"}</definedName>
    <definedName name="ll" localSheetId="15"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1" hidden="1">{"Tab1",#N/A,FALSE,"P";"Tab2",#N/A,FALSE,"P"}</definedName>
    <definedName name="ll" localSheetId="22" hidden="1">{"Tab1",#N/A,FALSE,"P";"Tab2",#N/A,FALSE,"P"}</definedName>
    <definedName name="ll" localSheetId="25" hidden="1">{"Tab1",#N/A,FALSE,"P";"Tab2",#N/A,FALSE,"P"}</definedName>
    <definedName name="ll" localSheetId="27" hidden="1">{"Tab1",#N/A,FALSE,"P";"Tab2",#N/A,FALSE,"P"}</definedName>
    <definedName name="ll" localSheetId="28" hidden="1">{"Tab1",#N/A,FALSE,"P";"Tab2",#N/A,FALSE,"P"}</definedName>
    <definedName name="ll" localSheetId="31" hidden="1">{"Tab1",#N/A,FALSE,"P";"Tab2",#N/A,FALSE,"P"}</definedName>
    <definedName name="ll" localSheetId="33" hidden="1">{"Tab1",#N/A,FALSE,"P";"Tab2",#N/A,FALSE,"P"}</definedName>
    <definedName name="ll" localSheetId="35" hidden="1">{"Tab1",#N/A,FALSE,"P";"Tab2",#N/A,FALSE,"P"}</definedName>
    <definedName name="ll" localSheetId="36" hidden="1">{"Tab1",#N/A,FALSE,"P";"Tab2",#N/A,FALSE,"P"}</definedName>
    <definedName name="ll" localSheetId="40" hidden="1">{"Tab1",#N/A,FALSE,"P";"Tab2",#N/A,FALSE,"P"}</definedName>
    <definedName name="ll" localSheetId="42" hidden="1">{"Tab1",#N/A,FALSE,"P";"Tab2",#N/A,FALSE,"P"}</definedName>
    <definedName name="ll" localSheetId="43" hidden="1">{"Tab1",#N/A,FALSE,"P";"Tab2",#N/A,FALSE,"P"}</definedName>
    <definedName name="ll" localSheetId="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2" hidden="1">{"Tab1",#N/A,FALSE,"P";"Tab2",#N/A,FALSE,"P"}</definedName>
    <definedName name="ll" localSheetId="53" hidden="1">{"Tab1",#N/A,FALSE,"P";"Tab2",#N/A,FALSE,"P"}</definedName>
    <definedName name="ll" localSheetId="55" hidden="1">{"Tab1",#N/A,FALSE,"P";"Tab2",#N/A,FALSE,"P"}</definedName>
    <definedName name="ll" localSheetId="6" hidden="1">{"Tab1",#N/A,FALSE,"P";"Tab2",#N/A,FALSE,"P"}</definedName>
    <definedName name="ll" localSheetId="57" hidden="1">{"Tab1",#N/A,FALSE,"P";"Tab2",#N/A,FALSE,"P"}</definedName>
    <definedName name="ll" localSheetId="61" hidden="1">{"Tab1",#N/A,FALSE,"P";"Tab2",#N/A,FALSE,"P"}</definedName>
    <definedName name="ll" localSheetId="62" hidden="1">{"Tab1",#N/A,FALSE,"P";"Tab2",#N/A,FALSE,"P"}</definedName>
    <definedName name="ll" localSheetId="64" hidden="1">{"Tab1",#N/A,FALSE,"P";"Tab2",#N/A,FALSE,"P"}</definedName>
    <definedName name="ll" localSheetId="65" hidden="1">{"Tab1",#N/A,FALSE,"P";"Tab2",#N/A,FALSE,"P"}</definedName>
    <definedName name="ll" localSheetId="67" hidden="1">{"Tab1",#N/A,FALSE,"P";"Tab2",#N/A,FALSE,"P"}</definedName>
    <definedName name="ll" localSheetId="68" hidden="1">{"Tab1",#N/A,FALSE,"P";"Tab2",#N/A,FALSE,"P"}</definedName>
    <definedName name="ll" localSheetId="71" hidden="1">{"Tab1",#N/A,FALSE,"P";"Tab2",#N/A,FALSE,"P"}</definedName>
    <definedName name="ll" localSheetId="7" hidden="1">{"Tab1",#N/A,FALSE,"P";"Tab2",#N/A,FALSE,"P"}</definedName>
    <definedName name="ll" localSheetId="72" hidden="1">{"Tab1",#N/A,FALSE,"P";"Tab2",#N/A,FALSE,"P"}</definedName>
    <definedName name="ll" localSheetId="73" hidden="1">{"Tab1",#N/A,FALSE,"P";"Tab2",#N/A,FALSE,"P"}</definedName>
    <definedName name="ll" localSheetId="74"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9" hidden="1">{"Tab1",#N/A,FALSE,"P";"Tab2",#N/A,FALSE,"P"}</definedName>
    <definedName name="ll" localSheetId="82" hidden="1">{"Tab1",#N/A,FALSE,"P";"Tab2",#N/A,FALSE,"P"}</definedName>
    <definedName name="ll" localSheetId="83" hidden="1">{"Tab1",#N/A,FALSE,"P";"Tab2",#N/A,FALSE,"P"}</definedName>
    <definedName name="ll" localSheetId="84" hidden="1">{"Tab1",#N/A,FALSE,"P";"Tab2",#N/A,FALSE,"P"}</definedName>
    <definedName name="ll" localSheetId="85" hidden="1">{"Tab1",#N/A,FALSE,"P";"Tab2",#N/A,FALSE,"P"}</definedName>
    <definedName name="ll" localSheetId="86" hidden="1">{"Tab1",#N/A,FALSE,"P";"Tab2",#N/A,FALSE,"P"}</definedName>
    <definedName name="ll" localSheetId="87" hidden="1">{"Tab1",#N/A,FALSE,"P";"Tab2",#N/A,FALSE,"P"}</definedName>
    <definedName name="ll" localSheetId="88" hidden="1">{"Tab1",#N/A,FALSE,"P";"Tab2",#N/A,FALSE,"P"}</definedName>
    <definedName name="ll" localSheetId="89" hidden="1">{"Tab1",#N/A,FALSE,"P";"Tab2",#N/A,FALSE,"P"}</definedName>
    <definedName name="ll" localSheetId="90" hidden="1">{"Tab1",#N/A,FALSE,"P";"Tab2",#N/A,FALSE,"P"}</definedName>
    <definedName name="ll" localSheetId="91" hidden="1">{"Tab1",#N/A,FALSE,"P";"Tab2",#N/A,FALSE,"P"}</definedName>
    <definedName name="ll" localSheetId="10" hidden="1">{"Tab1",#N/A,FALSE,"P";"Tab2",#N/A,FALSE,"P"}</definedName>
    <definedName name="ll" localSheetId="92" hidden="1">{"Tab1",#N/A,FALSE,"P";"Tab2",#N/A,FALSE,"P"}</definedName>
    <definedName name="ll" localSheetId="93" hidden="1">{"Tab1",#N/A,FALSE,"P";"Tab2",#N/A,FALSE,"P"}</definedName>
    <definedName name="ll" localSheetId="95" hidden="1">{"Tab1",#N/A,FALSE,"P";"Tab2",#N/A,FALSE,"P"}</definedName>
    <definedName name="ll" localSheetId="96" hidden="1">{"Tab1",#N/A,FALSE,"P";"Tab2",#N/A,FALSE,"P"}</definedName>
    <definedName name="ll" localSheetId="97" hidden="1">{"Tab1",#N/A,FALSE,"P";"Tab2",#N/A,FALSE,"P"}</definedName>
    <definedName name="ll" localSheetId="98" hidden="1">{"Tab1",#N/A,FALSE,"P";"Tab2",#N/A,FALSE,"P"}</definedName>
    <definedName name="ll" localSheetId="99" hidden="1">{"Tab1",#N/A,FALSE,"P";"Tab2",#N/A,FALSE,"P"}</definedName>
    <definedName name="ll" localSheetId="100" hidden="1">{"Tab1",#N/A,FALSE,"P";"Tab2",#N/A,FALSE,"P"}</definedName>
    <definedName name="ll" localSheetId="102" hidden="1">{"Tab1",#N/A,FALSE,"P";"Tab2",#N/A,FALSE,"P"}</definedName>
    <definedName name="ll" localSheetId="104" hidden="1">{"Tab1",#N/A,FALSE,"P";"Tab2",#N/A,FALSE,"P"}</definedName>
    <definedName name="ll" localSheetId="12" hidden="1">{"Tab1",#N/A,FALSE,"P";"Tab2",#N/A,FALSE,"P"}</definedName>
    <definedName name="ll" localSheetId="106" hidden="1">{"Tab1",#N/A,FALSE,"P";"Tab2",#N/A,FALSE,"P"}</definedName>
    <definedName name="ll" localSheetId="107" hidden="1">{"Tab1",#N/A,FALSE,"P";"Tab2",#N/A,FALSE,"P"}</definedName>
    <definedName name="ll" localSheetId="108" hidden="1">{"Tab1",#N/A,FALSE,"P";"Tab2",#N/A,FALSE,"P"}</definedName>
    <definedName name="ll" localSheetId="109" hidden="1">{"Tab1",#N/A,FALSE,"P";"Tab2",#N/A,FALSE,"P"}</definedName>
    <definedName name="ll" localSheetId="110" hidden="1">{"Tab1",#N/A,FALSE,"P";"Tab2",#N/A,FALSE,"P"}</definedName>
    <definedName name="ll" localSheetId="111" hidden="1">{"Tab1",#N/A,FALSE,"P";"Tab2",#N/A,FALSE,"P"}</definedName>
    <definedName name="ll" localSheetId="112" hidden="1">{"Tab1",#N/A,FALSE,"P";"Tab2",#N/A,FALSE,"P"}</definedName>
    <definedName name="ll" localSheetId="119" hidden="1">{"Tab1",#N/A,FALSE,"P";"Tab2",#N/A,FALSE,"P"}</definedName>
    <definedName name="ll" localSheetId="120" hidden="1">{"Tab1",#N/A,FALSE,"P";"Tab2",#N/A,FALSE,"P"}</definedName>
    <definedName name="ll" localSheetId="121" hidden="1">{"Tab1",#N/A,FALSE,"P";"Tab2",#N/A,FALSE,"P"}</definedName>
    <definedName name="ll" localSheetId="122" hidden="1">{"Tab1",#N/A,FALSE,"P";"Tab2",#N/A,FALSE,"P"}</definedName>
    <definedName name="ll" localSheetId="123" hidden="1">{"Tab1",#N/A,FALSE,"P";"Tab2",#N/A,FALSE,"P"}</definedName>
    <definedName name="ll" localSheetId="125" hidden="1">{"Tab1",#N/A,FALSE,"P";"Tab2",#N/A,FALSE,"P"}</definedName>
    <definedName name="ll" hidden="1">{"Tab1",#N/A,FALSE,"P";"Tab2",#N/A,FALSE,"P"}</definedName>
    <definedName name="ll_1">'[16] '!$F$34</definedName>
    <definedName name="ll_10">'[16] '!$F$34:$F$43</definedName>
    <definedName name="ll_11">'[16] '!$F$34:$F$44</definedName>
    <definedName name="ll_12">'[16] '!$F$34:$F$45</definedName>
    <definedName name="ll_2">'[16] '!$F$34:$F$35</definedName>
    <definedName name="ll_3">'[16] '!$F$34:$F$36</definedName>
    <definedName name="ll_4">'[16] '!$F$34:$F$37</definedName>
    <definedName name="ll_5">'[16] '!$F$34:$F$38</definedName>
    <definedName name="ll_6">'[16] '!$F$34:$F$39</definedName>
    <definedName name="ll_7">'[16] '!$F$34:$F$40</definedName>
    <definedName name="ll_8">'[16] '!$F$34:$F$41</definedName>
    <definedName name="ll_9">'[16] '!$F$34:$F$42</definedName>
    <definedName name="lll" localSheetId="1" hidden="1">{"Riqfin97",#N/A,FALSE,"Tran";"Riqfinpro",#N/A,FALSE,"Tran"}</definedName>
    <definedName name="lll" localSheetId="15"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1" hidden="1">{"Riqfin97",#N/A,FALSE,"Tran";"Riqfinpro",#N/A,FALSE,"Tran"}</definedName>
    <definedName name="lll" localSheetId="22" hidden="1">{"Riqfin97",#N/A,FALSE,"Tran";"Riqfinpro",#N/A,FALSE,"Tran"}</definedName>
    <definedName name="lll" localSheetId="25" hidden="1">{"Riqfin97",#N/A,FALSE,"Tran";"Riqfinpro",#N/A,FALSE,"Tran"}</definedName>
    <definedName name="lll" localSheetId="27" hidden="1">{"Riqfin97",#N/A,FALSE,"Tran";"Riqfinpro",#N/A,FALSE,"Tran"}</definedName>
    <definedName name="lll" localSheetId="28" hidden="1">{"Riqfin97",#N/A,FALSE,"Tran";"Riqfinpro",#N/A,FALSE,"Tran"}</definedName>
    <definedName name="lll" localSheetId="31" hidden="1">{"Riqfin97",#N/A,FALSE,"Tran";"Riqfinpro",#N/A,FALSE,"Tran"}</definedName>
    <definedName name="lll" localSheetId="33" hidden="1">{"Riqfin97",#N/A,FALSE,"Tran";"Riqfinpro",#N/A,FALSE,"Tran"}</definedName>
    <definedName name="lll" localSheetId="35" hidden="1">{"Riqfin97",#N/A,FALSE,"Tran";"Riqfinpro",#N/A,FALSE,"Tran"}</definedName>
    <definedName name="lll" localSheetId="36" hidden="1">{"Riqfin97",#N/A,FALSE,"Tran";"Riqfinpro",#N/A,FALSE,"Tran"}</definedName>
    <definedName name="lll" localSheetId="40" hidden="1">{"Riqfin97",#N/A,FALSE,"Tran";"Riqfinpro",#N/A,FALSE,"Tran"}</definedName>
    <definedName name="lll" localSheetId="42" hidden="1">{"Riqfin97",#N/A,FALSE,"Tran";"Riqfinpro",#N/A,FALSE,"Tran"}</definedName>
    <definedName name="lll" localSheetId="43" hidden="1">{"Riqfin97",#N/A,FALSE,"Tran";"Riqfinpro",#N/A,FALSE,"Tran"}</definedName>
    <definedName name="lll" localSheetId="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2" hidden="1">{"Riqfin97",#N/A,FALSE,"Tran";"Riqfinpro",#N/A,FALSE,"Tran"}</definedName>
    <definedName name="lll" localSheetId="53" hidden="1">{"Riqfin97",#N/A,FALSE,"Tran";"Riqfinpro",#N/A,FALSE,"Tran"}</definedName>
    <definedName name="lll" localSheetId="55" hidden="1">{"Riqfin97",#N/A,FALSE,"Tran";"Riqfinpro",#N/A,FALSE,"Tran"}</definedName>
    <definedName name="lll" localSheetId="6" hidden="1">{"Riqfin97",#N/A,FALSE,"Tran";"Riqfinpro",#N/A,FALSE,"Tran"}</definedName>
    <definedName name="lll" localSheetId="57" hidden="1">{"Riqfin97",#N/A,FALSE,"Tran";"Riqfinpro",#N/A,FALSE,"Tran"}</definedName>
    <definedName name="lll" localSheetId="61" hidden="1">{"Riqfin97",#N/A,FALSE,"Tran";"Riqfinpro",#N/A,FALSE,"Tran"}</definedName>
    <definedName name="lll" localSheetId="62" hidden="1">{"Riqfin97",#N/A,FALSE,"Tran";"Riqfinpro",#N/A,FALSE,"Tran"}</definedName>
    <definedName name="lll" localSheetId="64" hidden="1">{"Riqfin97",#N/A,FALSE,"Tran";"Riqfinpro",#N/A,FALSE,"Tran"}</definedName>
    <definedName name="lll" localSheetId="65" hidden="1">{"Riqfin97",#N/A,FALSE,"Tran";"Riqfinpro",#N/A,FALSE,"Tran"}</definedName>
    <definedName name="lll" localSheetId="67" hidden="1">{"Riqfin97",#N/A,FALSE,"Tran";"Riqfinpro",#N/A,FALSE,"Tran"}</definedName>
    <definedName name="lll" localSheetId="68" hidden="1">{"Riqfin97",#N/A,FALSE,"Tran";"Riqfinpro",#N/A,FALSE,"Tran"}</definedName>
    <definedName name="lll" localSheetId="71" hidden="1">{"Riqfin97",#N/A,FALSE,"Tran";"Riqfinpro",#N/A,FALSE,"Tran"}</definedName>
    <definedName name="lll" localSheetId="7" hidden="1">{"Riqfin97",#N/A,FALSE,"Tran";"Riqfinpro",#N/A,FALSE,"Tran"}</definedName>
    <definedName name="lll" localSheetId="72" hidden="1">{"Riqfin97",#N/A,FALSE,"Tran";"Riqfinpro",#N/A,FALSE,"Tran"}</definedName>
    <definedName name="lll" localSheetId="73" hidden="1">{"Riqfin97",#N/A,FALSE,"Tran";"Riqfinpro",#N/A,FALSE,"Tran"}</definedName>
    <definedName name="lll" localSheetId="74"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9" hidden="1">{"Riqfin97",#N/A,FALSE,"Tran";"Riqfinpro",#N/A,FALSE,"Tran"}</definedName>
    <definedName name="lll" localSheetId="82" hidden="1">{"Riqfin97",#N/A,FALSE,"Tran";"Riqfinpro",#N/A,FALSE,"Tran"}</definedName>
    <definedName name="lll" localSheetId="83" hidden="1">{"Riqfin97",#N/A,FALSE,"Tran";"Riqfinpro",#N/A,FALSE,"Tran"}</definedName>
    <definedName name="lll" localSheetId="84" hidden="1">{"Riqfin97",#N/A,FALSE,"Tran";"Riqfinpro",#N/A,FALSE,"Tran"}</definedName>
    <definedName name="lll" localSheetId="85" hidden="1">{"Riqfin97",#N/A,FALSE,"Tran";"Riqfinpro",#N/A,FALSE,"Tran"}</definedName>
    <definedName name="lll" localSheetId="86" hidden="1">{"Riqfin97",#N/A,FALSE,"Tran";"Riqfinpro",#N/A,FALSE,"Tran"}</definedName>
    <definedName name="lll" localSheetId="87" hidden="1">{"Riqfin97",#N/A,FALSE,"Tran";"Riqfinpro",#N/A,FALSE,"Tran"}</definedName>
    <definedName name="lll" localSheetId="88" hidden="1">{"Riqfin97",#N/A,FALSE,"Tran";"Riqfinpro",#N/A,FALSE,"Tran"}</definedName>
    <definedName name="lll" localSheetId="89" hidden="1">{"Riqfin97",#N/A,FALSE,"Tran";"Riqfinpro",#N/A,FALSE,"Tran"}</definedName>
    <definedName name="lll" localSheetId="90" hidden="1">{"Riqfin97",#N/A,FALSE,"Tran";"Riqfinpro",#N/A,FALSE,"Tran"}</definedName>
    <definedName name="lll" localSheetId="91" hidden="1">{"Riqfin97",#N/A,FALSE,"Tran";"Riqfinpro",#N/A,FALSE,"Tran"}</definedName>
    <definedName name="lll" localSheetId="10" hidden="1">{"Riqfin97",#N/A,FALSE,"Tran";"Riqfinpro",#N/A,FALSE,"Tran"}</definedName>
    <definedName name="lll" localSheetId="92" hidden="1">{"Riqfin97",#N/A,FALSE,"Tran";"Riqfinpro",#N/A,FALSE,"Tran"}</definedName>
    <definedName name="lll" localSheetId="93" hidden="1">{"Riqfin97",#N/A,FALSE,"Tran";"Riqfinpro",#N/A,FALSE,"Tran"}</definedName>
    <definedName name="lll" localSheetId="95" hidden="1">{"Riqfin97",#N/A,FALSE,"Tran";"Riqfinpro",#N/A,FALSE,"Tran"}</definedName>
    <definedName name="lll" localSheetId="96" hidden="1">{"Riqfin97",#N/A,FALSE,"Tran";"Riqfinpro",#N/A,FALSE,"Tran"}</definedName>
    <definedName name="lll" localSheetId="97" hidden="1">{"Riqfin97",#N/A,FALSE,"Tran";"Riqfinpro",#N/A,FALSE,"Tran"}</definedName>
    <definedName name="lll" localSheetId="98" hidden="1">{"Riqfin97",#N/A,FALSE,"Tran";"Riqfinpro",#N/A,FALSE,"Tran"}</definedName>
    <definedName name="lll" localSheetId="99" hidden="1">{"Riqfin97",#N/A,FALSE,"Tran";"Riqfinpro",#N/A,FALSE,"Tran"}</definedName>
    <definedName name="lll" localSheetId="100" hidden="1">{"Riqfin97",#N/A,FALSE,"Tran";"Riqfinpro",#N/A,FALSE,"Tran"}</definedName>
    <definedName name="lll" localSheetId="102" hidden="1">{"Riqfin97",#N/A,FALSE,"Tran";"Riqfinpro",#N/A,FALSE,"Tran"}</definedName>
    <definedName name="lll" localSheetId="104" hidden="1">{"Riqfin97",#N/A,FALSE,"Tran";"Riqfinpro",#N/A,FALSE,"Tran"}</definedName>
    <definedName name="lll" localSheetId="12" hidden="1">{"Riqfin97",#N/A,FALSE,"Tran";"Riqfinpro",#N/A,FALSE,"Tran"}</definedName>
    <definedName name="lll" localSheetId="106" hidden="1">{"Riqfin97",#N/A,FALSE,"Tran";"Riqfinpro",#N/A,FALSE,"Tran"}</definedName>
    <definedName name="lll" localSheetId="107" hidden="1">{"Riqfin97",#N/A,FALSE,"Tran";"Riqfinpro",#N/A,FALSE,"Tran"}</definedName>
    <definedName name="lll" localSheetId="108" hidden="1">{"Riqfin97",#N/A,FALSE,"Tran";"Riqfinpro",#N/A,FALSE,"Tran"}</definedName>
    <definedName name="lll" localSheetId="109" hidden="1">{"Riqfin97",#N/A,FALSE,"Tran";"Riqfinpro",#N/A,FALSE,"Tran"}</definedName>
    <definedName name="lll" localSheetId="110" hidden="1">{"Riqfin97",#N/A,FALSE,"Tran";"Riqfinpro",#N/A,FALSE,"Tran"}</definedName>
    <definedName name="lll" localSheetId="111" hidden="1">{"Riqfin97",#N/A,FALSE,"Tran";"Riqfinpro",#N/A,FALSE,"Tran"}</definedName>
    <definedName name="lll" localSheetId="112" hidden="1">{"Riqfin97",#N/A,FALSE,"Tran";"Riqfinpro",#N/A,FALSE,"Tran"}</definedName>
    <definedName name="lll" localSheetId="119" hidden="1">{"Riqfin97",#N/A,FALSE,"Tran";"Riqfinpro",#N/A,FALSE,"Tran"}</definedName>
    <definedName name="lll" localSheetId="120" hidden="1">{"Riqfin97",#N/A,FALSE,"Tran";"Riqfinpro",#N/A,FALSE,"Tran"}</definedName>
    <definedName name="lll" localSheetId="121" hidden="1">{"Riqfin97",#N/A,FALSE,"Tran";"Riqfinpro",#N/A,FALSE,"Tran"}</definedName>
    <definedName name="lll" localSheetId="122" hidden="1">{"Riqfin97",#N/A,FALSE,"Tran";"Riqfinpro",#N/A,FALSE,"Tran"}</definedName>
    <definedName name="lll" localSheetId="123" hidden="1">{"Riqfin97",#N/A,FALSE,"Tran";"Riqfinpro",#N/A,FALSE,"Tran"}</definedName>
    <definedName name="lll" localSheetId="125" hidden="1">{"Riqfin97",#N/A,FALSE,"Tran";"Riqfinpro",#N/A,FALSE,"Tran"}</definedName>
    <definedName name="lll" hidden="1">{"Riqfin97",#N/A,FALSE,"Tran";"Riqfinpro",#N/A,FALSE,"Tran"}</definedName>
    <definedName name="llll" localSheetId="25" hidden="1">#REF!</definedName>
    <definedName name="llll" localSheetId="28" hidden="1">#REF!</definedName>
    <definedName name="llll" localSheetId="33" hidden="1">#REF!</definedName>
    <definedName name="llll" localSheetId="42" hidden="1">#REF!</definedName>
    <definedName name="llll" localSheetId="89" hidden="1">#REF!</definedName>
    <definedName name="llll" hidden="1">[26]M!#REF!</definedName>
    <definedName name="m" localSheetId="1" hidden="1">{"ca",#N/A,FALSE,"Detailed BOP";"ka",#N/A,FALSE,"Detailed BOP";"btl",#N/A,FALSE,"Detailed BOP";#N/A,#N/A,FALSE,"Debt  Stock TBL";"imfprint",#N/A,FALSE,"IMF";"imfdebtservice",#N/A,FALSE,"IMF";"tradeprint",#N/A,FALSE,"Trade"}</definedName>
    <definedName name="m" localSheetId="15" hidden="1">{"ca",#N/A,FALSE,"Detailed BOP";"ka",#N/A,FALSE,"Detailed BOP";"btl",#N/A,FALSE,"Detailed BOP";#N/A,#N/A,FALSE,"Debt  Stock TBL";"imfprint",#N/A,FALSE,"IMF";"imfdebtservice",#N/A,FALSE,"IMF";"tradeprint",#N/A,FALSE,"Trade"}</definedName>
    <definedName name="m" localSheetId="17" hidden="1">{"ca",#N/A,FALSE,"Detailed BOP";"ka",#N/A,FALSE,"Detailed BOP";"btl",#N/A,FALSE,"Detailed BOP";#N/A,#N/A,FALSE,"Debt  Stock TBL";"imfprint",#N/A,FALSE,"IMF";"imfdebtservice",#N/A,FALSE,"IMF";"tradeprint",#N/A,FALSE,"Trade"}</definedName>
    <definedName name="m" localSheetId="18" hidden="1">{"ca",#N/A,FALSE,"Detailed BOP";"ka",#N/A,FALSE,"Detailed BOP";"btl",#N/A,FALSE,"Detailed BOP";#N/A,#N/A,FALSE,"Debt  Stock TBL";"imfprint",#N/A,FALSE,"IMF";"imfdebtservice",#N/A,FALSE,"IMF";"tradeprint",#N/A,FALSE,"Trade"}</definedName>
    <definedName name="m" localSheetId="19" hidden="1">{"ca",#N/A,FALSE,"Detailed BOP";"ka",#N/A,FALSE,"Detailed BOP";"btl",#N/A,FALSE,"Detailed BOP";#N/A,#N/A,FALSE,"Debt  Stock TBL";"imfprint",#N/A,FALSE,"IMF";"imfdebtservice",#N/A,FALSE,"IMF";"tradeprint",#N/A,FALSE,"Trade"}</definedName>
    <definedName name="m" localSheetId="21" hidden="1">{"ca",#N/A,FALSE,"Detailed BOP";"ka",#N/A,FALSE,"Detailed BOP";"btl",#N/A,FALSE,"Detailed BOP";#N/A,#N/A,FALSE,"Debt  Stock TBL";"imfprint",#N/A,FALSE,"IMF";"imfdebtservice",#N/A,FALSE,"IMF";"tradeprint",#N/A,FALSE,"Trade"}</definedName>
    <definedName name="m" localSheetId="22"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7"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5" hidden="1">{"ca",#N/A,FALSE,"Detailed BOP";"ka",#N/A,FALSE,"Detailed BOP";"btl",#N/A,FALSE,"Detailed BOP";#N/A,#N/A,FALSE,"Debt  Stock TBL";"imfprint",#N/A,FALSE,"IMF";"imfdebtservice",#N/A,FALSE,"IMF";"tradeprint",#N/A,FALSE,"Trade"}</definedName>
    <definedName name="m" localSheetId="36" hidden="1">{"ca",#N/A,FALSE,"Detailed BOP";"ka",#N/A,FALSE,"Detailed BOP";"btl",#N/A,FALSE,"Detailed BOP";#N/A,#N/A,FALSE,"Debt  Stock TBL";"imfprint",#N/A,FALSE,"IMF";"imfdebtservice",#N/A,FALSE,"IMF";"tradeprint",#N/A,FALSE,"Trade"}</definedName>
    <definedName name="m" localSheetId="40"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3"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45" hidden="1">{"ca",#N/A,FALSE,"Detailed BOP";"ka",#N/A,FALSE,"Detailed BOP";"btl",#N/A,FALSE,"Detailed BOP";#N/A,#N/A,FALSE,"Debt  Stock TBL";"imfprint",#N/A,FALSE,"IMF";"imfdebtservice",#N/A,FALSE,"IMF";"tradeprint",#N/A,FALSE,"Trade"}</definedName>
    <definedName name="m" localSheetId="46" hidden="1">{"ca",#N/A,FALSE,"Detailed BOP";"ka",#N/A,FALSE,"Detailed BOP";"btl",#N/A,FALSE,"Detailed BOP";#N/A,#N/A,FALSE,"Debt  Stock TBL";"imfprint",#N/A,FALSE,"IMF";"imfdebtservice",#N/A,FALSE,"IMF";"tradeprint",#N/A,FALSE,"Trade"}</definedName>
    <definedName name="m" localSheetId="47" hidden="1">{"ca",#N/A,FALSE,"Detailed BOP";"ka",#N/A,FALSE,"Detailed BOP";"btl",#N/A,FALSE,"Detailed BOP";#N/A,#N/A,FALSE,"Debt  Stock TBL";"imfprint",#N/A,FALSE,"IMF";"imfdebtservice",#N/A,FALSE,"IMF";"tradeprint",#N/A,FALSE,"Trade"}</definedName>
    <definedName name="m" localSheetId="48" hidden="1">{"ca",#N/A,FALSE,"Detailed BOP";"ka",#N/A,FALSE,"Detailed BOP";"btl",#N/A,FALSE,"Detailed BOP";#N/A,#N/A,FALSE,"Debt  Stock TBL";"imfprint",#N/A,FALSE,"IMF";"imfdebtservice",#N/A,FALSE,"IMF";"tradeprint",#N/A,FALSE,"Trade"}</definedName>
    <definedName name="m" localSheetId="49" hidden="1">{"ca",#N/A,FALSE,"Detailed BOP";"ka",#N/A,FALSE,"Detailed BOP";"btl",#N/A,FALSE,"Detailed BOP";#N/A,#N/A,FALSE,"Debt  Stock TBL";"imfprint",#N/A,FALSE,"IMF";"imfdebtservice",#N/A,FALSE,"IMF";"tradeprint",#N/A,FALSE,"Trade"}</definedName>
    <definedName name="m" localSheetId="52" hidden="1">{"ca",#N/A,FALSE,"Detailed BOP";"ka",#N/A,FALSE,"Detailed BOP";"btl",#N/A,FALSE,"Detailed BOP";#N/A,#N/A,FALSE,"Debt  Stock TBL";"imfprint",#N/A,FALSE,"IMF";"imfdebtservice",#N/A,FALSE,"IMF";"tradeprint",#N/A,FALSE,"Trade"}</definedName>
    <definedName name="m" localSheetId="53" hidden="1">{"ca",#N/A,FALSE,"Detailed BOP";"ka",#N/A,FALSE,"Detailed BOP";"btl",#N/A,FALSE,"Detailed BOP";#N/A,#N/A,FALSE,"Debt  Stock TBL";"imfprint",#N/A,FALSE,"IMF";"imfdebtservice",#N/A,FALSE,"IMF";"tradeprint",#N/A,FALSE,"Trade"}</definedName>
    <definedName name="m" localSheetId="55"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localSheetId="57" hidden="1">{"ca",#N/A,FALSE,"Detailed BOP";"ka",#N/A,FALSE,"Detailed BOP";"btl",#N/A,FALSE,"Detailed BOP";#N/A,#N/A,FALSE,"Debt  Stock TBL";"imfprint",#N/A,FALSE,"IMF";"imfdebtservice",#N/A,FALSE,"IMF";"tradeprint",#N/A,FALSE,"Trade"}</definedName>
    <definedName name="m" localSheetId="61" hidden="1">{"ca",#N/A,FALSE,"Detailed BOP";"ka",#N/A,FALSE,"Detailed BOP";"btl",#N/A,FALSE,"Detailed BOP";#N/A,#N/A,FALSE,"Debt  Stock TBL";"imfprint",#N/A,FALSE,"IMF";"imfdebtservice",#N/A,FALSE,"IMF";"tradeprint",#N/A,FALSE,"Trade"}</definedName>
    <definedName name="m" localSheetId="62" hidden="1">{"ca",#N/A,FALSE,"Detailed BOP";"ka",#N/A,FALSE,"Detailed BOP";"btl",#N/A,FALSE,"Detailed BOP";#N/A,#N/A,FALSE,"Debt  Stock TBL";"imfprint",#N/A,FALSE,"IMF";"imfdebtservice",#N/A,FALSE,"IMF";"tradeprint",#N/A,FALSE,"Trade"}</definedName>
    <definedName name="m" localSheetId="64" hidden="1">{"ca",#N/A,FALSE,"Detailed BOP";"ka",#N/A,FALSE,"Detailed BOP";"btl",#N/A,FALSE,"Detailed BOP";#N/A,#N/A,FALSE,"Debt  Stock TBL";"imfprint",#N/A,FALSE,"IMF";"imfdebtservice",#N/A,FALSE,"IMF";"tradeprint",#N/A,FALSE,"Trade"}</definedName>
    <definedName name="m" localSheetId="65" hidden="1">{"ca",#N/A,FALSE,"Detailed BOP";"ka",#N/A,FALSE,"Detailed BOP";"btl",#N/A,FALSE,"Detailed BOP";#N/A,#N/A,FALSE,"Debt  Stock TBL";"imfprint",#N/A,FALSE,"IMF";"imfdebtservice",#N/A,FALSE,"IMF";"tradeprint",#N/A,FALSE,"Trade"}</definedName>
    <definedName name="m" localSheetId="67" hidden="1">{"ca",#N/A,FALSE,"Detailed BOP";"ka",#N/A,FALSE,"Detailed BOP";"btl",#N/A,FALSE,"Detailed BOP";#N/A,#N/A,FALSE,"Debt  Stock TBL";"imfprint",#N/A,FALSE,"IMF";"imfdebtservice",#N/A,FALSE,"IMF";"tradeprint",#N/A,FALSE,"Trade"}</definedName>
    <definedName name="m" localSheetId="68" hidden="1">{"ca",#N/A,FALSE,"Detailed BOP";"ka",#N/A,FALSE,"Detailed BOP";"btl",#N/A,FALSE,"Detailed BOP";#N/A,#N/A,FALSE,"Debt  Stock TBL";"imfprint",#N/A,FALSE,"IMF";"imfdebtservice",#N/A,FALSE,"IMF";"tradeprint",#N/A,FALSE,"Trade"}</definedName>
    <definedName name="m" localSheetId="71" hidden="1">{"ca",#N/A,FALSE,"Detailed BOP";"ka",#N/A,FALSE,"Detailed BOP";"btl",#N/A,FALSE,"Detailed BOP";#N/A,#N/A,FALSE,"Debt  Stock TBL";"imfprint",#N/A,FALSE,"IMF";"imfdebtservice",#N/A,FALSE,"IMF";"tradeprint",#N/A,FALSE,"Trade"}</definedName>
    <definedName name="m" localSheetId="7" hidden="1">{"ca",#N/A,FALSE,"Detailed BOP";"ka",#N/A,FALSE,"Detailed BOP";"btl",#N/A,FALSE,"Detailed BOP";#N/A,#N/A,FALSE,"Debt  Stock TBL";"imfprint",#N/A,FALSE,"IMF";"imfdebtservice",#N/A,FALSE,"IMF";"tradeprint",#N/A,FALSE,"Trade"}</definedName>
    <definedName name="m" localSheetId="72" hidden="1">{"ca",#N/A,FALSE,"Detailed BOP";"ka",#N/A,FALSE,"Detailed BOP";"btl",#N/A,FALSE,"Detailed BOP";#N/A,#N/A,FALSE,"Debt  Stock TBL";"imfprint",#N/A,FALSE,"IMF";"imfdebtservice",#N/A,FALSE,"IMF";"tradeprint",#N/A,FALSE,"Trade"}</definedName>
    <definedName name="m" localSheetId="73" hidden="1">{"ca",#N/A,FALSE,"Detailed BOP";"ka",#N/A,FALSE,"Detailed BOP";"btl",#N/A,FALSE,"Detailed BOP";#N/A,#N/A,FALSE,"Debt  Stock TBL";"imfprint",#N/A,FALSE,"IMF";"imfdebtservice",#N/A,FALSE,"IMF";"tradeprint",#N/A,FALSE,"Trade"}</definedName>
    <definedName name="m" localSheetId="74" hidden="1">{"ca",#N/A,FALSE,"Detailed BOP";"ka",#N/A,FALSE,"Detailed BOP";"btl",#N/A,FALSE,"Detailed BOP";#N/A,#N/A,FALSE,"Debt  Stock TBL";"imfprint",#N/A,FALSE,"IMF";"imfdebtservice",#N/A,FALSE,"IMF";"tradeprint",#N/A,FALSE,"Trade"}</definedName>
    <definedName name="m" localSheetId="75" hidden="1">{"ca",#N/A,FALSE,"Detailed BOP";"ka",#N/A,FALSE,"Detailed BOP";"btl",#N/A,FALSE,"Detailed BOP";#N/A,#N/A,FALSE,"Debt  Stock TBL";"imfprint",#N/A,FALSE,"IMF";"imfdebtservice",#N/A,FALSE,"IMF";"tradeprint",#N/A,FALSE,"Trade"}</definedName>
    <definedName name="m" localSheetId="76" hidden="1">{"ca",#N/A,FALSE,"Detailed BOP";"ka",#N/A,FALSE,"Detailed BOP";"btl",#N/A,FALSE,"Detailed BOP";#N/A,#N/A,FALSE,"Debt  Stock TBL";"imfprint",#N/A,FALSE,"IMF";"imfdebtservice",#N/A,FALSE,"IMF";"tradeprint",#N/A,FALSE,"Trade"}</definedName>
    <definedName name="m" localSheetId="77" hidden="1">{"ca",#N/A,FALSE,"Detailed BOP";"ka",#N/A,FALSE,"Detailed BOP";"btl",#N/A,FALSE,"Detailed BOP";#N/A,#N/A,FALSE,"Debt  Stock TBL";"imfprint",#N/A,FALSE,"IMF";"imfdebtservice",#N/A,FALSE,"IMF";"tradeprint",#N/A,FALSE,"Trade"}</definedName>
    <definedName name="m" localSheetId="78" hidden="1">{"ca",#N/A,FALSE,"Detailed BOP";"ka",#N/A,FALSE,"Detailed BOP";"btl",#N/A,FALSE,"Detailed BOP";#N/A,#N/A,FALSE,"Debt  Stock TBL";"imfprint",#N/A,FALSE,"IMF";"imfdebtservice",#N/A,FALSE,"IMF";"tradeprint",#N/A,FALSE,"Trade"}</definedName>
    <definedName name="m" localSheetId="79" hidden="1">{"ca",#N/A,FALSE,"Detailed BOP";"ka",#N/A,FALSE,"Detailed BOP";"btl",#N/A,FALSE,"Detailed BOP";#N/A,#N/A,FALSE,"Debt  Stock TBL";"imfprint",#N/A,FALSE,"IMF";"imfdebtservice",#N/A,FALSE,"IMF";"tradeprint",#N/A,FALSE,"Trade"}</definedName>
    <definedName name="m" localSheetId="80" hidden="1">{"ca",#N/A,FALSE,"Detailed BOP";"ka",#N/A,FALSE,"Detailed BOP";"btl",#N/A,FALSE,"Detailed BOP";#N/A,#N/A,FALSE,"Debt  Stock TBL";"imfprint",#N/A,FALSE,"IMF";"imfdebtservice",#N/A,FALSE,"IMF";"tradeprint",#N/A,FALSE,"Trade"}</definedName>
    <definedName name="m" localSheetId="81" hidden="1">{"ca",#N/A,FALSE,"Detailed BOP";"ka",#N/A,FALSE,"Detailed BOP";"btl",#N/A,FALSE,"Detailed BOP";#N/A,#N/A,FALSE,"Debt  Stock TBL";"imfprint",#N/A,FALSE,"IMF";"imfdebtservice",#N/A,FALSE,"IMF";"tradeprint",#N/A,FALSE,"Trade"}</definedName>
    <definedName name="m" localSheetId="9" hidden="1">{"ca",#N/A,FALSE,"Detailed BOP";"ka",#N/A,FALSE,"Detailed BOP";"btl",#N/A,FALSE,"Detailed BOP";#N/A,#N/A,FALSE,"Debt  Stock TBL";"imfprint",#N/A,FALSE,"IMF";"imfdebtservice",#N/A,FALSE,"IMF";"tradeprint",#N/A,FALSE,"Trade"}</definedName>
    <definedName name="m" localSheetId="82" hidden="1">{"ca",#N/A,FALSE,"Detailed BOP";"ka",#N/A,FALSE,"Detailed BOP";"btl",#N/A,FALSE,"Detailed BOP";#N/A,#N/A,FALSE,"Debt  Stock TBL";"imfprint",#N/A,FALSE,"IMF";"imfdebtservice",#N/A,FALSE,"IMF";"tradeprint",#N/A,FALSE,"Trade"}</definedName>
    <definedName name="m" localSheetId="83" hidden="1">{"ca",#N/A,FALSE,"Detailed BOP";"ka",#N/A,FALSE,"Detailed BOP";"btl",#N/A,FALSE,"Detailed BOP";#N/A,#N/A,FALSE,"Debt  Stock TBL";"imfprint",#N/A,FALSE,"IMF";"imfdebtservice",#N/A,FALSE,"IMF";"tradeprint",#N/A,FALSE,"Trade"}</definedName>
    <definedName name="m" localSheetId="84" hidden="1">{"ca",#N/A,FALSE,"Detailed BOP";"ka",#N/A,FALSE,"Detailed BOP";"btl",#N/A,FALSE,"Detailed BOP";#N/A,#N/A,FALSE,"Debt  Stock TBL";"imfprint",#N/A,FALSE,"IMF";"imfdebtservice",#N/A,FALSE,"IMF";"tradeprint",#N/A,FALSE,"Trade"}</definedName>
    <definedName name="m" localSheetId="85" hidden="1">{"ca",#N/A,FALSE,"Detailed BOP";"ka",#N/A,FALSE,"Detailed BOP";"btl",#N/A,FALSE,"Detailed BOP";#N/A,#N/A,FALSE,"Debt  Stock TBL";"imfprint",#N/A,FALSE,"IMF";"imfdebtservice",#N/A,FALSE,"IMF";"tradeprint",#N/A,FALSE,"Trade"}</definedName>
    <definedName name="m" localSheetId="86" hidden="1">{"ca",#N/A,FALSE,"Detailed BOP";"ka",#N/A,FALSE,"Detailed BOP";"btl",#N/A,FALSE,"Detailed BOP";#N/A,#N/A,FALSE,"Debt  Stock TBL";"imfprint",#N/A,FALSE,"IMF";"imfdebtservice",#N/A,FALSE,"IMF";"tradeprint",#N/A,FALSE,"Trade"}</definedName>
    <definedName name="m" localSheetId="87" hidden="1">{"ca",#N/A,FALSE,"Detailed BOP";"ka",#N/A,FALSE,"Detailed BOP";"btl",#N/A,FALSE,"Detailed BOP";#N/A,#N/A,FALSE,"Debt  Stock TBL";"imfprint",#N/A,FALSE,"IMF";"imfdebtservice",#N/A,FALSE,"IMF";"tradeprint",#N/A,FALSE,"Trade"}</definedName>
    <definedName name="m" localSheetId="88" hidden="1">{"ca",#N/A,FALSE,"Detailed BOP";"ka",#N/A,FALSE,"Detailed BOP";"btl",#N/A,FALSE,"Detailed BOP";#N/A,#N/A,FALSE,"Debt  Stock TBL";"imfprint",#N/A,FALSE,"IMF";"imfdebtservice",#N/A,FALSE,"IMF";"tradeprint",#N/A,FALSE,"Trade"}</definedName>
    <definedName name="m" localSheetId="89" hidden="1">{"ca",#N/A,FALSE,"Detailed BOP";"ka",#N/A,FALSE,"Detailed BOP";"btl",#N/A,FALSE,"Detailed BOP";#N/A,#N/A,FALSE,"Debt  Stock TBL";"imfprint",#N/A,FALSE,"IMF";"imfdebtservice",#N/A,FALSE,"IMF";"tradeprint",#N/A,FALSE,"Trade"}</definedName>
    <definedName name="m" localSheetId="90" hidden="1">{"ca",#N/A,FALSE,"Detailed BOP";"ka",#N/A,FALSE,"Detailed BOP";"btl",#N/A,FALSE,"Detailed BOP";#N/A,#N/A,FALSE,"Debt  Stock TBL";"imfprint",#N/A,FALSE,"IMF";"imfdebtservice",#N/A,FALSE,"IMF";"tradeprint",#N/A,FALSE,"Trade"}</definedName>
    <definedName name="m" localSheetId="91" hidden="1">{"ca",#N/A,FALSE,"Detailed BOP";"ka",#N/A,FALSE,"Detailed BOP";"btl",#N/A,FALSE,"Detailed BOP";#N/A,#N/A,FALSE,"Debt  Stock TBL";"imfprint",#N/A,FALSE,"IMF";"imfdebtservice",#N/A,FALSE,"IMF";"tradeprint",#N/A,FALSE,"Trade"}</definedName>
    <definedName name="m" localSheetId="10" hidden="1">{"ca",#N/A,FALSE,"Detailed BOP";"ka",#N/A,FALSE,"Detailed BOP";"btl",#N/A,FALSE,"Detailed BOP";#N/A,#N/A,FALSE,"Debt  Stock TBL";"imfprint",#N/A,FALSE,"IMF";"imfdebtservice",#N/A,FALSE,"IMF";"tradeprint",#N/A,FALSE,"Trade"}</definedName>
    <definedName name="m" localSheetId="92" hidden="1">{"ca",#N/A,FALSE,"Detailed BOP";"ka",#N/A,FALSE,"Detailed BOP";"btl",#N/A,FALSE,"Detailed BOP";#N/A,#N/A,FALSE,"Debt  Stock TBL";"imfprint",#N/A,FALSE,"IMF";"imfdebtservice",#N/A,FALSE,"IMF";"tradeprint",#N/A,FALSE,"Trade"}</definedName>
    <definedName name="m" localSheetId="93" hidden="1">{"ca",#N/A,FALSE,"Detailed BOP";"ka",#N/A,FALSE,"Detailed BOP";"btl",#N/A,FALSE,"Detailed BOP";#N/A,#N/A,FALSE,"Debt  Stock TBL";"imfprint",#N/A,FALSE,"IMF";"imfdebtservice",#N/A,FALSE,"IMF";"tradeprint",#N/A,FALSE,"Trade"}</definedName>
    <definedName name="m" localSheetId="95" hidden="1">{"ca",#N/A,FALSE,"Detailed BOP";"ka",#N/A,FALSE,"Detailed BOP";"btl",#N/A,FALSE,"Detailed BOP";#N/A,#N/A,FALSE,"Debt  Stock TBL";"imfprint",#N/A,FALSE,"IMF";"imfdebtservice",#N/A,FALSE,"IMF";"tradeprint",#N/A,FALSE,"Trade"}</definedName>
    <definedName name="m" localSheetId="96" hidden="1">{"ca",#N/A,FALSE,"Detailed BOP";"ka",#N/A,FALSE,"Detailed BOP";"btl",#N/A,FALSE,"Detailed BOP";#N/A,#N/A,FALSE,"Debt  Stock TBL";"imfprint",#N/A,FALSE,"IMF";"imfdebtservice",#N/A,FALSE,"IMF";"tradeprint",#N/A,FALSE,"Trade"}</definedName>
    <definedName name="m" localSheetId="97" hidden="1">{"ca",#N/A,FALSE,"Detailed BOP";"ka",#N/A,FALSE,"Detailed BOP";"btl",#N/A,FALSE,"Detailed BOP";#N/A,#N/A,FALSE,"Debt  Stock TBL";"imfprint",#N/A,FALSE,"IMF";"imfdebtservice",#N/A,FALSE,"IMF";"tradeprint",#N/A,FALSE,"Trade"}</definedName>
    <definedName name="m" localSheetId="98" hidden="1">{"ca",#N/A,FALSE,"Detailed BOP";"ka",#N/A,FALSE,"Detailed BOP";"btl",#N/A,FALSE,"Detailed BOP";#N/A,#N/A,FALSE,"Debt  Stock TBL";"imfprint",#N/A,FALSE,"IMF";"imfdebtservice",#N/A,FALSE,"IMF";"tradeprint",#N/A,FALSE,"Trade"}</definedName>
    <definedName name="m" localSheetId="99" hidden="1">{"ca",#N/A,FALSE,"Detailed BOP";"ka",#N/A,FALSE,"Detailed BOP";"btl",#N/A,FALSE,"Detailed BOP";#N/A,#N/A,FALSE,"Debt  Stock TBL";"imfprint",#N/A,FALSE,"IMF";"imfdebtservice",#N/A,FALSE,"IMF";"tradeprint",#N/A,FALSE,"Trade"}</definedName>
    <definedName name="m" localSheetId="100" hidden="1">{"ca",#N/A,FALSE,"Detailed BOP";"ka",#N/A,FALSE,"Detailed BOP";"btl",#N/A,FALSE,"Detailed BOP";#N/A,#N/A,FALSE,"Debt  Stock TBL";"imfprint",#N/A,FALSE,"IMF";"imfdebtservice",#N/A,FALSE,"IMF";"tradeprint",#N/A,FALSE,"Trade"}</definedName>
    <definedName name="m" localSheetId="102" hidden="1">{"ca",#N/A,FALSE,"Detailed BOP";"ka",#N/A,FALSE,"Detailed BOP";"btl",#N/A,FALSE,"Detailed BOP";#N/A,#N/A,FALSE,"Debt  Stock TBL";"imfprint",#N/A,FALSE,"IMF";"imfdebtservice",#N/A,FALSE,"IMF";"tradeprint",#N/A,FALSE,"Trade"}</definedName>
    <definedName name="m" localSheetId="104" hidden="1">{"ca",#N/A,FALSE,"Detailed BOP";"ka",#N/A,FALSE,"Detailed BOP";"btl",#N/A,FALSE,"Detailed BOP";#N/A,#N/A,FALSE,"Debt  Stock TBL";"imfprint",#N/A,FALSE,"IMF";"imfdebtservice",#N/A,FALSE,"IMF";"tradeprint",#N/A,FALSE,"Trade"}</definedName>
    <definedName name="m" localSheetId="12" hidden="1">{"ca",#N/A,FALSE,"Detailed BOP";"ka",#N/A,FALSE,"Detailed BOP";"btl",#N/A,FALSE,"Detailed BOP";#N/A,#N/A,FALSE,"Debt  Stock TBL";"imfprint",#N/A,FALSE,"IMF";"imfdebtservice",#N/A,FALSE,"IMF";"tradeprint",#N/A,FALSE,"Trade"}</definedName>
    <definedName name="m" localSheetId="106" hidden="1">{"ca",#N/A,FALSE,"Detailed BOP";"ka",#N/A,FALSE,"Detailed BOP";"btl",#N/A,FALSE,"Detailed BOP";#N/A,#N/A,FALSE,"Debt  Stock TBL";"imfprint",#N/A,FALSE,"IMF";"imfdebtservice",#N/A,FALSE,"IMF";"tradeprint",#N/A,FALSE,"Trade"}</definedName>
    <definedName name="m" localSheetId="107" hidden="1">{"ca",#N/A,FALSE,"Detailed BOP";"ka",#N/A,FALSE,"Detailed BOP";"btl",#N/A,FALSE,"Detailed BOP";#N/A,#N/A,FALSE,"Debt  Stock TBL";"imfprint",#N/A,FALSE,"IMF";"imfdebtservice",#N/A,FALSE,"IMF";"tradeprint",#N/A,FALSE,"Trade"}</definedName>
    <definedName name="m" localSheetId="108" hidden="1">{"ca",#N/A,FALSE,"Detailed BOP";"ka",#N/A,FALSE,"Detailed BOP";"btl",#N/A,FALSE,"Detailed BOP";#N/A,#N/A,FALSE,"Debt  Stock TBL";"imfprint",#N/A,FALSE,"IMF";"imfdebtservice",#N/A,FALSE,"IMF";"tradeprint",#N/A,FALSE,"Trade"}</definedName>
    <definedName name="m" localSheetId="109" hidden="1">{"ca",#N/A,FALSE,"Detailed BOP";"ka",#N/A,FALSE,"Detailed BOP";"btl",#N/A,FALSE,"Detailed BOP";#N/A,#N/A,FALSE,"Debt  Stock TBL";"imfprint",#N/A,FALSE,"IMF";"imfdebtservice",#N/A,FALSE,"IMF";"tradeprint",#N/A,FALSE,"Trade"}</definedName>
    <definedName name="m" localSheetId="110" hidden="1">{"ca",#N/A,FALSE,"Detailed BOP";"ka",#N/A,FALSE,"Detailed BOP";"btl",#N/A,FALSE,"Detailed BOP";#N/A,#N/A,FALSE,"Debt  Stock TBL";"imfprint",#N/A,FALSE,"IMF";"imfdebtservice",#N/A,FALSE,"IMF";"tradeprint",#N/A,FALSE,"Trade"}</definedName>
    <definedName name="m" localSheetId="111" hidden="1">{"ca",#N/A,FALSE,"Detailed BOP";"ka",#N/A,FALSE,"Detailed BOP";"btl",#N/A,FALSE,"Detailed BOP";#N/A,#N/A,FALSE,"Debt  Stock TBL";"imfprint",#N/A,FALSE,"IMF";"imfdebtservice",#N/A,FALSE,"IMF";"tradeprint",#N/A,FALSE,"Trade"}</definedName>
    <definedName name="m" localSheetId="112" hidden="1">{"ca",#N/A,FALSE,"Detailed BOP";"ka",#N/A,FALSE,"Detailed BOP";"btl",#N/A,FALSE,"Detailed BOP";#N/A,#N/A,FALSE,"Debt  Stock TBL";"imfprint",#N/A,FALSE,"IMF";"imfdebtservice",#N/A,FALSE,"IMF";"tradeprint",#N/A,FALSE,"Trade"}</definedName>
    <definedName name="m" localSheetId="119" hidden="1">{"ca",#N/A,FALSE,"Detailed BOP";"ka",#N/A,FALSE,"Detailed BOP";"btl",#N/A,FALSE,"Detailed BOP";#N/A,#N/A,FALSE,"Debt  Stock TBL";"imfprint",#N/A,FALSE,"IMF";"imfdebtservice",#N/A,FALSE,"IMF";"tradeprint",#N/A,FALSE,"Trade"}</definedName>
    <definedName name="m" localSheetId="120" hidden="1">{"ca",#N/A,FALSE,"Detailed BOP";"ka",#N/A,FALSE,"Detailed BOP";"btl",#N/A,FALSE,"Detailed BOP";#N/A,#N/A,FALSE,"Debt  Stock TBL";"imfprint",#N/A,FALSE,"IMF";"imfdebtservice",#N/A,FALSE,"IMF";"tradeprint",#N/A,FALSE,"Trade"}</definedName>
    <definedName name="m" localSheetId="121" hidden="1">{"ca",#N/A,FALSE,"Detailed BOP";"ka",#N/A,FALSE,"Detailed BOP";"btl",#N/A,FALSE,"Detailed BOP";#N/A,#N/A,FALSE,"Debt  Stock TBL";"imfprint",#N/A,FALSE,"IMF";"imfdebtservice",#N/A,FALSE,"IMF";"tradeprint",#N/A,FALSE,"Trade"}</definedName>
    <definedName name="m" localSheetId="122" hidden="1">{"ca",#N/A,FALSE,"Detailed BOP";"ka",#N/A,FALSE,"Detailed BOP";"btl",#N/A,FALSE,"Detailed BOP";#N/A,#N/A,FALSE,"Debt  Stock TBL";"imfprint",#N/A,FALSE,"IMF";"imfdebtservice",#N/A,FALSE,"IMF";"tradeprint",#N/A,FALSE,"Trade"}</definedName>
    <definedName name="m" localSheetId="123" hidden="1">{"ca",#N/A,FALSE,"Detailed BOP";"ka",#N/A,FALSE,"Detailed BOP";"btl",#N/A,FALSE,"Detailed BOP";#N/A,#N/A,FALSE,"Debt  Stock TBL";"imfprint",#N/A,FALSE,"IMF";"imfdebtservice",#N/A,FALSE,"IMF";"tradeprint",#N/A,FALSE,"Trade"}</definedName>
    <definedName name="m" localSheetId="125"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ACRO" localSheetId="119">#REF!</definedName>
    <definedName name="MACRO" localSheetId="120">#REF!</definedName>
    <definedName name="MACRO" localSheetId="121">#REF!</definedName>
    <definedName name="MACRO" localSheetId="122">#REF!</definedName>
    <definedName name="MACRO" localSheetId="123">#REF!</definedName>
    <definedName name="MACRO" localSheetId="125">#REF!</definedName>
    <definedName name="MACRO">#REF!</definedName>
    <definedName name="Maturity_NC" localSheetId="119">[20]NPV_base!#REF!</definedName>
    <definedName name="Maturity_NC" localSheetId="120">[20]NPV_base!#REF!</definedName>
    <definedName name="Maturity_NC" localSheetId="121">[21]NPV_base!#REF!</definedName>
    <definedName name="Maturity_NC" localSheetId="122">[21]NPV_base!#REF!</definedName>
    <definedName name="Maturity_NC" localSheetId="123">[21]NPV_base!#REF!</definedName>
    <definedName name="Maturity_NC" localSheetId="125">[21]NPV_base!#REF!</definedName>
    <definedName name="Maturity_NC">[21]NPV_base!#REF!</definedName>
    <definedName name="MIDDLE" localSheetId="119">#REF!</definedName>
    <definedName name="MIDDLE" localSheetId="120">#REF!</definedName>
    <definedName name="MIDDLE" localSheetId="121">#REF!</definedName>
    <definedName name="MIDDLE" localSheetId="122">#REF!</definedName>
    <definedName name="MIDDLE" localSheetId="123">#REF!</definedName>
    <definedName name="MIDDLE" localSheetId="125">#REF!</definedName>
    <definedName name="MIDDLE">#REF!</definedName>
    <definedName name="mko" localSheetId="1" hidden="1">{"Main Economic Indicators",#N/A,FALSE,"C"}</definedName>
    <definedName name="mko" localSheetId="15" hidden="1">{"Main Economic Indicators",#N/A,FALSE,"C"}</definedName>
    <definedName name="mko" localSheetId="17" hidden="1">{"Main Economic Indicators",#N/A,FALSE,"C"}</definedName>
    <definedName name="mko" localSheetId="18" hidden="1">{"Main Economic Indicators",#N/A,FALSE,"C"}</definedName>
    <definedName name="mko" localSheetId="19" hidden="1">{"Main Economic Indicators",#N/A,FALSE,"C"}</definedName>
    <definedName name="mko" localSheetId="21" hidden="1">{"Main Economic Indicators",#N/A,FALSE,"C"}</definedName>
    <definedName name="mko" localSheetId="22" hidden="1">{"Main Economic Indicators",#N/A,FALSE,"C"}</definedName>
    <definedName name="mko" localSheetId="25" hidden="1">{"Main Economic Indicators",#N/A,FALSE,"C"}</definedName>
    <definedName name="mko" localSheetId="27" hidden="1">{"Main Economic Indicators",#N/A,FALSE,"C"}</definedName>
    <definedName name="mko" localSheetId="28" hidden="1">{"Main Economic Indicators",#N/A,FALSE,"C"}</definedName>
    <definedName name="mko" localSheetId="31" hidden="1">{"Main Economic Indicators",#N/A,FALSE,"C"}</definedName>
    <definedName name="mko" localSheetId="33" hidden="1">{"Main Economic Indicators",#N/A,FALSE,"C"}</definedName>
    <definedName name="mko" localSheetId="35" hidden="1">{"Main Economic Indicators",#N/A,FALSE,"C"}</definedName>
    <definedName name="mko" localSheetId="36" hidden="1">{"Main Economic Indicators",#N/A,FALSE,"C"}</definedName>
    <definedName name="mko" localSheetId="40" hidden="1">{"Main Economic Indicators",#N/A,FALSE,"C"}</definedName>
    <definedName name="mko" localSheetId="42" hidden="1">{"Main Economic Indicators",#N/A,FALSE,"C"}</definedName>
    <definedName name="mko" localSheetId="43" hidden="1">{"Main Economic Indicators",#N/A,FALSE,"C"}</definedName>
    <definedName name="mko" localSheetId="4" hidden="1">{"Main Economic Indicators",#N/A,FALSE,"C"}</definedName>
    <definedName name="mko" localSheetId="45" hidden="1">{"Main Economic Indicators",#N/A,FALSE,"C"}</definedName>
    <definedName name="mko" localSheetId="46" hidden="1">{"Main Economic Indicators",#N/A,FALSE,"C"}</definedName>
    <definedName name="mko" localSheetId="47" hidden="1">{"Main Economic Indicators",#N/A,FALSE,"C"}</definedName>
    <definedName name="mko" localSheetId="48" hidden="1">{"Main Economic Indicators",#N/A,FALSE,"C"}</definedName>
    <definedName name="mko" localSheetId="49" hidden="1">{"Main Economic Indicators",#N/A,FALSE,"C"}</definedName>
    <definedName name="mko" localSheetId="52" hidden="1">{"Main Economic Indicators",#N/A,FALSE,"C"}</definedName>
    <definedName name="mko" localSheetId="53" hidden="1">{"Main Economic Indicators",#N/A,FALSE,"C"}</definedName>
    <definedName name="mko" localSheetId="55" hidden="1">{"Main Economic Indicators",#N/A,FALSE,"C"}</definedName>
    <definedName name="mko" localSheetId="6" hidden="1">{"Main Economic Indicators",#N/A,FALSE,"C"}</definedName>
    <definedName name="mko" localSheetId="57" hidden="1">{"Main Economic Indicators",#N/A,FALSE,"C"}</definedName>
    <definedName name="mko" localSheetId="61" hidden="1">{"Main Economic Indicators",#N/A,FALSE,"C"}</definedName>
    <definedName name="mko" localSheetId="62" hidden="1">{"Main Economic Indicators",#N/A,FALSE,"C"}</definedName>
    <definedName name="mko" localSheetId="64" hidden="1">{"Main Economic Indicators",#N/A,FALSE,"C"}</definedName>
    <definedName name="mko" localSheetId="65" hidden="1">{"Main Economic Indicators",#N/A,FALSE,"C"}</definedName>
    <definedName name="mko" localSheetId="67" hidden="1">{"Main Economic Indicators",#N/A,FALSE,"C"}</definedName>
    <definedName name="mko" localSheetId="68" hidden="1">{"Main Economic Indicators",#N/A,FALSE,"C"}</definedName>
    <definedName name="mko" localSheetId="71" hidden="1">{"Main Economic Indicators",#N/A,FALSE,"C"}</definedName>
    <definedName name="mko" localSheetId="7" hidden="1">{"Main Economic Indicators",#N/A,FALSE,"C"}</definedName>
    <definedName name="mko" localSheetId="72" hidden="1">{"Main Economic Indicators",#N/A,FALSE,"C"}</definedName>
    <definedName name="mko" localSheetId="73" hidden="1">{"Main Economic Indicators",#N/A,FALSE,"C"}</definedName>
    <definedName name="mko" localSheetId="74" hidden="1">{"Main Economic Indicators",#N/A,FALSE,"C"}</definedName>
    <definedName name="mko" localSheetId="75" hidden="1">{"Main Economic Indicators",#N/A,FALSE,"C"}</definedName>
    <definedName name="mko" localSheetId="76" hidden="1">{"Main Economic Indicators",#N/A,FALSE,"C"}</definedName>
    <definedName name="mko" localSheetId="77" hidden="1">{"Main Economic Indicators",#N/A,FALSE,"C"}</definedName>
    <definedName name="mko" localSheetId="78" hidden="1">{"Main Economic Indicators",#N/A,FALSE,"C"}</definedName>
    <definedName name="mko" localSheetId="79" hidden="1">{"Main Economic Indicators",#N/A,FALSE,"C"}</definedName>
    <definedName name="mko" localSheetId="80" hidden="1">{"Main Economic Indicators",#N/A,FALSE,"C"}</definedName>
    <definedName name="mko" localSheetId="81" hidden="1">{"Main Economic Indicators",#N/A,FALSE,"C"}</definedName>
    <definedName name="mko" localSheetId="9" hidden="1">{"Main Economic Indicators",#N/A,FALSE,"C"}</definedName>
    <definedName name="mko" localSheetId="82" hidden="1">{"Main Economic Indicators",#N/A,FALSE,"C"}</definedName>
    <definedName name="mko" localSheetId="83" hidden="1">{"Main Economic Indicators",#N/A,FALSE,"C"}</definedName>
    <definedName name="mko" localSheetId="84" hidden="1">{"Main Economic Indicators",#N/A,FALSE,"C"}</definedName>
    <definedName name="mko" localSheetId="85" hidden="1">{"Main Economic Indicators",#N/A,FALSE,"C"}</definedName>
    <definedName name="mko" localSheetId="86" hidden="1">{"Main Economic Indicators",#N/A,FALSE,"C"}</definedName>
    <definedName name="mko" localSheetId="87" hidden="1">{"Main Economic Indicators",#N/A,FALSE,"C"}</definedName>
    <definedName name="mko" localSheetId="88" hidden="1">{"Main Economic Indicators",#N/A,FALSE,"C"}</definedName>
    <definedName name="mko" localSheetId="89" hidden="1">{"Main Economic Indicators",#N/A,FALSE,"C"}</definedName>
    <definedName name="mko" localSheetId="90" hidden="1">{"Main Economic Indicators",#N/A,FALSE,"C"}</definedName>
    <definedName name="mko" localSheetId="91" hidden="1">{"Main Economic Indicators",#N/A,FALSE,"C"}</definedName>
    <definedName name="mko" localSheetId="10" hidden="1">{"Main Economic Indicators",#N/A,FALSE,"C"}</definedName>
    <definedName name="mko" localSheetId="92" hidden="1">{"Main Economic Indicators",#N/A,FALSE,"C"}</definedName>
    <definedName name="mko" localSheetId="93" hidden="1">{"Main Economic Indicators",#N/A,FALSE,"C"}</definedName>
    <definedName name="mko" localSheetId="95" hidden="1">{"Main Economic Indicators",#N/A,FALSE,"C"}</definedName>
    <definedName name="mko" localSheetId="96" hidden="1">{"Main Economic Indicators",#N/A,FALSE,"C"}</definedName>
    <definedName name="mko" localSheetId="97" hidden="1">{"Main Economic Indicators",#N/A,FALSE,"C"}</definedName>
    <definedName name="mko" localSheetId="98" hidden="1">{"Main Economic Indicators",#N/A,FALSE,"C"}</definedName>
    <definedName name="mko" localSheetId="99" hidden="1">{"Main Economic Indicators",#N/A,FALSE,"C"}</definedName>
    <definedName name="mko" localSheetId="100" hidden="1">{"Main Economic Indicators",#N/A,FALSE,"C"}</definedName>
    <definedName name="mko" localSheetId="102" hidden="1">{"Main Economic Indicators",#N/A,FALSE,"C"}</definedName>
    <definedName name="mko" localSheetId="104" hidden="1">{"Main Economic Indicators",#N/A,FALSE,"C"}</definedName>
    <definedName name="mko" localSheetId="12" hidden="1">{"Main Economic Indicators",#N/A,FALSE,"C"}</definedName>
    <definedName name="mko" localSheetId="106" hidden="1">{"Main Economic Indicators",#N/A,FALSE,"C"}</definedName>
    <definedName name="mko" localSheetId="107" hidden="1">{"Main Economic Indicators",#N/A,FALSE,"C"}</definedName>
    <definedName name="mko" localSheetId="108" hidden="1">{"Main Economic Indicators",#N/A,FALSE,"C"}</definedName>
    <definedName name="mko" localSheetId="109" hidden="1">{"Main Economic Indicators",#N/A,FALSE,"C"}</definedName>
    <definedName name="mko" localSheetId="110" hidden="1">{"Main Economic Indicators",#N/A,FALSE,"C"}</definedName>
    <definedName name="mko" localSheetId="111" hidden="1">{"Main Economic Indicators",#N/A,FALSE,"C"}</definedName>
    <definedName name="mko" localSheetId="112" hidden="1">{"Main Economic Indicators",#N/A,FALSE,"C"}</definedName>
    <definedName name="mko" localSheetId="119" hidden="1">{"Main Economic Indicators",#N/A,FALSE,"C"}</definedName>
    <definedName name="mko" localSheetId="120" hidden="1">{"Main Economic Indicators",#N/A,FALSE,"C"}</definedName>
    <definedName name="mko" localSheetId="121" hidden="1">{"Main Economic Indicators",#N/A,FALSE,"C"}</definedName>
    <definedName name="mko" localSheetId="122" hidden="1">{"Main Economic Indicators",#N/A,FALSE,"C"}</definedName>
    <definedName name="mko" localSheetId="123" hidden="1">{"Main Economic Indicators",#N/A,FALSE,"C"}</definedName>
    <definedName name="mko" localSheetId="125" hidden="1">{"Main Economic Indicators",#N/A,FALSE,"C"}</definedName>
    <definedName name="mko" hidden="1">{"Main Economic Indicators",#N/A,FALSE,"C"}</definedName>
    <definedName name="ml" localSheetId="1" hidden="1">{"macro",#N/A,FALSE,"Macro";"smq2",#N/A,FALSE,"Data";"smq3",#N/A,FALSE,"Data";"smq4",#N/A,FALSE,"Data";"smq5",#N/A,FALSE,"Data";"smq6",#N/A,FALSE,"Data";"smq7",#N/A,FALSE,"Data";"smq8",#N/A,FALSE,"Data";"smq9",#N/A,FALSE,"Data"}</definedName>
    <definedName name="ml" localSheetId="15" hidden="1">{"macro",#N/A,FALSE,"Macro";"smq2",#N/A,FALSE,"Data";"smq3",#N/A,FALSE,"Data";"smq4",#N/A,FALSE,"Data";"smq5",#N/A,FALSE,"Data";"smq6",#N/A,FALSE,"Data";"smq7",#N/A,FALSE,"Data";"smq8",#N/A,FALSE,"Data";"smq9",#N/A,FALSE,"Data"}</definedName>
    <definedName name="ml" localSheetId="17" hidden="1">{"macro",#N/A,FALSE,"Macro";"smq2",#N/A,FALSE,"Data";"smq3",#N/A,FALSE,"Data";"smq4",#N/A,FALSE,"Data";"smq5",#N/A,FALSE,"Data";"smq6",#N/A,FALSE,"Data";"smq7",#N/A,FALSE,"Data";"smq8",#N/A,FALSE,"Data";"smq9",#N/A,FALSE,"Data"}</definedName>
    <definedName name="ml" localSheetId="18" hidden="1">{"macro",#N/A,FALSE,"Macro";"smq2",#N/A,FALSE,"Data";"smq3",#N/A,FALSE,"Data";"smq4",#N/A,FALSE,"Data";"smq5",#N/A,FALSE,"Data";"smq6",#N/A,FALSE,"Data";"smq7",#N/A,FALSE,"Data";"smq8",#N/A,FALSE,"Data";"smq9",#N/A,FALSE,"Data"}</definedName>
    <definedName name="ml" localSheetId="19" hidden="1">{"macro",#N/A,FALSE,"Macro";"smq2",#N/A,FALSE,"Data";"smq3",#N/A,FALSE,"Data";"smq4",#N/A,FALSE,"Data";"smq5",#N/A,FALSE,"Data";"smq6",#N/A,FALSE,"Data";"smq7",#N/A,FALSE,"Data";"smq8",#N/A,FALSE,"Data";"smq9",#N/A,FALSE,"Data"}</definedName>
    <definedName name="ml" localSheetId="21" hidden="1">{"macro",#N/A,FALSE,"Macro";"smq2",#N/A,FALSE,"Data";"smq3",#N/A,FALSE,"Data";"smq4",#N/A,FALSE,"Data";"smq5",#N/A,FALSE,"Data";"smq6",#N/A,FALSE,"Data";"smq7",#N/A,FALSE,"Data";"smq8",#N/A,FALSE,"Data";"smq9",#N/A,FALSE,"Data"}</definedName>
    <definedName name="ml" localSheetId="22"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7"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5" hidden="1">{"macro",#N/A,FALSE,"Macro";"smq2",#N/A,FALSE,"Data";"smq3",#N/A,FALSE,"Data";"smq4",#N/A,FALSE,"Data";"smq5",#N/A,FALSE,"Data";"smq6",#N/A,FALSE,"Data";"smq7",#N/A,FALSE,"Data";"smq8",#N/A,FALSE,"Data";"smq9",#N/A,FALSE,"Data"}</definedName>
    <definedName name="ml" localSheetId="36" hidden="1">{"macro",#N/A,FALSE,"Macro";"smq2",#N/A,FALSE,"Data";"smq3",#N/A,FALSE,"Data";"smq4",#N/A,FALSE,"Data";"smq5",#N/A,FALSE,"Data";"smq6",#N/A,FALSE,"Data";"smq7",#N/A,FALSE,"Data";"smq8",#N/A,FALSE,"Data";"smq9",#N/A,FALSE,"Data"}</definedName>
    <definedName name="ml" localSheetId="40"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3"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45" hidden="1">{"macro",#N/A,FALSE,"Macro";"smq2",#N/A,FALSE,"Data";"smq3",#N/A,FALSE,"Data";"smq4",#N/A,FALSE,"Data";"smq5",#N/A,FALSE,"Data";"smq6",#N/A,FALSE,"Data";"smq7",#N/A,FALSE,"Data";"smq8",#N/A,FALSE,"Data";"smq9",#N/A,FALSE,"Data"}</definedName>
    <definedName name="ml" localSheetId="46" hidden="1">{"macro",#N/A,FALSE,"Macro";"smq2",#N/A,FALSE,"Data";"smq3",#N/A,FALSE,"Data";"smq4",#N/A,FALSE,"Data";"smq5",#N/A,FALSE,"Data";"smq6",#N/A,FALSE,"Data";"smq7",#N/A,FALSE,"Data";"smq8",#N/A,FALSE,"Data";"smq9",#N/A,FALSE,"Data"}</definedName>
    <definedName name="ml" localSheetId="47" hidden="1">{"macro",#N/A,FALSE,"Macro";"smq2",#N/A,FALSE,"Data";"smq3",#N/A,FALSE,"Data";"smq4",#N/A,FALSE,"Data";"smq5",#N/A,FALSE,"Data";"smq6",#N/A,FALSE,"Data";"smq7",#N/A,FALSE,"Data";"smq8",#N/A,FALSE,"Data";"smq9",#N/A,FALSE,"Data"}</definedName>
    <definedName name="ml" localSheetId="48" hidden="1">{"macro",#N/A,FALSE,"Macro";"smq2",#N/A,FALSE,"Data";"smq3",#N/A,FALSE,"Data";"smq4",#N/A,FALSE,"Data";"smq5",#N/A,FALSE,"Data";"smq6",#N/A,FALSE,"Data";"smq7",#N/A,FALSE,"Data";"smq8",#N/A,FALSE,"Data";"smq9",#N/A,FALSE,"Data"}</definedName>
    <definedName name="ml" localSheetId="49" hidden="1">{"macro",#N/A,FALSE,"Macro";"smq2",#N/A,FALSE,"Data";"smq3",#N/A,FALSE,"Data";"smq4",#N/A,FALSE,"Data";"smq5",#N/A,FALSE,"Data";"smq6",#N/A,FALSE,"Data";"smq7",#N/A,FALSE,"Data";"smq8",#N/A,FALSE,"Data";"smq9",#N/A,FALSE,"Data"}</definedName>
    <definedName name="ml" localSheetId="52" hidden="1">{"macro",#N/A,FALSE,"Macro";"smq2",#N/A,FALSE,"Data";"smq3",#N/A,FALSE,"Data";"smq4",#N/A,FALSE,"Data";"smq5",#N/A,FALSE,"Data";"smq6",#N/A,FALSE,"Data";"smq7",#N/A,FALSE,"Data";"smq8",#N/A,FALSE,"Data";"smq9",#N/A,FALSE,"Data"}</definedName>
    <definedName name="ml" localSheetId="53" hidden="1">{"macro",#N/A,FALSE,"Macro";"smq2",#N/A,FALSE,"Data";"smq3",#N/A,FALSE,"Data";"smq4",#N/A,FALSE,"Data";"smq5",#N/A,FALSE,"Data";"smq6",#N/A,FALSE,"Data";"smq7",#N/A,FALSE,"Data";"smq8",#N/A,FALSE,"Data";"smq9",#N/A,FALSE,"Data"}</definedName>
    <definedName name="ml" localSheetId="55"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localSheetId="57" hidden="1">{"macro",#N/A,FALSE,"Macro";"smq2",#N/A,FALSE,"Data";"smq3",#N/A,FALSE,"Data";"smq4",#N/A,FALSE,"Data";"smq5",#N/A,FALSE,"Data";"smq6",#N/A,FALSE,"Data";"smq7",#N/A,FALSE,"Data";"smq8",#N/A,FALSE,"Data";"smq9",#N/A,FALSE,"Data"}</definedName>
    <definedName name="ml" localSheetId="61" hidden="1">{"macro",#N/A,FALSE,"Macro";"smq2",#N/A,FALSE,"Data";"smq3",#N/A,FALSE,"Data";"smq4",#N/A,FALSE,"Data";"smq5",#N/A,FALSE,"Data";"smq6",#N/A,FALSE,"Data";"smq7",#N/A,FALSE,"Data";"smq8",#N/A,FALSE,"Data";"smq9",#N/A,FALSE,"Data"}</definedName>
    <definedName name="ml" localSheetId="62" hidden="1">{"macro",#N/A,FALSE,"Macro";"smq2",#N/A,FALSE,"Data";"smq3",#N/A,FALSE,"Data";"smq4",#N/A,FALSE,"Data";"smq5",#N/A,FALSE,"Data";"smq6",#N/A,FALSE,"Data";"smq7",#N/A,FALSE,"Data";"smq8",#N/A,FALSE,"Data";"smq9",#N/A,FALSE,"Data"}</definedName>
    <definedName name="ml" localSheetId="64" hidden="1">{"macro",#N/A,FALSE,"Macro";"smq2",#N/A,FALSE,"Data";"smq3",#N/A,FALSE,"Data";"smq4",#N/A,FALSE,"Data";"smq5",#N/A,FALSE,"Data";"smq6",#N/A,FALSE,"Data";"smq7",#N/A,FALSE,"Data";"smq8",#N/A,FALSE,"Data";"smq9",#N/A,FALSE,"Data"}</definedName>
    <definedName name="ml" localSheetId="65" hidden="1">{"macro",#N/A,FALSE,"Macro";"smq2",#N/A,FALSE,"Data";"smq3",#N/A,FALSE,"Data";"smq4",#N/A,FALSE,"Data";"smq5",#N/A,FALSE,"Data";"smq6",#N/A,FALSE,"Data";"smq7",#N/A,FALSE,"Data";"smq8",#N/A,FALSE,"Data";"smq9",#N/A,FALSE,"Data"}</definedName>
    <definedName name="ml" localSheetId="67" hidden="1">{"macro",#N/A,FALSE,"Macro";"smq2",#N/A,FALSE,"Data";"smq3",#N/A,FALSE,"Data";"smq4",#N/A,FALSE,"Data";"smq5",#N/A,FALSE,"Data";"smq6",#N/A,FALSE,"Data";"smq7",#N/A,FALSE,"Data";"smq8",#N/A,FALSE,"Data";"smq9",#N/A,FALSE,"Data"}</definedName>
    <definedName name="ml" localSheetId="68" hidden="1">{"macro",#N/A,FALSE,"Macro";"smq2",#N/A,FALSE,"Data";"smq3",#N/A,FALSE,"Data";"smq4",#N/A,FALSE,"Data";"smq5",#N/A,FALSE,"Data";"smq6",#N/A,FALSE,"Data";"smq7",#N/A,FALSE,"Data";"smq8",#N/A,FALSE,"Data";"smq9",#N/A,FALSE,"Data"}</definedName>
    <definedName name="ml" localSheetId="71" hidden="1">{"macro",#N/A,FALSE,"Macro";"smq2",#N/A,FALSE,"Data";"smq3",#N/A,FALSE,"Data";"smq4",#N/A,FALSE,"Data";"smq5",#N/A,FALSE,"Data";"smq6",#N/A,FALSE,"Data";"smq7",#N/A,FALSE,"Data";"smq8",#N/A,FALSE,"Data";"smq9",#N/A,FALSE,"Data"}</definedName>
    <definedName name="ml" localSheetId="7" hidden="1">{"macro",#N/A,FALSE,"Macro";"smq2",#N/A,FALSE,"Data";"smq3",#N/A,FALSE,"Data";"smq4",#N/A,FALSE,"Data";"smq5",#N/A,FALSE,"Data";"smq6",#N/A,FALSE,"Data";"smq7",#N/A,FALSE,"Data";"smq8",#N/A,FALSE,"Data";"smq9",#N/A,FALSE,"Data"}</definedName>
    <definedName name="ml" localSheetId="72" hidden="1">{"macro",#N/A,FALSE,"Macro";"smq2",#N/A,FALSE,"Data";"smq3",#N/A,FALSE,"Data";"smq4",#N/A,FALSE,"Data";"smq5",#N/A,FALSE,"Data";"smq6",#N/A,FALSE,"Data";"smq7",#N/A,FALSE,"Data";"smq8",#N/A,FALSE,"Data";"smq9",#N/A,FALSE,"Data"}</definedName>
    <definedName name="ml" localSheetId="73" hidden="1">{"macro",#N/A,FALSE,"Macro";"smq2",#N/A,FALSE,"Data";"smq3",#N/A,FALSE,"Data";"smq4",#N/A,FALSE,"Data";"smq5",#N/A,FALSE,"Data";"smq6",#N/A,FALSE,"Data";"smq7",#N/A,FALSE,"Data";"smq8",#N/A,FALSE,"Data";"smq9",#N/A,FALSE,"Data"}</definedName>
    <definedName name="ml" localSheetId="74" hidden="1">{"macro",#N/A,FALSE,"Macro";"smq2",#N/A,FALSE,"Data";"smq3",#N/A,FALSE,"Data";"smq4",#N/A,FALSE,"Data";"smq5",#N/A,FALSE,"Data";"smq6",#N/A,FALSE,"Data";"smq7",#N/A,FALSE,"Data";"smq8",#N/A,FALSE,"Data";"smq9",#N/A,FALSE,"Data"}</definedName>
    <definedName name="ml" localSheetId="75" hidden="1">{"macro",#N/A,FALSE,"Macro";"smq2",#N/A,FALSE,"Data";"smq3",#N/A,FALSE,"Data";"smq4",#N/A,FALSE,"Data";"smq5",#N/A,FALSE,"Data";"smq6",#N/A,FALSE,"Data";"smq7",#N/A,FALSE,"Data";"smq8",#N/A,FALSE,"Data";"smq9",#N/A,FALSE,"Data"}</definedName>
    <definedName name="ml" localSheetId="76" hidden="1">{"macro",#N/A,FALSE,"Macro";"smq2",#N/A,FALSE,"Data";"smq3",#N/A,FALSE,"Data";"smq4",#N/A,FALSE,"Data";"smq5",#N/A,FALSE,"Data";"smq6",#N/A,FALSE,"Data";"smq7",#N/A,FALSE,"Data";"smq8",#N/A,FALSE,"Data";"smq9",#N/A,FALSE,"Data"}</definedName>
    <definedName name="ml" localSheetId="77" hidden="1">{"macro",#N/A,FALSE,"Macro";"smq2",#N/A,FALSE,"Data";"smq3",#N/A,FALSE,"Data";"smq4",#N/A,FALSE,"Data";"smq5",#N/A,FALSE,"Data";"smq6",#N/A,FALSE,"Data";"smq7",#N/A,FALSE,"Data";"smq8",#N/A,FALSE,"Data";"smq9",#N/A,FALSE,"Data"}</definedName>
    <definedName name="ml" localSheetId="78" hidden="1">{"macro",#N/A,FALSE,"Macro";"smq2",#N/A,FALSE,"Data";"smq3",#N/A,FALSE,"Data";"smq4",#N/A,FALSE,"Data";"smq5",#N/A,FALSE,"Data";"smq6",#N/A,FALSE,"Data";"smq7",#N/A,FALSE,"Data";"smq8",#N/A,FALSE,"Data";"smq9",#N/A,FALSE,"Data"}</definedName>
    <definedName name="ml" localSheetId="79" hidden="1">{"macro",#N/A,FALSE,"Macro";"smq2",#N/A,FALSE,"Data";"smq3",#N/A,FALSE,"Data";"smq4",#N/A,FALSE,"Data";"smq5",#N/A,FALSE,"Data";"smq6",#N/A,FALSE,"Data";"smq7",#N/A,FALSE,"Data";"smq8",#N/A,FALSE,"Data";"smq9",#N/A,FALSE,"Data"}</definedName>
    <definedName name="ml" localSheetId="80" hidden="1">{"macro",#N/A,FALSE,"Macro";"smq2",#N/A,FALSE,"Data";"smq3",#N/A,FALSE,"Data";"smq4",#N/A,FALSE,"Data";"smq5",#N/A,FALSE,"Data";"smq6",#N/A,FALSE,"Data";"smq7",#N/A,FALSE,"Data";"smq8",#N/A,FALSE,"Data";"smq9",#N/A,FALSE,"Data"}</definedName>
    <definedName name="ml" localSheetId="81" hidden="1">{"macro",#N/A,FALSE,"Macro";"smq2",#N/A,FALSE,"Data";"smq3",#N/A,FALSE,"Data";"smq4",#N/A,FALSE,"Data";"smq5",#N/A,FALSE,"Data";"smq6",#N/A,FALSE,"Data";"smq7",#N/A,FALSE,"Data";"smq8",#N/A,FALSE,"Data";"smq9",#N/A,FALSE,"Data"}</definedName>
    <definedName name="ml" localSheetId="9" hidden="1">{"macro",#N/A,FALSE,"Macro";"smq2",#N/A,FALSE,"Data";"smq3",#N/A,FALSE,"Data";"smq4",#N/A,FALSE,"Data";"smq5",#N/A,FALSE,"Data";"smq6",#N/A,FALSE,"Data";"smq7",#N/A,FALSE,"Data";"smq8",#N/A,FALSE,"Data";"smq9",#N/A,FALSE,"Data"}</definedName>
    <definedName name="ml" localSheetId="82" hidden="1">{"macro",#N/A,FALSE,"Macro";"smq2",#N/A,FALSE,"Data";"smq3",#N/A,FALSE,"Data";"smq4",#N/A,FALSE,"Data";"smq5",#N/A,FALSE,"Data";"smq6",#N/A,FALSE,"Data";"smq7",#N/A,FALSE,"Data";"smq8",#N/A,FALSE,"Data";"smq9",#N/A,FALSE,"Data"}</definedName>
    <definedName name="ml" localSheetId="83" hidden="1">{"macro",#N/A,FALSE,"Macro";"smq2",#N/A,FALSE,"Data";"smq3",#N/A,FALSE,"Data";"smq4",#N/A,FALSE,"Data";"smq5",#N/A,FALSE,"Data";"smq6",#N/A,FALSE,"Data";"smq7",#N/A,FALSE,"Data";"smq8",#N/A,FALSE,"Data";"smq9",#N/A,FALSE,"Data"}</definedName>
    <definedName name="ml" localSheetId="84" hidden="1">{"macro",#N/A,FALSE,"Macro";"smq2",#N/A,FALSE,"Data";"smq3",#N/A,FALSE,"Data";"smq4",#N/A,FALSE,"Data";"smq5",#N/A,FALSE,"Data";"smq6",#N/A,FALSE,"Data";"smq7",#N/A,FALSE,"Data";"smq8",#N/A,FALSE,"Data";"smq9",#N/A,FALSE,"Data"}</definedName>
    <definedName name="ml" localSheetId="85" hidden="1">{"macro",#N/A,FALSE,"Macro";"smq2",#N/A,FALSE,"Data";"smq3",#N/A,FALSE,"Data";"smq4",#N/A,FALSE,"Data";"smq5",#N/A,FALSE,"Data";"smq6",#N/A,FALSE,"Data";"smq7",#N/A,FALSE,"Data";"smq8",#N/A,FALSE,"Data";"smq9",#N/A,FALSE,"Data"}</definedName>
    <definedName name="ml" localSheetId="86" hidden="1">{"macro",#N/A,FALSE,"Macro";"smq2",#N/A,FALSE,"Data";"smq3",#N/A,FALSE,"Data";"smq4",#N/A,FALSE,"Data";"smq5",#N/A,FALSE,"Data";"smq6",#N/A,FALSE,"Data";"smq7",#N/A,FALSE,"Data";"smq8",#N/A,FALSE,"Data";"smq9",#N/A,FALSE,"Data"}</definedName>
    <definedName name="ml" localSheetId="87" hidden="1">{"macro",#N/A,FALSE,"Macro";"smq2",#N/A,FALSE,"Data";"smq3",#N/A,FALSE,"Data";"smq4",#N/A,FALSE,"Data";"smq5",#N/A,FALSE,"Data";"smq6",#N/A,FALSE,"Data";"smq7",#N/A,FALSE,"Data";"smq8",#N/A,FALSE,"Data";"smq9",#N/A,FALSE,"Data"}</definedName>
    <definedName name="ml" localSheetId="88" hidden="1">{"macro",#N/A,FALSE,"Macro";"smq2",#N/A,FALSE,"Data";"smq3",#N/A,FALSE,"Data";"smq4",#N/A,FALSE,"Data";"smq5",#N/A,FALSE,"Data";"smq6",#N/A,FALSE,"Data";"smq7",#N/A,FALSE,"Data";"smq8",#N/A,FALSE,"Data";"smq9",#N/A,FALSE,"Data"}</definedName>
    <definedName name="ml" localSheetId="89" hidden="1">{"macro",#N/A,FALSE,"Macro";"smq2",#N/A,FALSE,"Data";"smq3",#N/A,FALSE,"Data";"smq4",#N/A,FALSE,"Data";"smq5",#N/A,FALSE,"Data";"smq6",#N/A,FALSE,"Data";"smq7",#N/A,FALSE,"Data";"smq8",#N/A,FALSE,"Data";"smq9",#N/A,FALSE,"Data"}</definedName>
    <definedName name="ml" localSheetId="90" hidden="1">{"macro",#N/A,FALSE,"Macro";"smq2",#N/A,FALSE,"Data";"smq3",#N/A,FALSE,"Data";"smq4",#N/A,FALSE,"Data";"smq5",#N/A,FALSE,"Data";"smq6",#N/A,FALSE,"Data";"smq7",#N/A,FALSE,"Data";"smq8",#N/A,FALSE,"Data";"smq9",#N/A,FALSE,"Data"}</definedName>
    <definedName name="ml" localSheetId="91" hidden="1">{"macro",#N/A,FALSE,"Macro";"smq2",#N/A,FALSE,"Data";"smq3",#N/A,FALSE,"Data";"smq4",#N/A,FALSE,"Data";"smq5",#N/A,FALSE,"Data";"smq6",#N/A,FALSE,"Data";"smq7",#N/A,FALSE,"Data";"smq8",#N/A,FALSE,"Data";"smq9",#N/A,FALSE,"Data"}</definedName>
    <definedName name="ml" localSheetId="10" hidden="1">{"macro",#N/A,FALSE,"Macro";"smq2",#N/A,FALSE,"Data";"smq3",#N/A,FALSE,"Data";"smq4",#N/A,FALSE,"Data";"smq5",#N/A,FALSE,"Data";"smq6",#N/A,FALSE,"Data";"smq7",#N/A,FALSE,"Data";"smq8",#N/A,FALSE,"Data";"smq9",#N/A,FALSE,"Data"}</definedName>
    <definedName name="ml" localSheetId="92" hidden="1">{"macro",#N/A,FALSE,"Macro";"smq2",#N/A,FALSE,"Data";"smq3",#N/A,FALSE,"Data";"smq4",#N/A,FALSE,"Data";"smq5",#N/A,FALSE,"Data";"smq6",#N/A,FALSE,"Data";"smq7",#N/A,FALSE,"Data";"smq8",#N/A,FALSE,"Data";"smq9",#N/A,FALSE,"Data"}</definedName>
    <definedName name="ml" localSheetId="93" hidden="1">{"macro",#N/A,FALSE,"Macro";"smq2",#N/A,FALSE,"Data";"smq3",#N/A,FALSE,"Data";"smq4",#N/A,FALSE,"Data";"smq5",#N/A,FALSE,"Data";"smq6",#N/A,FALSE,"Data";"smq7",#N/A,FALSE,"Data";"smq8",#N/A,FALSE,"Data";"smq9",#N/A,FALSE,"Data"}</definedName>
    <definedName name="ml" localSheetId="95" hidden="1">{"macro",#N/A,FALSE,"Macro";"smq2",#N/A,FALSE,"Data";"smq3",#N/A,FALSE,"Data";"smq4",#N/A,FALSE,"Data";"smq5",#N/A,FALSE,"Data";"smq6",#N/A,FALSE,"Data";"smq7",#N/A,FALSE,"Data";"smq8",#N/A,FALSE,"Data";"smq9",#N/A,FALSE,"Data"}</definedName>
    <definedName name="ml" localSheetId="96" hidden="1">{"macro",#N/A,FALSE,"Macro";"smq2",#N/A,FALSE,"Data";"smq3",#N/A,FALSE,"Data";"smq4",#N/A,FALSE,"Data";"smq5",#N/A,FALSE,"Data";"smq6",#N/A,FALSE,"Data";"smq7",#N/A,FALSE,"Data";"smq8",#N/A,FALSE,"Data";"smq9",#N/A,FALSE,"Data"}</definedName>
    <definedName name="ml" localSheetId="97" hidden="1">{"macro",#N/A,FALSE,"Macro";"smq2",#N/A,FALSE,"Data";"smq3",#N/A,FALSE,"Data";"smq4",#N/A,FALSE,"Data";"smq5",#N/A,FALSE,"Data";"smq6",#N/A,FALSE,"Data";"smq7",#N/A,FALSE,"Data";"smq8",#N/A,FALSE,"Data";"smq9",#N/A,FALSE,"Data"}</definedName>
    <definedName name="ml" localSheetId="98" hidden="1">{"macro",#N/A,FALSE,"Macro";"smq2",#N/A,FALSE,"Data";"smq3",#N/A,FALSE,"Data";"smq4",#N/A,FALSE,"Data";"smq5",#N/A,FALSE,"Data";"smq6",#N/A,FALSE,"Data";"smq7",#N/A,FALSE,"Data";"smq8",#N/A,FALSE,"Data";"smq9",#N/A,FALSE,"Data"}</definedName>
    <definedName name="ml" localSheetId="99" hidden="1">{"macro",#N/A,FALSE,"Macro";"smq2",#N/A,FALSE,"Data";"smq3",#N/A,FALSE,"Data";"smq4",#N/A,FALSE,"Data";"smq5",#N/A,FALSE,"Data";"smq6",#N/A,FALSE,"Data";"smq7",#N/A,FALSE,"Data";"smq8",#N/A,FALSE,"Data";"smq9",#N/A,FALSE,"Data"}</definedName>
    <definedName name="ml" localSheetId="100" hidden="1">{"macro",#N/A,FALSE,"Macro";"smq2",#N/A,FALSE,"Data";"smq3",#N/A,FALSE,"Data";"smq4",#N/A,FALSE,"Data";"smq5",#N/A,FALSE,"Data";"smq6",#N/A,FALSE,"Data";"smq7",#N/A,FALSE,"Data";"smq8",#N/A,FALSE,"Data";"smq9",#N/A,FALSE,"Data"}</definedName>
    <definedName name="ml" localSheetId="102" hidden="1">{"macro",#N/A,FALSE,"Macro";"smq2",#N/A,FALSE,"Data";"smq3",#N/A,FALSE,"Data";"smq4",#N/A,FALSE,"Data";"smq5",#N/A,FALSE,"Data";"smq6",#N/A,FALSE,"Data";"smq7",#N/A,FALSE,"Data";"smq8",#N/A,FALSE,"Data";"smq9",#N/A,FALSE,"Data"}</definedName>
    <definedName name="ml" localSheetId="104" hidden="1">{"macro",#N/A,FALSE,"Macro";"smq2",#N/A,FALSE,"Data";"smq3",#N/A,FALSE,"Data";"smq4",#N/A,FALSE,"Data";"smq5",#N/A,FALSE,"Data";"smq6",#N/A,FALSE,"Data";"smq7",#N/A,FALSE,"Data";"smq8",#N/A,FALSE,"Data";"smq9",#N/A,FALSE,"Data"}</definedName>
    <definedName name="ml" localSheetId="12" hidden="1">{"macro",#N/A,FALSE,"Macro";"smq2",#N/A,FALSE,"Data";"smq3",#N/A,FALSE,"Data";"smq4",#N/A,FALSE,"Data";"smq5",#N/A,FALSE,"Data";"smq6",#N/A,FALSE,"Data";"smq7",#N/A,FALSE,"Data";"smq8",#N/A,FALSE,"Data";"smq9",#N/A,FALSE,"Data"}</definedName>
    <definedName name="ml" localSheetId="106" hidden="1">{"macro",#N/A,FALSE,"Macro";"smq2",#N/A,FALSE,"Data";"smq3",#N/A,FALSE,"Data";"smq4",#N/A,FALSE,"Data";"smq5",#N/A,FALSE,"Data";"smq6",#N/A,FALSE,"Data";"smq7",#N/A,FALSE,"Data";"smq8",#N/A,FALSE,"Data";"smq9",#N/A,FALSE,"Data"}</definedName>
    <definedName name="ml" localSheetId="107" hidden="1">{"macro",#N/A,FALSE,"Macro";"smq2",#N/A,FALSE,"Data";"smq3",#N/A,FALSE,"Data";"smq4",#N/A,FALSE,"Data";"smq5",#N/A,FALSE,"Data";"smq6",#N/A,FALSE,"Data";"smq7",#N/A,FALSE,"Data";"smq8",#N/A,FALSE,"Data";"smq9",#N/A,FALSE,"Data"}</definedName>
    <definedName name="ml" localSheetId="108" hidden="1">{"macro",#N/A,FALSE,"Macro";"smq2",#N/A,FALSE,"Data";"smq3",#N/A,FALSE,"Data";"smq4",#N/A,FALSE,"Data";"smq5",#N/A,FALSE,"Data";"smq6",#N/A,FALSE,"Data";"smq7",#N/A,FALSE,"Data";"smq8",#N/A,FALSE,"Data";"smq9",#N/A,FALSE,"Data"}</definedName>
    <definedName name="ml" localSheetId="109" hidden="1">{"macro",#N/A,FALSE,"Macro";"smq2",#N/A,FALSE,"Data";"smq3",#N/A,FALSE,"Data";"smq4",#N/A,FALSE,"Data";"smq5",#N/A,FALSE,"Data";"smq6",#N/A,FALSE,"Data";"smq7",#N/A,FALSE,"Data";"smq8",#N/A,FALSE,"Data";"smq9",#N/A,FALSE,"Data"}</definedName>
    <definedName name="ml" localSheetId="110" hidden="1">{"macro",#N/A,FALSE,"Macro";"smq2",#N/A,FALSE,"Data";"smq3",#N/A,FALSE,"Data";"smq4",#N/A,FALSE,"Data";"smq5",#N/A,FALSE,"Data";"smq6",#N/A,FALSE,"Data";"smq7",#N/A,FALSE,"Data";"smq8",#N/A,FALSE,"Data";"smq9",#N/A,FALSE,"Data"}</definedName>
    <definedName name="ml" localSheetId="111" hidden="1">{"macro",#N/A,FALSE,"Macro";"smq2",#N/A,FALSE,"Data";"smq3",#N/A,FALSE,"Data";"smq4",#N/A,FALSE,"Data";"smq5",#N/A,FALSE,"Data";"smq6",#N/A,FALSE,"Data";"smq7",#N/A,FALSE,"Data";"smq8",#N/A,FALSE,"Data";"smq9",#N/A,FALSE,"Data"}</definedName>
    <definedName name="ml" localSheetId="112" hidden="1">{"macro",#N/A,FALSE,"Macro";"smq2",#N/A,FALSE,"Data";"smq3",#N/A,FALSE,"Data";"smq4",#N/A,FALSE,"Data";"smq5",#N/A,FALSE,"Data";"smq6",#N/A,FALSE,"Data";"smq7",#N/A,FALSE,"Data";"smq8",#N/A,FALSE,"Data";"smq9",#N/A,FALSE,"Data"}</definedName>
    <definedName name="ml" localSheetId="119" hidden="1">{"macro",#N/A,FALSE,"Macro";"smq2",#N/A,FALSE,"Data";"smq3",#N/A,FALSE,"Data";"smq4",#N/A,FALSE,"Data";"smq5",#N/A,FALSE,"Data";"smq6",#N/A,FALSE,"Data";"smq7",#N/A,FALSE,"Data";"smq8",#N/A,FALSE,"Data";"smq9",#N/A,FALSE,"Data"}</definedName>
    <definedName name="ml" localSheetId="120" hidden="1">{"macro",#N/A,FALSE,"Macro";"smq2",#N/A,FALSE,"Data";"smq3",#N/A,FALSE,"Data";"smq4",#N/A,FALSE,"Data";"smq5",#N/A,FALSE,"Data";"smq6",#N/A,FALSE,"Data";"smq7",#N/A,FALSE,"Data";"smq8",#N/A,FALSE,"Data";"smq9",#N/A,FALSE,"Data"}</definedName>
    <definedName name="ml" localSheetId="121" hidden="1">{"macro",#N/A,FALSE,"Macro";"smq2",#N/A,FALSE,"Data";"smq3",#N/A,FALSE,"Data";"smq4",#N/A,FALSE,"Data";"smq5",#N/A,FALSE,"Data";"smq6",#N/A,FALSE,"Data";"smq7",#N/A,FALSE,"Data";"smq8",#N/A,FALSE,"Data";"smq9",#N/A,FALSE,"Data"}</definedName>
    <definedName name="ml" localSheetId="122" hidden="1">{"macro",#N/A,FALSE,"Macro";"smq2",#N/A,FALSE,"Data";"smq3",#N/A,FALSE,"Data";"smq4",#N/A,FALSE,"Data";"smq5",#N/A,FALSE,"Data";"smq6",#N/A,FALSE,"Data";"smq7",#N/A,FALSE,"Data";"smq8",#N/A,FALSE,"Data";"smq9",#N/A,FALSE,"Data"}</definedName>
    <definedName name="ml" localSheetId="123" hidden="1">{"macro",#N/A,FALSE,"Macro";"smq2",#N/A,FALSE,"Data";"smq3",#N/A,FALSE,"Data";"smq4",#N/A,FALSE,"Data";"smq5",#N/A,FALSE,"Data";"smq6",#N/A,FALSE,"Data";"smq7",#N/A,FALSE,"Data";"smq8",#N/A,FALSE,"Data";"smq9",#N/A,FALSE,"Data"}</definedName>
    <definedName name="ml" localSheetId="125"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1" hidden="1">{"Riqfin97",#N/A,FALSE,"Tran";"Riqfinpro",#N/A,FALSE,"Tran"}</definedName>
    <definedName name="mmm" localSheetId="15"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1" hidden="1">{"Riqfin97",#N/A,FALSE,"Tran";"Riqfinpro",#N/A,FALSE,"Tran"}</definedName>
    <definedName name="mmm" localSheetId="22" hidden="1">{"Riqfin97",#N/A,FALSE,"Tran";"Riqfinpro",#N/A,FALSE,"Tran"}</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localSheetId="31" hidden="1">{"Riqfin97",#N/A,FALSE,"Tran";"Riqfinpro",#N/A,FALSE,"Tran"}</definedName>
    <definedName name="mmm" localSheetId="33" hidden="1">{"Riqfin97",#N/A,FALSE,"Tran";"Riqfinpro",#N/A,FALSE,"Tran"}</definedName>
    <definedName name="mmm" localSheetId="35" hidden="1">{"Riqfin97",#N/A,FALSE,"Tran";"Riqfinpro",#N/A,FALSE,"Tran"}</definedName>
    <definedName name="mmm" localSheetId="36" hidden="1">{"Riqfin97",#N/A,FALSE,"Tran";"Riqfinpro",#N/A,FALSE,"Tran"}</definedName>
    <definedName name="mmm" localSheetId="40" hidden="1">{"Riqfin97",#N/A,FALSE,"Tran";"Riqfinpro",#N/A,FALSE,"Tran"}</definedName>
    <definedName name="mmm" localSheetId="42" hidden="1">{"Riqfin97",#N/A,FALSE,"Tran";"Riqfinpro",#N/A,FALSE,"Tran"}</definedName>
    <definedName name="mmm" localSheetId="43" hidden="1">{"Riqfin97",#N/A,FALSE,"Tran";"Riqfinpro",#N/A,FALSE,"Tran"}</definedName>
    <definedName name="mmm" localSheetId="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2" hidden="1">{"Riqfin97",#N/A,FALSE,"Tran";"Riqfinpro",#N/A,FALSE,"Tran"}</definedName>
    <definedName name="mmm" localSheetId="53" hidden="1">{"Riqfin97",#N/A,FALSE,"Tran";"Riqfinpro",#N/A,FALSE,"Tran"}</definedName>
    <definedName name="mmm" localSheetId="55" hidden="1">{"Riqfin97",#N/A,FALSE,"Tran";"Riqfinpro",#N/A,FALSE,"Tran"}</definedName>
    <definedName name="mmm" localSheetId="6" hidden="1">{"Riqfin97",#N/A,FALSE,"Tran";"Riqfinpro",#N/A,FALSE,"Tran"}</definedName>
    <definedName name="mmm" localSheetId="57" hidden="1">{"Riqfin97",#N/A,FALSE,"Tran";"Riqfinpro",#N/A,FALSE,"Tran"}</definedName>
    <definedName name="mmm" localSheetId="61" hidden="1">{"Riqfin97",#N/A,FALSE,"Tran";"Riqfinpro",#N/A,FALSE,"Tran"}</definedName>
    <definedName name="mmm" localSheetId="62" hidden="1">{"Riqfin97",#N/A,FALSE,"Tran";"Riqfinpro",#N/A,FALSE,"Tran"}</definedName>
    <definedName name="mmm" localSheetId="64" hidden="1">{"Riqfin97",#N/A,FALSE,"Tran";"Riqfinpro",#N/A,FALSE,"Tran"}</definedName>
    <definedName name="mmm" localSheetId="65" hidden="1">{"Riqfin97",#N/A,FALSE,"Tran";"Riqfinpro",#N/A,FALSE,"Tran"}</definedName>
    <definedName name="mmm" localSheetId="67" hidden="1">{"Riqfin97",#N/A,FALSE,"Tran";"Riqfinpro",#N/A,FALSE,"Tran"}</definedName>
    <definedName name="mmm" localSheetId="68" hidden="1">{"Riqfin97",#N/A,FALSE,"Tran";"Riqfinpro",#N/A,FALSE,"Tran"}</definedName>
    <definedName name="mmm" localSheetId="71" hidden="1">{"Riqfin97",#N/A,FALSE,"Tran";"Riqfinpro",#N/A,FALSE,"Tran"}</definedName>
    <definedName name="mmm" localSheetId="7" hidden="1">{"Riqfin97",#N/A,FALSE,"Tran";"Riqfinpro",#N/A,FALSE,"Tran"}</definedName>
    <definedName name="mmm" localSheetId="72" hidden="1">{"Riqfin97",#N/A,FALSE,"Tran";"Riqfinpro",#N/A,FALSE,"Tran"}</definedName>
    <definedName name="mmm" localSheetId="73"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9" hidden="1">{"Riqfin97",#N/A,FALSE,"Tran";"Riqfinpro",#N/A,FALSE,"Tran"}</definedName>
    <definedName name="mmm" localSheetId="82" hidden="1">{"Riqfin97",#N/A,FALSE,"Tran";"Riqfinpro",#N/A,FALSE,"Tran"}</definedName>
    <definedName name="mmm" localSheetId="83" hidden="1">{"Riqfin97",#N/A,FALSE,"Tran";"Riqfinpro",#N/A,FALSE,"Tran"}</definedName>
    <definedName name="mmm" localSheetId="84" hidden="1">{"Riqfin97",#N/A,FALSE,"Tran";"Riqfinpro",#N/A,FALSE,"Tran"}</definedName>
    <definedName name="mmm" localSheetId="85" hidden="1">{"Riqfin97",#N/A,FALSE,"Tran";"Riqfinpro",#N/A,FALSE,"Tran"}</definedName>
    <definedName name="mmm" localSheetId="86" hidden="1">{"Riqfin97",#N/A,FALSE,"Tran";"Riqfinpro",#N/A,FALSE,"Tran"}</definedName>
    <definedName name="mmm" localSheetId="87" hidden="1">{"Riqfin97",#N/A,FALSE,"Tran";"Riqfinpro",#N/A,FALSE,"Tran"}</definedName>
    <definedName name="mmm" localSheetId="88" hidden="1">{"Riqfin97",#N/A,FALSE,"Tran";"Riqfinpro",#N/A,FALSE,"Tran"}</definedName>
    <definedName name="mmm" localSheetId="89" hidden="1">{"Riqfin97",#N/A,FALSE,"Tran";"Riqfinpro",#N/A,FALSE,"Tran"}</definedName>
    <definedName name="mmm" localSheetId="90" hidden="1">{"Riqfin97",#N/A,FALSE,"Tran";"Riqfinpro",#N/A,FALSE,"Tran"}</definedName>
    <definedName name="mmm" localSheetId="91" hidden="1">{"Riqfin97",#N/A,FALSE,"Tran";"Riqfinpro",#N/A,FALSE,"Tran"}</definedName>
    <definedName name="mmm" localSheetId="10" hidden="1">{"Riqfin97",#N/A,FALSE,"Tran";"Riqfinpro",#N/A,FALSE,"Tran"}</definedName>
    <definedName name="mmm" localSheetId="92" hidden="1">{"Riqfin97",#N/A,FALSE,"Tran";"Riqfinpro",#N/A,FALSE,"Tran"}</definedName>
    <definedName name="mmm" localSheetId="93" hidden="1">{"Riqfin97",#N/A,FALSE,"Tran";"Riqfinpro",#N/A,FALSE,"Tran"}</definedName>
    <definedName name="mmm" localSheetId="95" hidden="1">{"Riqfin97",#N/A,FALSE,"Tran";"Riqfinpro",#N/A,FALSE,"Tran"}</definedName>
    <definedName name="mmm" localSheetId="96" hidden="1">{"Riqfin97",#N/A,FALSE,"Tran";"Riqfinpro",#N/A,FALSE,"Tran"}</definedName>
    <definedName name="mmm" localSheetId="97" hidden="1">{"Riqfin97",#N/A,FALSE,"Tran";"Riqfinpro",#N/A,FALSE,"Tran"}</definedName>
    <definedName name="mmm" localSheetId="98" hidden="1">{"Riqfin97",#N/A,FALSE,"Tran";"Riqfinpro",#N/A,FALSE,"Tran"}</definedName>
    <definedName name="mmm" localSheetId="99" hidden="1">{"Riqfin97",#N/A,FALSE,"Tran";"Riqfinpro",#N/A,FALSE,"Tran"}</definedName>
    <definedName name="mmm" localSheetId="100" hidden="1">{"Riqfin97",#N/A,FALSE,"Tran";"Riqfinpro",#N/A,FALSE,"Tran"}</definedName>
    <definedName name="mmm" localSheetId="102" hidden="1">{"Riqfin97",#N/A,FALSE,"Tran";"Riqfinpro",#N/A,FALSE,"Tran"}</definedName>
    <definedName name="mmm" localSheetId="104" hidden="1">{"Riqfin97",#N/A,FALSE,"Tran";"Riqfinpro",#N/A,FALSE,"Tran"}</definedName>
    <definedName name="mmm" localSheetId="12"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12" hidden="1">{"Riqfin97",#N/A,FALSE,"Tran";"Riqfinpro",#N/A,FALSE,"Tran"}</definedName>
    <definedName name="mmm" localSheetId="119" hidden="1">{"Riqfin97",#N/A,FALSE,"Tran";"Riqfinpro",#N/A,FALSE,"Tran"}</definedName>
    <definedName name="mmm" localSheetId="120" hidden="1">{"Riqfin97",#N/A,FALSE,"Tran";"Riqfinpro",#N/A,FALSE,"Tran"}</definedName>
    <definedName name="mmm" localSheetId="121" hidden="1">{"Riqfin97",#N/A,FALSE,"Tran";"Riqfinpro",#N/A,FALSE,"Tran"}</definedName>
    <definedName name="mmm" localSheetId="122" hidden="1">{"Riqfin97",#N/A,FALSE,"Tran";"Riqfinpro",#N/A,FALSE,"Tran"}</definedName>
    <definedName name="mmm" localSheetId="123" hidden="1">{"Riqfin97",#N/A,FALSE,"Tran";"Riqfinpro",#N/A,FALSE,"Tran"}</definedName>
    <definedName name="mmm" localSheetId="125" hidden="1">{"Riqfin97",#N/A,FALSE,"Tran";"Riqfinpro",#N/A,FALSE,"Tran"}</definedName>
    <definedName name="mmm" hidden="1">{"Riqfin97",#N/A,FALSE,"Tran";"Riqfinpro",#N/A,FALSE,"Tran"}</definedName>
    <definedName name="mmmm" localSheetId="1" hidden="1">{"Tab1",#N/A,FALSE,"P";"Tab2",#N/A,FALSE,"P"}</definedName>
    <definedName name="mmmm" localSheetId="15"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1" hidden="1">{"Tab1",#N/A,FALSE,"P";"Tab2",#N/A,FALSE,"P"}</definedName>
    <definedName name="mmmm" localSheetId="22" hidden="1">{"Tab1",#N/A,FALSE,"P";"Tab2",#N/A,FALSE,"P"}</definedName>
    <definedName name="mmmm" localSheetId="25" hidden="1">{"Tab1",#N/A,FALSE,"P";"Tab2",#N/A,FALSE,"P"}</definedName>
    <definedName name="mmmm" localSheetId="27" hidden="1">{"Tab1",#N/A,FALSE,"P";"Tab2",#N/A,FALSE,"P"}</definedName>
    <definedName name="mmmm" localSheetId="28" hidden="1">{"Tab1",#N/A,FALSE,"P";"Tab2",#N/A,FALSE,"P"}</definedName>
    <definedName name="mmmm" localSheetId="31" hidden="1">{"Tab1",#N/A,FALSE,"P";"Tab2",#N/A,FALSE,"P"}</definedName>
    <definedName name="mmmm" localSheetId="33" hidden="1">{"Tab1",#N/A,FALSE,"P";"Tab2",#N/A,FALSE,"P"}</definedName>
    <definedName name="mmmm" localSheetId="35" hidden="1">{"Tab1",#N/A,FALSE,"P";"Tab2",#N/A,FALSE,"P"}</definedName>
    <definedName name="mmmm" localSheetId="36" hidden="1">{"Tab1",#N/A,FALSE,"P";"Tab2",#N/A,FALSE,"P"}</definedName>
    <definedName name="mmmm" localSheetId="40" hidden="1">{"Tab1",#N/A,FALSE,"P";"Tab2",#N/A,FALSE,"P"}</definedName>
    <definedName name="mmmm" localSheetId="42" hidden="1">{"Tab1",#N/A,FALSE,"P";"Tab2",#N/A,FALSE,"P"}</definedName>
    <definedName name="mmmm" localSheetId="43" hidden="1">{"Tab1",#N/A,FALSE,"P";"Tab2",#N/A,FALSE,"P"}</definedName>
    <definedName name="mmmm" localSheetId="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2" hidden="1">{"Tab1",#N/A,FALSE,"P";"Tab2",#N/A,FALSE,"P"}</definedName>
    <definedName name="mmmm" localSheetId="53" hidden="1">{"Tab1",#N/A,FALSE,"P";"Tab2",#N/A,FALSE,"P"}</definedName>
    <definedName name="mmmm" localSheetId="55" hidden="1">{"Tab1",#N/A,FALSE,"P";"Tab2",#N/A,FALSE,"P"}</definedName>
    <definedName name="mmmm" localSheetId="6" hidden="1">{"Tab1",#N/A,FALSE,"P";"Tab2",#N/A,FALSE,"P"}</definedName>
    <definedName name="mmmm" localSheetId="57" hidden="1">{"Tab1",#N/A,FALSE,"P";"Tab2",#N/A,FALSE,"P"}</definedName>
    <definedName name="mmmm" localSheetId="61" hidden="1">{"Tab1",#N/A,FALSE,"P";"Tab2",#N/A,FALSE,"P"}</definedName>
    <definedName name="mmmm" localSheetId="62" hidden="1">{"Tab1",#N/A,FALSE,"P";"Tab2",#N/A,FALSE,"P"}</definedName>
    <definedName name="mmmm" localSheetId="64" hidden="1">{"Tab1",#N/A,FALSE,"P";"Tab2",#N/A,FALSE,"P"}</definedName>
    <definedName name="mmmm" localSheetId="65" hidden="1">{"Tab1",#N/A,FALSE,"P";"Tab2",#N/A,FALSE,"P"}</definedName>
    <definedName name="mmmm" localSheetId="67" hidden="1">{"Tab1",#N/A,FALSE,"P";"Tab2",#N/A,FALSE,"P"}</definedName>
    <definedName name="mmmm" localSheetId="68" hidden="1">{"Tab1",#N/A,FALSE,"P";"Tab2",#N/A,FALSE,"P"}</definedName>
    <definedName name="mmmm" localSheetId="71" hidden="1">{"Tab1",#N/A,FALSE,"P";"Tab2",#N/A,FALSE,"P"}</definedName>
    <definedName name="mmmm" localSheetId="7" hidden="1">{"Tab1",#N/A,FALSE,"P";"Tab2",#N/A,FALSE,"P"}</definedName>
    <definedName name="mmmm" localSheetId="72" hidden="1">{"Tab1",#N/A,FALSE,"P";"Tab2",#N/A,FALSE,"P"}</definedName>
    <definedName name="mmmm" localSheetId="73"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9" hidden="1">{"Tab1",#N/A,FALSE,"P";"Tab2",#N/A,FALSE,"P"}</definedName>
    <definedName name="mmmm" localSheetId="82" hidden="1">{"Tab1",#N/A,FALSE,"P";"Tab2",#N/A,FALSE,"P"}</definedName>
    <definedName name="mmmm" localSheetId="83" hidden="1">{"Tab1",#N/A,FALSE,"P";"Tab2",#N/A,FALSE,"P"}</definedName>
    <definedName name="mmmm" localSheetId="84" hidden="1">{"Tab1",#N/A,FALSE,"P";"Tab2",#N/A,FALSE,"P"}</definedName>
    <definedName name="mmmm" localSheetId="85" hidden="1">{"Tab1",#N/A,FALSE,"P";"Tab2",#N/A,FALSE,"P"}</definedName>
    <definedName name="mmmm" localSheetId="86" hidden="1">{"Tab1",#N/A,FALSE,"P";"Tab2",#N/A,FALSE,"P"}</definedName>
    <definedName name="mmmm" localSheetId="87" hidden="1">{"Tab1",#N/A,FALSE,"P";"Tab2",#N/A,FALSE,"P"}</definedName>
    <definedName name="mmmm" localSheetId="88" hidden="1">{"Tab1",#N/A,FALSE,"P";"Tab2",#N/A,FALSE,"P"}</definedName>
    <definedName name="mmmm" localSheetId="89" hidden="1">{"Tab1",#N/A,FALSE,"P";"Tab2",#N/A,FALSE,"P"}</definedName>
    <definedName name="mmmm" localSheetId="90" hidden="1">{"Tab1",#N/A,FALSE,"P";"Tab2",#N/A,FALSE,"P"}</definedName>
    <definedName name="mmmm" localSheetId="91" hidden="1">{"Tab1",#N/A,FALSE,"P";"Tab2",#N/A,FALSE,"P"}</definedName>
    <definedName name="mmmm" localSheetId="10" hidden="1">{"Tab1",#N/A,FALSE,"P";"Tab2",#N/A,FALSE,"P"}</definedName>
    <definedName name="mmmm" localSheetId="92" hidden="1">{"Tab1",#N/A,FALSE,"P";"Tab2",#N/A,FALSE,"P"}</definedName>
    <definedName name="mmmm" localSheetId="93" hidden="1">{"Tab1",#N/A,FALSE,"P";"Tab2",#N/A,FALSE,"P"}</definedName>
    <definedName name="mmmm" localSheetId="95" hidden="1">{"Tab1",#N/A,FALSE,"P";"Tab2",#N/A,FALSE,"P"}</definedName>
    <definedName name="mmmm" localSheetId="96" hidden="1">{"Tab1",#N/A,FALSE,"P";"Tab2",#N/A,FALSE,"P"}</definedName>
    <definedName name="mmmm" localSheetId="97" hidden="1">{"Tab1",#N/A,FALSE,"P";"Tab2",#N/A,FALSE,"P"}</definedName>
    <definedName name="mmmm" localSheetId="98" hidden="1">{"Tab1",#N/A,FALSE,"P";"Tab2",#N/A,FALSE,"P"}</definedName>
    <definedName name="mmmm" localSheetId="99" hidden="1">{"Tab1",#N/A,FALSE,"P";"Tab2",#N/A,FALSE,"P"}</definedName>
    <definedName name="mmmm" localSheetId="100" hidden="1">{"Tab1",#N/A,FALSE,"P";"Tab2",#N/A,FALSE,"P"}</definedName>
    <definedName name="mmmm" localSheetId="102" hidden="1">{"Tab1",#N/A,FALSE,"P";"Tab2",#N/A,FALSE,"P"}</definedName>
    <definedName name="mmmm" localSheetId="104" hidden="1">{"Tab1",#N/A,FALSE,"P";"Tab2",#N/A,FALSE,"P"}</definedName>
    <definedName name="mmmm" localSheetId="12" hidden="1">{"Tab1",#N/A,FALSE,"P";"Tab2",#N/A,FALSE,"P"}</definedName>
    <definedName name="mmmm" localSheetId="106" hidden="1">{"Tab1",#N/A,FALSE,"P";"Tab2",#N/A,FALSE,"P"}</definedName>
    <definedName name="mmmm" localSheetId="107" hidden="1">{"Tab1",#N/A,FALSE,"P";"Tab2",#N/A,FALSE,"P"}</definedName>
    <definedName name="mmmm" localSheetId="108" hidden="1">{"Tab1",#N/A,FALSE,"P";"Tab2",#N/A,FALSE,"P"}</definedName>
    <definedName name="mmmm" localSheetId="109" hidden="1">{"Tab1",#N/A,FALSE,"P";"Tab2",#N/A,FALSE,"P"}</definedName>
    <definedName name="mmmm" localSheetId="110" hidden="1">{"Tab1",#N/A,FALSE,"P";"Tab2",#N/A,FALSE,"P"}</definedName>
    <definedName name="mmmm" localSheetId="111" hidden="1">{"Tab1",#N/A,FALSE,"P";"Tab2",#N/A,FALSE,"P"}</definedName>
    <definedName name="mmmm" localSheetId="112" hidden="1">{"Tab1",#N/A,FALSE,"P";"Tab2",#N/A,FALSE,"P"}</definedName>
    <definedName name="mmmm" localSheetId="119" hidden="1">{"Tab1",#N/A,FALSE,"P";"Tab2",#N/A,FALSE,"P"}</definedName>
    <definedName name="mmmm" localSheetId="120" hidden="1">{"Tab1",#N/A,FALSE,"P";"Tab2",#N/A,FALSE,"P"}</definedName>
    <definedName name="mmmm" localSheetId="121" hidden="1">{"Tab1",#N/A,FALSE,"P";"Tab2",#N/A,FALSE,"P"}</definedName>
    <definedName name="mmmm" localSheetId="122" hidden="1">{"Tab1",#N/A,FALSE,"P";"Tab2",#N/A,FALSE,"P"}</definedName>
    <definedName name="mmmm" localSheetId="123" hidden="1">{"Tab1",#N/A,FALSE,"P";"Tab2",#N/A,FALSE,"P"}</definedName>
    <definedName name="mmmm" localSheetId="125" hidden="1">{"Tab1",#N/A,FALSE,"P";"Tab2",#N/A,FALSE,"P"}</definedName>
    <definedName name="mmmm" hidden="1">{"Tab1",#N/A,FALSE,"P";"Tab2",#N/A,FALSE,"P"}</definedName>
    <definedName name="mmmmmmm" localSheetId="1" hidden="1">{"Riqfin97",#N/A,FALSE,"Tran";"Riqfinpro",#N/A,FALSE,"Tran"}</definedName>
    <definedName name="mmmmmmm" localSheetId="15" hidden="1">{"Riqfin97",#N/A,FALSE,"Tran";"Riqfinpro",#N/A,FALSE,"Tran"}</definedName>
    <definedName name="mmmmmmm" localSheetId="17" hidden="1">{"Riqfin97",#N/A,FALSE,"Tran";"Riqfinpro",#N/A,FALSE,"Tran"}</definedName>
    <definedName name="mmmmmmm" localSheetId="18" hidden="1">{"Riqfin97",#N/A,FALSE,"Tran";"Riqfinpro",#N/A,FALSE,"Tran"}</definedName>
    <definedName name="mmmmmmm" localSheetId="19" hidden="1">{"Riqfin97",#N/A,FALSE,"Tran";"Riqfinpro",#N/A,FALSE,"Tran"}</definedName>
    <definedName name="mmmmmmm" localSheetId="21" hidden="1">{"Riqfin97",#N/A,FALSE,"Tran";"Riqfinpro",#N/A,FALSE,"Tran"}</definedName>
    <definedName name="mmmmmmm" localSheetId="22" hidden="1">{"Riqfin97",#N/A,FALSE,"Tran";"Riqfinpro",#N/A,FALSE,"Tran"}</definedName>
    <definedName name="mmmmmmm" localSheetId="25" hidden="1">{"Riqfin97",#N/A,FALSE,"Tran";"Riqfinpro",#N/A,FALSE,"Tran"}</definedName>
    <definedName name="mmmmmmm" localSheetId="27" hidden="1">{"Riqfin97",#N/A,FALSE,"Tran";"Riqfinpro",#N/A,FALSE,"Tran"}</definedName>
    <definedName name="mmmmmmm" localSheetId="28" hidden="1">{"Riqfin97",#N/A,FALSE,"Tran";"Riqfinpro",#N/A,FALSE,"Tran"}</definedName>
    <definedName name="mmmmmmm" localSheetId="31" hidden="1">{"Riqfin97",#N/A,FALSE,"Tran";"Riqfinpro",#N/A,FALSE,"Tran"}</definedName>
    <definedName name="mmmmmmm" localSheetId="33" hidden="1">{"Riqfin97",#N/A,FALSE,"Tran";"Riqfinpro",#N/A,FALSE,"Tran"}</definedName>
    <definedName name="mmmmmmm" localSheetId="35" hidden="1">{"Riqfin97",#N/A,FALSE,"Tran";"Riqfinpro",#N/A,FALSE,"Tran"}</definedName>
    <definedName name="mmmmmmm" localSheetId="36" hidden="1">{"Riqfin97",#N/A,FALSE,"Tran";"Riqfinpro",#N/A,FALSE,"Tran"}</definedName>
    <definedName name="mmmmmmm" localSheetId="40" hidden="1">{"Riqfin97",#N/A,FALSE,"Tran";"Riqfinpro",#N/A,FALSE,"Tran"}</definedName>
    <definedName name="mmmmmmm" localSheetId="42" hidden="1">{"Riqfin97",#N/A,FALSE,"Tran";"Riqfinpro",#N/A,FALSE,"Tran"}</definedName>
    <definedName name="mmmmmmm" localSheetId="43" hidden="1">{"Riqfin97",#N/A,FALSE,"Tran";"Riqfinpro",#N/A,FALSE,"Tran"}</definedName>
    <definedName name="mmmmmmm" localSheetId="4" hidden="1">{"Riqfin97",#N/A,FALSE,"Tran";"Riqfinpro",#N/A,FALSE,"Tran"}</definedName>
    <definedName name="mmmmmmm" localSheetId="45" hidden="1">{"Riqfin97",#N/A,FALSE,"Tran";"Riqfinpro",#N/A,FALSE,"Tran"}</definedName>
    <definedName name="mmmmmmm" localSheetId="46" hidden="1">{"Riqfin97",#N/A,FALSE,"Tran";"Riqfinpro",#N/A,FALSE,"Tran"}</definedName>
    <definedName name="mmmmmmm" localSheetId="47" hidden="1">{"Riqfin97",#N/A,FALSE,"Tran";"Riqfinpro",#N/A,FALSE,"Tran"}</definedName>
    <definedName name="mmmmmmm" localSheetId="48" hidden="1">{"Riqfin97",#N/A,FALSE,"Tran";"Riqfinpro",#N/A,FALSE,"Tran"}</definedName>
    <definedName name="mmmmmmm" localSheetId="49" hidden="1">{"Riqfin97",#N/A,FALSE,"Tran";"Riqfinpro",#N/A,FALSE,"Tran"}</definedName>
    <definedName name="mmmmmmm" localSheetId="52" hidden="1">{"Riqfin97",#N/A,FALSE,"Tran";"Riqfinpro",#N/A,FALSE,"Tran"}</definedName>
    <definedName name="mmmmmmm" localSheetId="53" hidden="1">{"Riqfin97",#N/A,FALSE,"Tran";"Riqfinpro",#N/A,FALSE,"Tran"}</definedName>
    <definedName name="mmmmmmm" localSheetId="55" hidden="1">{"Riqfin97",#N/A,FALSE,"Tran";"Riqfinpro",#N/A,FALSE,"Tran"}</definedName>
    <definedName name="mmmmmmm" localSheetId="6" hidden="1">{"Riqfin97",#N/A,FALSE,"Tran";"Riqfinpro",#N/A,FALSE,"Tran"}</definedName>
    <definedName name="mmmmmmm" localSheetId="57" hidden="1">{"Riqfin97",#N/A,FALSE,"Tran";"Riqfinpro",#N/A,FALSE,"Tran"}</definedName>
    <definedName name="mmmmmmm" localSheetId="61" hidden="1">{"Riqfin97",#N/A,FALSE,"Tran";"Riqfinpro",#N/A,FALSE,"Tran"}</definedName>
    <definedName name="mmmmmmm" localSheetId="62" hidden="1">{"Riqfin97",#N/A,FALSE,"Tran";"Riqfinpro",#N/A,FALSE,"Tran"}</definedName>
    <definedName name="mmmmmmm" localSheetId="64" hidden="1">{"Riqfin97",#N/A,FALSE,"Tran";"Riqfinpro",#N/A,FALSE,"Tran"}</definedName>
    <definedName name="mmmmmmm" localSheetId="65" hidden="1">{"Riqfin97",#N/A,FALSE,"Tran";"Riqfinpro",#N/A,FALSE,"Tran"}</definedName>
    <definedName name="mmmmmmm" localSheetId="67" hidden="1">{"Riqfin97",#N/A,FALSE,"Tran";"Riqfinpro",#N/A,FALSE,"Tran"}</definedName>
    <definedName name="mmmmmmm" localSheetId="68" hidden="1">{"Riqfin97",#N/A,FALSE,"Tran";"Riqfinpro",#N/A,FALSE,"Tran"}</definedName>
    <definedName name="mmmmmmm" localSheetId="71" hidden="1">{"Riqfin97",#N/A,FALSE,"Tran";"Riqfinpro",#N/A,FALSE,"Tran"}</definedName>
    <definedName name="mmmmmmm" localSheetId="7" hidden="1">{"Riqfin97",#N/A,FALSE,"Tran";"Riqfinpro",#N/A,FALSE,"Tran"}</definedName>
    <definedName name="mmmmmmm" localSheetId="72" hidden="1">{"Riqfin97",#N/A,FALSE,"Tran";"Riqfinpro",#N/A,FALSE,"Tran"}</definedName>
    <definedName name="mmmmmmm" localSheetId="73" hidden="1">{"Riqfin97",#N/A,FALSE,"Tran";"Riqfinpro",#N/A,FALSE,"Tran"}</definedName>
    <definedName name="mmmmmmm" localSheetId="74" hidden="1">{"Riqfin97",#N/A,FALSE,"Tran";"Riqfinpro",#N/A,FALSE,"Tran"}</definedName>
    <definedName name="mmmmmmm" localSheetId="75" hidden="1">{"Riqfin97",#N/A,FALSE,"Tran";"Riqfinpro",#N/A,FALSE,"Tran"}</definedName>
    <definedName name="mmmmmmm" localSheetId="76" hidden="1">{"Riqfin97",#N/A,FALSE,"Tran";"Riqfinpro",#N/A,FALSE,"Tran"}</definedName>
    <definedName name="mmmmmmm" localSheetId="77" hidden="1">{"Riqfin97",#N/A,FALSE,"Tran";"Riqfinpro",#N/A,FALSE,"Tran"}</definedName>
    <definedName name="mmmmmmm" localSheetId="78" hidden="1">{"Riqfin97",#N/A,FALSE,"Tran";"Riqfinpro",#N/A,FALSE,"Tran"}</definedName>
    <definedName name="mmmmmmm" localSheetId="79" hidden="1">{"Riqfin97",#N/A,FALSE,"Tran";"Riqfinpro",#N/A,FALSE,"Tran"}</definedName>
    <definedName name="mmmmmmm" localSheetId="80" hidden="1">{"Riqfin97",#N/A,FALSE,"Tran";"Riqfinpro",#N/A,FALSE,"Tran"}</definedName>
    <definedName name="mmmmmmm" localSheetId="81" hidden="1">{"Riqfin97",#N/A,FALSE,"Tran";"Riqfinpro",#N/A,FALSE,"Tran"}</definedName>
    <definedName name="mmmmmmm" localSheetId="9" hidden="1">{"Riqfin97",#N/A,FALSE,"Tran";"Riqfinpro",#N/A,FALSE,"Tran"}</definedName>
    <definedName name="mmmmmmm" localSheetId="82" hidden="1">{"Riqfin97",#N/A,FALSE,"Tran";"Riqfinpro",#N/A,FALSE,"Tran"}</definedName>
    <definedName name="mmmmmmm" localSheetId="83" hidden="1">{"Riqfin97",#N/A,FALSE,"Tran";"Riqfinpro",#N/A,FALSE,"Tran"}</definedName>
    <definedName name="mmmmmmm" localSheetId="84" hidden="1">{"Riqfin97",#N/A,FALSE,"Tran";"Riqfinpro",#N/A,FALSE,"Tran"}</definedName>
    <definedName name="mmmmmmm" localSheetId="85" hidden="1">{"Riqfin97",#N/A,FALSE,"Tran";"Riqfinpro",#N/A,FALSE,"Tran"}</definedName>
    <definedName name="mmmmmmm" localSheetId="86" hidden="1">{"Riqfin97",#N/A,FALSE,"Tran";"Riqfinpro",#N/A,FALSE,"Tran"}</definedName>
    <definedName name="mmmmmmm" localSheetId="87" hidden="1">{"Riqfin97",#N/A,FALSE,"Tran";"Riqfinpro",#N/A,FALSE,"Tran"}</definedName>
    <definedName name="mmmmmmm" localSheetId="88" hidden="1">{"Riqfin97",#N/A,FALSE,"Tran";"Riqfinpro",#N/A,FALSE,"Tran"}</definedName>
    <definedName name="mmmmmmm" localSheetId="89" hidden="1">{"Riqfin97",#N/A,FALSE,"Tran";"Riqfinpro",#N/A,FALSE,"Tran"}</definedName>
    <definedName name="mmmmmmm" localSheetId="90" hidden="1">{"Riqfin97",#N/A,FALSE,"Tran";"Riqfinpro",#N/A,FALSE,"Tran"}</definedName>
    <definedName name="mmmmmmm" localSheetId="91" hidden="1">{"Riqfin97",#N/A,FALSE,"Tran";"Riqfinpro",#N/A,FALSE,"Tran"}</definedName>
    <definedName name="mmmmmmm" localSheetId="10" hidden="1">{"Riqfin97",#N/A,FALSE,"Tran";"Riqfinpro",#N/A,FALSE,"Tran"}</definedName>
    <definedName name="mmmmmmm" localSheetId="92" hidden="1">{"Riqfin97",#N/A,FALSE,"Tran";"Riqfinpro",#N/A,FALSE,"Tran"}</definedName>
    <definedName name="mmmmmmm" localSheetId="93" hidden="1">{"Riqfin97",#N/A,FALSE,"Tran";"Riqfinpro",#N/A,FALSE,"Tran"}</definedName>
    <definedName name="mmmmmmm" localSheetId="95" hidden="1">{"Riqfin97",#N/A,FALSE,"Tran";"Riqfinpro",#N/A,FALSE,"Tran"}</definedName>
    <definedName name="mmmmmmm" localSheetId="96" hidden="1">{"Riqfin97",#N/A,FALSE,"Tran";"Riqfinpro",#N/A,FALSE,"Tran"}</definedName>
    <definedName name="mmmmmmm" localSheetId="97" hidden="1">{"Riqfin97",#N/A,FALSE,"Tran";"Riqfinpro",#N/A,FALSE,"Tran"}</definedName>
    <definedName name="mmmmmmm" localSheetId="98" hidden="1">{"Riqfin97",#N/A,FALSE,"Tran";"Riqfinpro",#N/A,FALSE,"Tran"}</definedName>
    <definedName name="mmmmmmm" localSheetId="99" hidden="1">{"Riqfin97",#N/A,FALSE,"Tran";"Riqfinpro",#N/A,FALSE,"Tran"}</definedName>
    <definedName name="mmmmmmm" localSheetId="100" hidden="1">{"Riqfin97",#N/A,FALSE,"Tran";"Riqfinpro",#N/A,FALSE,"Tran"}</definedName>
    <definedName name="mmmmmmm" localSheetId="102" hidden="1">{"Riqfin97",#N/A,FALSE,"Tran";"Riqfinpro",#N/A,FALSE,"Tran"}</definedName>
    <definedName name="mmmmmmm" localSheetId="104" hidden="1">{"Riqfin97",#N/A,FALSE,"Tran";"Riqfinpro",#N/A,FALSE,"Tran"}</definedName>
    <definedName name="mmmmmmm" localSheetId="12" hidden="1">{"Riqfin97",#N/A,FALSE,"Tran";"Riqfinpro",#N/A,FALSE,"Tran"}</definedName>
    <definedName name="mmmmmmm" localSheetId="106" hidden="1">{"Riqfin97",#N/A,FALSE,"Tran";"Riqfinpro",#N/A,FALSE,"Tran"}</definedName>
    <definedName name="mmmmmmm" localSheetId="107" hidden="1">{"Riqfin97",#N/A,FALSE,"Tran";"Riqfinpro",#N/A,FALSE,"Tran"}</definedName>
    <definedName name="mmmmmmm" localSheetId="108" hidden="1">{"Riqfin97",#N/A,FALSE,"Tran";"Riqfinpro",#N/A,FALSE,"Tran"}</definedName>
    <definedName name="mmmmmmm" localSheetId="109" hidden="1">{"Riqfin97",#N/A,FALSE,"Tran";"Riqfinpro",#N/A,FALSE,"Tran"}</definedName>
    <definedName name="mmmmmmm" localSheetId="110" hidden="1">{"Riqfin97",#N/A,FALSE,"Tran";"Riqfinpro",#N/A,FALSE,"Tran"}</definedName>
    <definedName name="mmmmmmm" localSheetId="111" hidden="1">{"Riqfin97",#N/A,FALSE,"Tran";"Riqfinpro",#N/A,FALSE,"Tran"}</definedName>
    <definedName name="mmmmmmm" localSheetId="112" hidden="1">{"Riqfin97",#N/A,FALSE,"Tran";"Riqfinpro",#N/A,FALSE,"Tran"}</definedName>
    <definedName name="mmmmmmm" localSheetId="119" hidden="1">{"Riqfin97",#N/A,FALSE,"Tran";"Riqfinpro",#N/A,FALSE,"Tran"}</definedName>
    <definedName name="mmmmmmm" localSheetId="120" hidden="1">{"Riqfin97",#N/A,FALSE,"Tran";"Riqfinpro",#N/A,FALSE,"Tran"}</definedName>
    <definedName name="mmmmmmm" localSheetId="121" hidden="1">{"Riqfin97",#N/A,FALSE,"Tran";"Riqfinpro",#N/A,FALSE,"Tran"}</definedName>
    <definedName name="mmmmmmm" localSheetId="122" hidden="1">{"Riqfin97",#N/A,FALSE,"Tran";"Riqfinpro",#N/A,FALSE,"Tran"}</definedName>
    <definedName name="mmmmmmm" localSheetId="123" hidden="1">{"Riqfin97",#N/A,FALSE,"Tran";"Riqfinpro",#N/A,FALSE,"Tran"}</definedName>
    <definedName name="mmmmmmm" localSheetId="125" hidden="1">{"Riqfin97",#N/A,FALSE,"Tran";"Riqfinpro",#N/A,FALSE,"Tran"}</definedName>
    <definedName name="mmmmmmm" hidden="1">{"Riqfin97",#N/A,FALSE,"Tran";"Riqfinpro",#N/A,FALSE,"Tran"}</definedName>
    <definedName name="mnbv" localSheetId="1" hidden="1">{"TRADE_COMP",#N/A,FALSE,"TAB23APP";"BOP",#N/A,FALSE,"TAB6";"DOT",#N/A,FALSE,"TAB24APP";"EXTDEBT",#N/A,FALSE,"TAB25APP"}</definedName>
    <definedName name="mnbv" localSheetId="15" hidden="1">{"TRADE_COMP",#N/A,FALSE,"TAB23APP";"BOP",#N/A,FALSE,"TAB6";"DOT",#N/A,FALSE,"TAB24APP";"EXTDEBT",#N/A,FALSE,"TAB25APP"}</definedName>
    <definedName name="mnbv" localSheetId="17" hidden="1">{"TRADE_COMP",#N/A,FALSE,"TAB23APP";"BOP",#N/A,FALSE,"TAB6";"DOT",#N/A,FALSE,"TAB24APP";"EXTDEBT",#N/A,FALSE,"TAB25APP"}</definedName>
    <definedName name="mnbv" localSheetId="18" hidden="1">{"TRADE_COMP",#N/A,FALSE,"TAB23APP";"BOP",#N/A,FALSE,"TAB6";"DOT",#N/A,FALSE,"TAB24APP";"EXTDEBT",#N/A,FALSE,"TAB25APP"}</definedName>
    <definedName name="mnbv" localSheetId="19" hidden="1">{"TRADE_COMP",#N/A,FALSE,"TAB23APP";"BOP",#N/A,FALSE,"TAB6";"DOT",#N/A,FALSE,"TAB24APP";"EXTDEBT",#N/A,FALSE,"TAB25APP"}</definedName>
    <definedName name="mnbv" localSheetId="21" hidden="1">{"TRADE_COMP",#N/A,FALSE,"TAB23APP";"BOP",#N/A,FALSE,"TAB6";"DOT",#N/A,FALSE,"TAB24APP";"EXTDEBT",#N/A,FALSE,"TAB25APP"}</definedName>
    <definedName name="mnbv" localSheetId="22" hidden="1">{"TRADE_COMP",#N/A,FALSE,"TAB23APP";"BOP",#N/A,FALSE,"TAB6";"DOT",#N/A,FALSE,"TAB24APP";"EXTDEBT",#N/A,FALSE,"TAB25APP"}</definedName>
    <definedName name="mnbv" localSheetId="25" hidden="1">{"TRADE_COMP",#N/A,FALSE,"TAB23APP";"BOP",#N/A,FALSE,"TAB6";"DOT",#N/A,FALSE,"TAB24APP";"EXTDEBT",#N/A,FALSE,"TAB25APP"}</definedName>
    <definedName name="mnbv" localSheetId="27" hidden="1">{"TRADE_COMP",#N/A,FALSE,"TAB23APP";"BOP",#N/A,FALSE,"TAB6";"DOT",#N/A,FALSE,"TAB24APP";"EXTDEBT",#N/A,FALSE,"TAB25APP"}</definedName>
    <definedName name="mnbv" localSheetId="28" hidden="1">{"TRADE_COMP",#N/A,FALSE,"TAB23APP";"BOP",#N/A,FALSE,"TAB6";"DOT",#N/A,FALSE,"TAB24APP";"EXTDEBT",#N/A,FALSE,"TAB25APP"}</definedName>
    <definedName name="mnbv" localSheetId="31" hidden="1">{"TRADE_COMP",#N/A,FALSE,"TAB23APP";"BOP",#N/A,FALSE,"TAB6";"DOT",#N/A,FALSE,"TAB24APP";"EXTDEBT",#N/A,FALSE,"TAB25APP"}</definedName>
    <definedName name="mnbv" localSheetId="33" hidden="1">{"TRADE_COMP",#N/A,FALSE,"TAB23APP";"BOP",#N/A,FALSE,"TAB6";"DOT",#N/A,FALSE,"TAB24APP";"EXTDEBT",#N/A,FALSE,"TAB25APP"}</definedName>
    <definedName name="mnbv" localSheetId="35" hidden="1">{"TRADE_COMP",#N/A,FALSE,"TAB23APP";"BOP",#N/A,FALSE,"TAB6";"DOT",#N/A,FALSE,"TAB24APP";"EXTDEBT",#N/A,FALSE,"TAB25APP"}</definedName>
    <definedName name="mnbv" localSheetId="36" hidden="1">{"TRADE_COMP",#N/A,FALSE,"TAB23APP";"BOP",#N/A,FALSE,"TAB6";"DOT",#N/A,FALSE,"TAB24APP";"EXTDEBT",#N/A,FALSE,"TAB25APP"}</definedName>
    <definedName name="mnbv" localSheetId="40" hidden="1">{"TRADE_COMP",#N/A,FALSE,"TAB23APP";"BOP",#N/A,FALSE,"TAB6";"DOT",#N/A,FALSE,"TAB24APP";"EXTDEBT",#N/A,FALSE,"TAB25APP"}</definedName>
    <definedName name="mnbv" localSheetId="42" hidden="1">{"TRADE_COMP",#N/A,FALSE,"TAB23APP";"BOP",#N/A,FALSE,"TAB6";"DOT",#N/A,FALSE,"TAB24APP";"EXTDEBT",#N/A,FALSE,"TAB25APP"}</definedName>
    <definedName name="mnbv" localSheetId="43" hidden="1">{"TRADE_COMP",#N/A,FALSE,"TAB23APP";"BOP",#N/A,FALSE,"TAB6";"DOT",#N/A,FALSE,"TAB24APP";"EXTDEBT",#N/A,FALSE,"TAB25APP"}</definedName>
    <definedName name="mnbv" localSheetId="4" hidden="1">{"TRADE_COMP",#N/A,FALSE,"TAB23APP";"BOP",#N/A,FALSE,"TAB6";"DOT",#N/A,FALSE,"TAB24APP";"EXTDEBT",#N/A,FALSE,"TAB25APP"}</definedName>
    <definedName name="mnbv" localSheetId="45" hidden="1">{"TRADE_COMP",#N/A,FALSE,"TAB23APP";"BOP",#N/A,FALSE,"TAB6";"DOT",#N/A,FALSE,"TAB24APP";"EXTDEBT",#N/A,FALSE,"TAB25APP"}</definedName>
    <definedName name="mnbv" localSheetId="46" hidden="1">{"TRADE_COMP",#N/A,FALSE,"TAB23APP";"BOP",#N/A,FALSE,"TAB6";"DOT",#N/A,FALSE,"TAB24APP";"EXTDEBT",#N/A,FALSE,"TAB25APP"}</definedName>
    <definedName name="mnbv" localSheetId="47" hidden="1">{"TRADE_COMP",#N/A,FALSE,"TAB23APP";"BOP",#N/A,FALSE,"TAB6";"DOT",#N/A,FALSE,"TAB24APP";"EXTDEBT",#N/A,FALSE,"TAB25APP"}</definedName>
    <definedName name="mnbv" localSheetId="48" hidden="1">{"TRADE_COMP",#N/A,FALSE,"TAB23APP";"BOP",#N/A,FALSE,"TAB6";"DOT",#N/A,FALSE,"TAB24APP";"EXTDEBT",#N/A,FALSE,"TAB25APP"}</definedName>
    <definedName name="mnbv" localSheetId="49" hidden="1">{"TRADE_COMP",#N/A,FALSE,"TAB23APP";"BOP",#N/A,FALSE,"TAB6";"DOT",#N/A,FALSE,"TAB24APP";"EXTDEBT",#N/A,FALSE,"TAB25APP"}</definedName>
    <definedName name="mnbv" localSheetId="52" hidden="1">{"TRADE_COMP",#N/A,FALSE,"TAB23APP";"BOP",#N/A,FALSE,"TAB6";"DOT",#N/A,FALSE,"TAB24APP";"EXTDEBT",#N/A,FALSE,"TAB25APP"}</definedName>
    <definedName name="mnbv" localSheetId="53" hidden="1">{"TRADE_COMP",#N/A,FALSE,"TAB23APP";"BOP",#N/A,FALSE,"TAB6";"DOT",#N/A,FALSE,"TAB24APP";"EXTDEBT",#N/A,FALSE,"TAB25APP"}</definedName>
    <definedName name="mnbv" localSheetId="55" hidden="1">{"TRADE_COMP",#N/A,FALSE,"TAB23APP";"BOP",#N/A,FALSE,"TAB6";"DOT",#N/A,FALSE,"TAB24APP";"EXTDEBT",#N/A,FALSE,"TAB25APP"}</definedName>
    <definedName name="mnbv" localSheetId="6" hidden="1">{"TRADE_COMP",#N/A,FALSE,"TAB23APP";"BOP",#N/A,FALSE,"TAB6";"DOT",#N/A,FALSE,"TAB24APP";"EXTDEBT",#N/A,FALSE,"TAB25APP"}</definedName>
    <definedName name="mnbv" localSheetId="57" hidden="1">{"TRADE_COMP",#N/A,FALSE,"TAB23APP";"BOP",#N/A,FALSE,"TAB6";"DOT",#N/A,FALSE,"TAB24APP";"EXTDEBT",#N/A,FALSE,"TAB25APP"}</definedName>
    <definedName name="mnbv" localSheetId="61" hidden="1">{"TRADE_COMP",#N/A,FALSE,"TAB23APP";"BOP",#N/A,FALSE,"TAB6";"DOT",#N/A,FALSE,"TAB24APP";"EXTDEBT",#N/A,FALSE,"TAB25APP"}</definedName>
    <definedName name="mnbv" localSheetId="62" hidden="1">{"TRADE_COMP",#N/A,FALSE,"TAB23APP";"BOP",#N/A,FALSE,"TAB6";"DOT",#N/A,FALSE,"TAB24APP";"EXTDEBT",#N/A,FALSE,"TAB25APP"}</definedName>
    <definedName name="mnbv" localSheetId="64" hidden="1">{"TRADE_COMP",#N/A,FALSE,"TAB23APP";"BOP",#N/A,FALSE,"TAB6";"DOT",#N/A,FALSE,"TAB24APP";"EXTDEBT",#N/A,FALSE,"TAB25APP"}</definedName>
    <definedName name="mnbv" localSheetId="65" hidden="1">{"TRADE_COMP",#N/A,FALSE,"TAB23APP";"BOP",#N/A,FALSE,"TAB6";"DOT",#N/A,FALSE,"TAB24APP";"EXTDEBT",#N/A,FALSE,"TAB25APP"}</definedName>
    <definedName name="mnbv" localSheetId="67" hidden="1">{"TRADE_COMP",#N/A,FALSE,"TAB23APP";"BOP",#N/A,FALSE,"TAB6";"DOT",#N/A,FALSE,"TAB24APP";"EXTDEBT",#N/A,FALSE,"TAB25APP"}</definedName>
    <definedName name="mnbv" localSheetId="68" hidden="1">{"TRADE_COMP",#N/A,FALSE,"TAB23APP";"BOP",#N/A,FALSE,"TAB6";"DOT",#N/A,FALSE,"TAB24APP";"EXTDEBT",#N/A,FALSE,"TAB25APP"}</definedName>
    <definedName name="mnbv" localSheetId="71" hidden="1">{"TRADE_COMP",#N/A,FALSE,"TAB23APP";"BOP",#N/A,FALSE,"TAB6";"DOT",#N/A,FALSE,"TAB24APP";"EXTDEBT",#N/A,FALSE,"TAB25APP"}</definedName>
    <definedName name="mnbv" localSheetId="7" hidden="1">{"TRADE_COMP",#N/A,FALSE,"TAB23APP";"BOP",#N/A,FALSE,"TAB6";"DOT",#N/A,FALSE,"TAB24APP";"EXTDEBT",#N/A,FALSE,"TAB25APP"}</definedName>
    <definedName name="mnbv" localSheetId="72" hidden="1">{"TRADE_COMP",#N/A,FALSE,"TAB23APP";"BOP",#N/A,FALSE,"TAB6";"DOT",#N/A,FALSE,"TAB24APP";"EXTDEBT",#N/A,FALSE,"TAB25APP"}</definedName>
    <definedName name="mnbv" localSheetId="73" hidden="1">{"TRADE_COMP",#N/A,FALSE,"TAB23APP";"BOP",#N/A,FALSE,"TAB6";"DOT",#N/A,FALSE,"TAB24APP";"EXTDEBT",#N/A,FALSE,"TAB25APP"}</definedName>
    <definedName name="mnbv" localSheetId="74" hidden="1">{"TRADE_COMP",#N/A,FALSE,"TAB23APP";"BOP",#N/A,FALSE,"TAB6";"DOT",#N/A,FALSE,"TAB24APP";"EXTDEBT",#N/A,FALSE,"TAB25APP"}</definedName>
    <definedName name="mnbv" localSheetId="75" hidden="1">{"TRADE_COMP",#N/A,FALSE,"TAB23APP";"BOP",#N/A,FALSE,"TAB6";"DOT",#N/A,FALSE,"TAB24APP";"EXTDEBT",#N/A,FALSE,"TAB25APP"}</definedName>
    <definedName name="mnbv" localSheetId="76" hidden="1">{"TRADE_COMP",#N/A,FALSE,"TAB23APP";"BOP",#N/A,FALSE,"TAB6";"DOT",#N/A,FALSE,"TAB24APP";"EXTDEBT",#N/A,FALSE,"TAB25APP"}</definedName>
    <definedName name="mnbv" localSheetId="77" hidden="1">{"TRADE_COMP",#N/A,FALSE,"TAB23APP";"BOP",#N/A,FALSE,"TAB6";"DOT",#N/A,FALSE,"TAB24APP";"EXTDEBT",#N/A,FALSE,"TAB25APP"}</definedName>
    <definedName name="mnbv" localSheetId="78" hidden="1">{"TRADE_COMP",#N/A,FALSE,"TAB23APP";"BOP",#N/A,FALSE,"TAB6";"DOT",#N/A,FALSE,"TAB24APP";"EXTDEBT",#N/A,FALSE,"TAB25APP"}</definedName>
    <definedName name="mnbv" localSheetId="79" hidden="1">{"TRADE_COMP",#N/A,FALSE,"TAB23APP";"BOP",#N/A,FALSE,"TAB6";"DOT",#N/A,FALSE,"TAB24APP";"EXTDEBT",#N/A,FALSE,"TAB25APP"}</definedName>
    <definedName name="mnbv" localSheetId="80" hidden="1">{"TRADE_COMP",#N/A,FALSE,"TAB23APP";"BOP",#N/A,FALSE,"TAB6";"DOT",#N/A,FALSE,"TAB24APP";"EXTDEBT",#N/A,FALSE,"TAB25APP"}</definedName>
    <definedName name="mnbv" localSheetId="81" hidden="1">{"TRADE_COMP",#N/A,FALSE,"TAB23APP";"BOP",#N/A,FALSE,"TAB6";"DOT",#N/A,FALSE,"TAB24APP";"EXTDEBT",#N/A,FALSE,"TAB25APP"}</definedName>
    <definedName name="mnbv" localSheetId="9" hidden="1">{"TRADE_COMP",#N/A,FALSE,"TAB23APP";"BOP",#N/A,FALSE,"TAB6";"DOT",#N/A,FALSE,"TAB24APP";"EXTDEBT",#N/A,FALSE,"TAB25APP"}</definedName>
    <definedName name="mnbv" localSheetId="82" hidden="1">{"TRADE_COMP",#N/A,FALSE,"TAB23APP";"BOP",#N/A,FALSE,"TAB6";"DOT",#N/A,FALSE,"TAB24APP";"EXTDEBT",#N/A,FALSE,"TAB25APP"}</definedName>
    <definedName name="mnbv" localSheetId="83" hidden="1">{"TRADE_COMP",#N/A,FALSE,"TAB23APP";"BOP",#N/A,FALSE,"TAB6";"DOT",#N/A,FALSE,"TAB24APP";"EXTDEBT",#N/A,FALSE,"TAB25APP"}</definedName>
    <definedName name="mnbv" localSheetId="84" hidden="1">{"TRADE_COMP",#N/A,FALSE,"TAB23APP";"BOP",#N/A,FALSE,"TAB6";"DOT",#N/A,FALSE,"TAB24APP";"EXTDEBT",#N/A,FALSE,"TAB25APP"}</definedName>
    <definedName name="mnbv" localSheetId="85" hidden="1">{"TRADE_COMP",#N/A,FALSE,"TAB23APP";"BOP",#N/A,FALSE,"TAB6";"DOT",#N/A,FALSE,"TAB24APP";"EXTDEBT",#N/A,FALSE,"TAB25APP"}</definedName>
    <definedName name="mnbv" localSheetId="86" hidden="1">{"TRADE_COMP",#N/A,FALSE,"TAB23APP";"BOP",#N/A,FALSE,"TAB6";"DOT",#N/A,FALSE,"TAB24APP";"EXTDEBT",#N/A,FALSE,"TAB25APP"}</definedName>
    <definedName name="mnbv" localSheetId="87" hidden="1">{"TRADE_COMP",#N/A,FALSE,"TAB23APP";"BOP",#N/A,FALSE,"TAB6";"DOT",#N/A,FALSE,"TAB24APP";"EXTDEBT",#N/A,FALSE,"TAB25APP"}</definedName>
    <definedName name="mnbv" localSheetId="88" hidden="1">{"TRADE_COMP",#N/A,FALSE,"TAB23APP";"BOP",#N/A,FALSE,"TAB6";"DOT",#N/A,FALSE,"TAB24APP";"EXTDEBT",#N/A,FALSE,"TAB25APP"}</definedName>
    <definedName name="mnbv" localSheetId="89" hidden="1">{"TRADE_COMP",#N/A,FALSE,"TAB23APP";"BOP",#N/A,FALSE,"TAB6";"DOT",#N/A,FALSE,"TAB24APP";"EXTDEBT",#N/A,FALSE,"TAB25APP"}</definedName>
    <definedName name="mnbv" localSheetId="90" hidden="1">{"TRADE_COMP",#N/A,FALSE,"TAB23APP";"BOP",#N/A,FALSE,"TAB6";"DOT",#N/A,FALSE,"TAB24APP";"EXTDEBT",#N/A,FALSE,"TAB25APP"}</definedName>
    <definedName name="mnbv" localSheetId="91" hidden="1">{"TRADE_COMP",#N/A,FALSE,"TAB23APP";"BOP",#N/A,FALSE,"TAB6";"DOT",#N/A,FALSE,"TAB24APP";"EXTDEBT",#N/A,FALSE,"TAB25APP"}</definedName>
    <definedName name="mnbv" localSheetId="10" hidden="1">{"TRADE_COMP",#N/A,FALSE,"TAB23APP";"BOP",#N/A,FALSE,"TAB6";"DOT",#N/A,FALSE,"TAB24APP";"EXTDEBT",#N/A,FALSE,"TAB25APP"}</definedName>
    <definedName name="mnbv" localSheetId="92" hidden="1">{"TRADE_COMP",#N/A,FALSE,"TAB23APP";"BOP",#N/A,FALSE,"TAB6";"DOT",#N/A,FALSE,"TAB24APP";"EXTDEBT",#N/A,FALSE,"TAB25APP"}</definedName>
    <definedName name="mnbv" localSheetId="93" hidden="1">{"TRADE_COMP",#N/A,FALSE,"TAB23APP";"BOP",#N/A,FALSE,"TAB6";"DOT",#N/A,FALSE,"TAB24APP";"EXTDEBT",#N/A,FALSE,"TAB25APP"}</definedName>
    <definedName name="mnbv" localSheetId="95" hidden="1">{"TRADE_COMP",#N/A,FALSE,"TAB23APP";"BOP",#N/A,FALSE,"TAB6";"DOT",#N/A,FALSE,"TAB24APP";"EXTDEBT",#N/A,FALSE,"TAB25APP"}</definedName>
    <definedName name="mnbv" localSheetId="96" hidden="1">{"TRADE_COMP",#N/A,FALSE,"TAB23APP";"BOP",#N/A,FALSE,"TAB6";"DOT",#N/A,FALSE,"TAB24APP";"EXTDEBT",#N/A,FALSE,"TAB25APP"}</definedName>
    <definedName name="mnbv" localSheetId="97" hidden="1">{"TRADE_COMP",#N/A,FALSE,"TAB23APP";"BOP",#N/A,FALSE,"TAB6";"DOT",#N/A,FALSE,"TAB24APP";"EXTDEBT",#N/A,FALSE,"TAB25APP"}</definedName>
    <definedName name="mnbv" localSheetId="98" hidden="1">{"TRADE_COMP",#N/A,FALSE,"TAB23APP";"BOP",#N/A,FALSE,"TAB6";"DOT",#N/A,FALSE,"TAB24APP";"EXTDEBT",#N/A,FALSE,"TAB25APP"}</definedName>
    <definedName name="mnbv" localSheetId="99" hidden="1">{"TRADE_COMP",#N/A,FALSE,"TAB23APP";"BOP",#N/A,FALSE,"TAB6";"DOT",#N/A,FALSE,"TAB24APP";"EXTDEBT",#N/A,FALSE,"TAB25APP"}</definedName>
    <definedName name="mnbv" localSheetId="100" hidden="1">{"TRADE_COMP",#N/A,FALSE,"TAB23APP";"BOP",#N/A,FALSE,"TAB6";"DOT",#N/A,FALSE,"TAB24APP";"EXTDEBT",#N/A,FALSE,"TAB25APP"}</definedName>
    <definedName name="mnbv" localSheetId="102" hidden="1">{"TRADE_COMP",#N/A,FALSE,"TAB23APP";"BOP",#N/A,FALSE,"TAB6";"DOT",#N/A,FALSE,"TAB24APP";"EXTDEBT",#N/A,FALSE,"TAB25APP"}</definedName>
    <definedName name="mnbv" localSheetId="104" hidden="1">{"TRADE_COMP",#N/A,FALSE,"TAB23APP";"BOP",#N/A,FALSE,"TAB6";"DOT",#N/A,FALSE,"TAB24APP";"EXTDEBT",#N/A,FALSE,"TAB25APP"}</definedName>
    <definedName name="mnbv" localSheetId="12" hidden="1">{"TRADE_COMP",#N/A,FALSE,"TAB23APP";"BOP",#N/A,FALSE,"TAB6";"DOT",#N/A,FALSE,"TAB24APP";"EXTDEBT",#N/A,FALSE,"TAB25APP"}</definedName>
    <definedName name="mnbv" localSheetId="106" hidden="1">{"TRADE_COMP",#N/A,FALSE,"TAB23APP";"BOP",#N/A,FALSE,"TAB6";"DOT",#N/A,FALSE,"TAB24APP";"EXTDEBT",#N/A,FALSE,"TAB25APP"}</definedName>
    <definedName name="mnbv" localSheetId="107" hidden="1">{"TRADE_COMP",#N/A,FALSE,"TAB23APP";"BOP",#N/A,FALSE,"TAB6";"DOT",#N/A,FALSE,"TAB24APP";"EXTDEBT",#N/A,FALSE,"TAB25APP"}</definedName>
    <definedName name="mnbv" localSheetId="108" hidden="1">{"TRADE_COMP",#N/A,FALSE,"TAB23APP";"BOP",#N/A,FALSE,"TAB6";"DOT",#N/A,FALSE,"TAB24APP";"EXTDEBT",#N/A,FALSE,"TAB25APP"}</definedName>
    <definedName name="mnbv" localSheetId="109" hidden="1">{"TRADE_COMP",#N/A,FALSE,"TAB23APP";"BOP",#N/A,FALSE,"TAB6";"DOT",#N/A,FALSE,"TAB24APP";"EXTDEBT",#N/A,FALSE,"TAB25APP"}</definedName>
    <definedName name="mnbv" localSheetId="110" hidden="1">{"TRADE_COMP",#N/A,FALSE,"TAB23APP";"BOP",#N/A,FALSE,"TAB6";"DOT",#N/A,FALSE,"TAB24APP";"EXTDEBT",#N/A,FALSE,"TAB25APP"}</definedName>
    <definedName name="mnbv" localSheetId="111" hidden="1">{"TRADE_COMP",#N/A,FALSE,"TAB23APP";"BOP",#N/A,FALSE,"TAB6";"DOT",#N/A,FALSE,"TAB24APP";"EXTDEBT",#N/A,FALSE,"TAB25APP"}</definedName>
    <definedName name="mnbv" localSheetId="112" hidden="1">{"TRADE_COMP",#N/A,FALSE,"TAB23APP";"BOP",#N/A,FALSE,"TAB6";"DOT",#N/A,FALSE,"TAB24APP";"EXTDEBT",#N/A,FALSE,"TAB25APP"}</definedName>
    <definedName name="mnbv" localSheetId="119" hidden="1">{"TRADE_COMP",#N/A,FALSE,"TAB23APP";"BOP",#N/A,FALSE,"TAB6";"DOT",#N/A,FALSE,"TAB24APP";"EXTDEBT",#N/A,FALSE,"TAB25APP"}</definedName>
    <definedName name="mnbv" localSheetId="120" hidden="1">{"TRADE_COMP",#N/A,FALSE,"TAB23APP";"BOP",#N/A,FALSE,"TAB6";"DOT",#N/A,FALSE,"TAB24APP";"EXTDEBT",#N/A,FALSE,"TAB25APP"}</definedName>
    <definedName name="mnbv" localSheetId="121" hidden="1">{"TRADE_COMP",#N/A,FALSE,"TAB23APP";"BOP",#N/A,FALSE,"TAB6";"DOT",#N/A,FALSE,"TAB24APP";"EXTDEBT",#N/A,FALSE,"TAB25APP"}</definedName>
    <definedName name="mnbv" localSheetId="122" hidden="1">{"TRADE_COMP",#N/A,FALSE,"TAB23APP";"BOP",#N/A,FALSE,"TAB6";"DOT",#N/A,FALSE,"TAB24APP";"EXTDEBT",#N/A,FALSE,"TAB25APP"}</definedName>
    <definedName name="mnbv" localSheetId="123" hidden="1">{"TRADE_COMP",#N/A,FALSE,"TAB23APP";"BOP",#N/A,FALSE,"TAB6";"DOT",#N/A,FALSE,"TAB24APP";"EXTDEBT",#N/A,FALSE,"TAB25APP"}</definedName>
    <definedName name="mnbv" localSheetId="125" hidden="1">{"TRADE_COMP",#N/A,FALSE,"TAB23APP";"BOP",#N/A,FALSE,"TAB6";"DOT",#N/A,FALSE,"TAB24APP";"EXTDEBT",#N/A,FALSE,"TAB25APP"}</definedName>
    <definedName name="mnbv" hidden="1">{"TRADE_COMP",#N/A,FALSE,"TAB23APP";"BOP",#N/A,FALSE,"TAB6";"DOT",#N/A,FALSE,"TAB24APP";"EXTDEBT",#N/A,FALSE,"TAB25APP"}</definedName>
    <definedName name="n" localSheetId="1" hidden="1">{"Main Economic Indicators",#N/A,FALSE,"C"}</definedName>
    <definedName name="n" localSheetId="15" hidden="1">{"Main Economic Indicators",#N/A,FALSE,"C"}</definedName>
    <definedName name="n" localSheetId="17" hidden="1">{"Main Economic Indicators",#N/A,FALSE,"C"}</definedName>
    <definedName name="n" localSheetId="18" hidden="1">{"Main Economic Indicators",#N/A,FALSE,"C"}</definedName>
    <definedName name="n" localSheetId="19" hidden="1">{"Main Economic Indicators",#N/A,FALSE,"C"}</definedName>
    <definedName name="n" localSheetId="21" hidden="1">{"Main Economic Indicators",#N/A,FALSE,"C"}</definedName>
    <definedName name="n" localSheetId="22" hidden="1">{"Main Economic Indicators",#N/A,FALSE,"C"}</definedName>
    <definedName name="n" localSheetId="25" hidden="1">{"Main Economic Indicators",#N/A,FALSE,"C"}</definedName>
    <definedName name="n" localSheetId="27" hidden="1">{"Main Economic Indicators",#N/A,FALSE,"C"}</definedName>
    <definedName name="n" localSheetId="28" hidden="1">{"Main Economic Indicators",#N/A,FALSE,"C"}</definedName>
    <definedName name="n" localSheetId="31" hidden="1">{"Main Economic Indicators",#N/A,FALSE,"C"}</definedName>
    <definedName name="n" localSheetId="33" hidden="1">{"Main Economic Indicators",#N/A,FALSE,"C"}</definedName>
    <definedName name="n" localSheetId="35" hidden="1">{"Main Economic Indicators",#N/A,FALSE,"C"}</definedName>
    <definedName name="n" localSheetId="36" hidden="1">{"Main Economic Indicators",#N/A,FALSE,"C"}</definedName>
    <definedName name="n" localSheetId="40" hidden="1">{"Main Economic Indicators",#N/A,FALSE,"C"}</definedName>
    <definedName name="n" localSheetId="42" hidden="1">{"Main Economic Indicators",#N/A,FALSE,"C"}</definedName>
    <definedName name="n" localSheetId="43" hidden="1">{"Main Economic Indicators",#N/A,FALSE,"C"}</definedName>
    <definedName name="n" localSheetId="4" hidden="1">{"Main Economic Indicators",#N/A,FALSE,"C"}</definedName>
    <definedName name="n" localSheetId="45" hidden="1">{"Main Economic Indicators",#N/A,FALSE,"C"}</definedName>
    <definedName name="n" localSheetId="46" hidden="1">{"Main Economic Indicators",#N/A,FALSE,"C"}</definedName>
    <definedName name="n" localSheetId="47" hidden="1">{"Main Economic Indicators",#N/A,FALSE,"C"}</definedName>
    <definedName name="n" localSheetId="48" hidden="1">{"Main Economic Indicators",#N/A,FALSE,"C"}</definedName>
    <definedName name="n" localSheetId="49" hidden="1">{"Main Economic Indicators",#N/A,FALSE,"C"}</definedName>
    <definedName name="n" localSheetId="52" hidden="1">{"Main Economic Indicators",#N/A,FALSE,"C"}</definedName>
    <definedName name="n" localSheetId="53" hidden="1">{"Main Economic Indicators",#N/A,FALSE,"C"}</definedName>
    <definedName name="n" localSheetId="55" hidden="1">{"Main Economic Indicators",#N/A,FALSE,"C"}</definedName>
    <definedName name="n" localSheetId="6" hidden="1">{"Main Economic Indicators",#N/A,FALSE,"C"}</definedName>
    <definedName name="n" localSheetId="57" hidden="1">{"Main Economic Indicators",#N/A,FALSE,"C"}</definedName>
    <definedName name="n" localSheetId="61" hidden="1">{"Main Economic Indicators",#N/A,FALSE,"C"}</definedName>
    <definedName name="n" localSheetId="62" hidden="1">{"Main Economic Indicators",#N/A,FALSE,"C"}</definedName>
    <definedName name="n" localSheetId="64" hidden="1">{"Main Economic Indicators",#N/A,FALSE,"C"}</definedName>
    <definedName name="n" localSheetId="65" hidden="1">{"Main Economic Indicators",#N/A,FALSE,"C"}</definedName>
    <definedName name="n" localSheetId="67" hidden="1">{"Main Economic Indicators",#N/A,FALSE,"C"}</definedName>
    <definedName name="n" localSheetId="68" hidden="1">{"Main Economic Indicators",#N/A,FALSE,"C"}</definedName>
    <definedName name="n" localSheetId="71" hidden="1">{"Main Economic Indicators",#N/A,FALSE,"C"}</definedName>
    <definedName name="n" localSheetId="7" hidden="1">{"Main Economic Indicators",#N/A,FALSE,"C"}</definedName>
    <definedName name="n" localSheetId="72" hidden="1">{"Main Economic Indicators",#N/A,FALSE,"C"}</definedName>
    <definedName name="n" localSheetId="73" hidden="1">{"Main Economic Indicators",#N/A,FALSE,"C"}</definedName>
    <definedName name="n" localSheetId="74" hidden="1">{"Main Economic Indicators",#N/A,FALSE,"C"}</definedName>
    <definedName name="n" localSheetId="75" hidden="1">{"Main Economic Indicators",#N/A,FALSE,"C"}</definedName>
    <definedName name="n" localSheetId="76" hidden="1">{"Main Economic Indicators",#N/A,FALSE,"C"}</definedName>
    <definedName name="n" localSheetId="77" hidden="1">{"Main Economic Indicators",#N/A,FALSE,"C"}</definedName>
    <definedName name="n" localSheetId="78" hidden="1">{"Main Economic Indicators",#N/A,FALSE,"C"}</definedName>
    <definedName name="n" localSheetId="79" hidden="1">{"Main Economic Indicators",#N/A,FALSE,"C"}</definedName>
    <definedName name="n" localSheetId="80" hidden="1">{"Main Economic Indicators",#N/A,FALSE,"C"}</definedName>
    <definedName name="n" localSheetId="81" hidden="1">{"Main Economic Indicators",#N/A,FALSE,"C"}</definedName>
    <definedName name="n" localSheetId="9" hidden="1">{"Main Economic Indicators",#N/A,FALSE,"C"}</definedName>
    <definedName name="n" localSheetId="82" hidden="1">{"Main Economic Indicators",#N/A,FALSE,"C"}</definedName>
    <definedName name="n" localSheetId="83" hidden="1">{"Main Economic Indicators",#N/A,FALSE,"C"}</definedName>
    <definedName name="n" localSheetId="84" hidden="1">{"Main Economic Indicators",#N/A,FALSE,"C"}</definedName>
    <definedName name="n" localSheetId="85" hidden="1">{"Main Economic Indicators",#N/A,FALSE,"C"}</definedName>
    <definedName name="n" localSheetId="86" hidden="1">{"Main Economic Indicators",#N/A,FALSE,"C"}</definedName>
    <definedName name="n" localSheetId="87" hidden="1">{"Main Economic Indicators",#N/A,FALSE,"C"}</definedName>
    <definedName name="n" localSheetId="88" hidden="1">{"Main Economic Indicators",#N/A,FALSE,"C"}</definedName>
    <definedName name="n" localSheetId="89" hidden="1">{"Main Economic Indicators",#N/A,FALSE,"C"}</definedName>
    <definedName name="n" localSheetId="90" hidden="1">{"Main Economic Indicators",#N/A,FALSE,"C"}</definedName>
    <definedName name="n" localSheetId="91" hidden="1">{"Main Economic Indicators",#N/A,FALSE,"C"}</definedName>
    <definedName name="n" localSheetId="10" hidden="1">{"Main Economic Indicators",#N/A,FALSE,"C"}</definedName>
    <definedName name="n" localSheetId="92" hidden="1">{"Main Economic Indicators",#N/A,FALSE,"C"}</definedName>
    <definedName name="n" localSheetId="93" hidden="1">{"Main Economic Indicators",#N/A,FALSE,"C"}</definedName>
    <definedName name="n" localSheetId="95" hidden="1">{"Main Economic Indicators",#N/A,FALSE,"C"}</definedName>
    <definedName name="n" localSheetId="96" hidden="1">{"Main Economic Indicators",#N/A,FALSE,"C"}</definedName>
    <definedName name="n" localSheetId="97" hidden="1">{"Main Economic Indicators",#N/A,FALSE,"C"}</definedName>
    <definedName name="n" localSheetId="98" hidden="1">{"Main Economic Indicators",#N/A,FALSE,"C"}</definedName>
    <definedName name="n" localSheetId="99" hidden="1">{"Main Economic Indicators",#N/A,FALSE,"C"}</definedName>
    <definedName name="n" localSheetId="100" hidden="1">{"Main Economic Indicators",#N/A,FALSE,"C"}</definedName>
    <definedName name="n" localSheetId="102" hidden="1">{"Main Economic Indicators",#N/A,FALSE,"C"}</definedName>
    <definedName name="n" localSheetId="104" hidden="1">{"Main Economic Indicators",#N/A,FALSE,"C"}</definedName>
    <definedName name="n" localSheetId="12" hidden="1">{"Main Economic Indicators",#N/A,FALSE,"C"}</definedName>
    <definedName name="n" localSheetId="106" hidden="1">{"Main Economic Indicators",#N/A,FALSE,"C"}</definedName>
    <definedName name="n" localSheetId="107" hidden="1">{"Main Economic Indicators",#N/A,FALSE,"C"}</definedName>
    <definedName name="n" localSheetId="108" hidden="1">{"Main Economic Indicators",#N/A,FALSE,"C"}</definedName>
    <definedName name="n" localSheetId="109" hidden="1">{"Main Economic Indicators",#N/A,FALSE,"C"}</definedName>
    <definedName name="n" localSheetId="110" hidden="1">{"Main Economic Indicators",#N/A,FALSE,"C"}</definedName>
    <definedName name="n" localSheetId="111" hidden="1">{"Main Economic Indicators",#N/A,FALSE,"C"}</definedName>
    <definedName name="n" localSheetId="112" hidden="1">{"Main Economic Indicators",#N/A,FALSE,"C"}</definedName>
    <definedName name="n" localSheetId="119" hidden="1">{"Main Economic Indicators",#N/A,FALSE,"C"}</definedName>
    <definedName name="n" localSheetId="120" hidden="1">{"Main Economic Indicators",#N/A,FALSE,"C"}</definedName>
    <definedName name="n" localSheetId="121" hidden="1">{"Main Economic Indicators",#N/A,FALSE,"C"}</definedName>
    <definedName name="n" localSheetId="122" hidden="1">{"Main Economic Indicators",#N/A,FALSE,"C"}</definedName>
    <definedName name="n" localSheetId="123" hidden="1">{"Main Economic Indicators",#N/A,FALSE,"C"}</definedName>
    <definedName name="n" localSheetId="125" hidden="1">{"Main Economic Indicators",#N/A,FALSE,"C"}</definedName>
    <definedName name="n" hidden="1">{"Main Economic Indicators",#N/A,FALSE,"C"}</definedName>
    <definedName name="NAMES" localSheetId="67">'[17]6'!#REF!</definedName>
    <definedName name="NAMES" localSheetId="119">'[18]07'!#REF!</definedName>
    <definedName name="NAMES" localSheetId="120">'[18]07'!#REF!</definedName>
    <definedName name="NAMES" localSheetId="121">'[17]6'!#REF!</definedName>
    <definedName name="NAMES" localSheetId="122">'[17]6'!#REF!</definedName>
    <definedName name="NAMES" localSheetId="123">'[17]6'!#REF!</definedName>
    <definedName name="NAMES" localSheetId="125">'[17]6'!#REF!</definedName>
    <definedName name="NAMES">'[19]07'!#REF!</definedName>
    <definedName name="Net" localSheetId="119">#REF!</definedName>
    <definedName name="Net" localSheetId="120">#REF!</definedName>
    <definedName name="Net" localSheetId="121">#REF!</definedName>
    <definedName name="Net" localSheetId="122">#REF!</definedName>
    <definedName name="Net" localSheetId="123">#REF!</definedName>
    <definedName name="Net" localSheetId="125">#REF!</definedName>
    <definedName name="Net">#REF!</definedName>
    <definedName name="new" localSheetId="1" hidden="1">{"TBILLS_ALL",#N/A,FALSE,"FITB_all"}</definedName>
    <definedName name="new" localSheetId="15"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1" hidden="1">{"TBILLS_ALL",#N/A,FALSE,"FITB_all"}</definedName>
    <definedName name="new" localSheetId="22" hidden="1">{"TBILLS_ALL",#N/A,FALSE,"FITB_all"}</definedName>
    <definedName name="new" localSheetId="25" hidden="1">{"TBILLS_ALL",#N/A,FALSE,"FITB_all"}</definedName>
    <definedName name="new" localSheetId="27" hidden="1">{"TBILLS_ALL",#N/A,FALSE,"FITB_all"}</definedName>
    <definedName name="new" localSheetId="28" hidden="1">{"TBILLS_ALL",#N/A,FALSE,"FITB_all"}</definedName>
    <definedName name="new" localSheetId="31" hidden="1">{"TBILLS_ALL",#N/A,FALSE,"FITB_all"}</definedName>
    <definedName name="new" localSheetId="33" hidden="1">{"TBILLS_ALL",#N/A,FALSE,"FITB_all"}</definedName>
    <definedName name="new" localSheetId="35" hidden="1">{"TBILLS_ALL",#N/A,FALSE,"FITB_all"}</definedName>
    <definedName name="new" localSheetId="36" hidden="1">{"TBILLS_ALL",#N/A,FALSE,"FITB_all"}</definedName>
    <definedName name="new" localSheetId="40" hidden="1">{"TBILLS_ALL",#N/A,FALSE,"FITB_all"}</definedName>
    <definedName name="new" localSheetId="42" hidden="1">{"TBILLS_ALL",#N/A,FALSE,"FITB_all"}</definedName>
    <definedName name="new" localSheetId="43" hidden="1">{"TBILLS_ALL",#N/A,FALSE,"FITB_all"}</definedName>
    <definedName name="new" localSheetId="4" hidden="1">{"TBILLS_ALL",#N/A,FALSE,"FITB_all"}</definedName>
    <definedName name="new" localSheetId="45" hidden="1">{"TBILLS_ALL",#N/A,FALSE,"FITB_all"}</definedName>
    <definedName name="new" localSheetId="46" hidden="1">{"TBILLS_ALL",#N/A,FALSE,"FITB_all"}</definedName>
    <definedName name="new" localSheetId="47" hidden="1">{"TBILLS_ALL",#N/A,FALSE,"FITB_all"}</definedName>
    <definedName name="new" localSheetId="48" hidden="1">{"TBILLS_ALL",#N/A,FALSE,"FITB_all"}</definedName>
    <definedName name="new" localSheetId="49" hidden="1">{"TBILLS_ALL",#N/A,FALSE,"FITB_all"}</definedName>
    <definedName name="new" localSheetId="52" hidden="1">{"TBILLS_ALL",#N/A,FALSE,"FITB_all"}</definedName>
    <definedName name="new" localSheetId="53" hidden="1">{"TBILLS_ALL",#N/A,FALSE,"FITB_all"}</definedName>
    <definedName name="new" localSheetId="55" hidden="1">{"TBILLS_ALL",#N/A,FALSE,"FITB_all"}</definedName>
    <definedName name="new" localSheetId="6" hidden="1">{"TBILLS_ALL",#N/A,FALSE,"FITB_all"}</definedName>
    <definedName name="new" localSheetId="57" hidden="1">{"TBILLS_ALL",#N/A,FALSE,"FITB_all"}</definedName>
    <definedName name="new" localSheetId="61" hidden="1">{"TBILLS_ALL",#N/A,FALSE,"FITB_all"}</definedName>
    <definedName name="new" localSheetId="62" hidden="1">{"TBILLS_ALL",#N/A,FALSE,"FITB_all"}</definedName>
    <definedName name="new" localSheetId="64" hidden="1">{"TBILLS_ALL",#N/A,FALSE,"FITB_all"}</definedName>
    <definedName name="new" localSheetId="65" hidden="1">{"TBILLS_ALL",#N/A,FALSE,"FITB_all"}</definedName>
    <definedName name="new" localSheetId="67" hidden="1">{"TBILLS_ALL",#N/A,FALSE,"FITB_all"}</definedName>
    <definedName name="new" localSheetId="68" hidden="1">{"TBILLS_ALL",#N/A,FALSE,"FITB_all"}</definedName>
    <definedName name="new" localSheetId="71" hidden="1">{"TBILLS_ALL",#N/A,FALSE,"FITB_all"}</definedName>
    <definedName name="new" localSheetId="7" hidden="1">{"TBILLS_ALL",#N/A,FALSE,"FITB_all"}</definedName>
    <definedName name="new" localSheetId="72" hidden="1">{"TBILLS_ALL",#N/A,FALSE,"FITB_all"}</definedName>
    <definedName name="new" localSheetId="73" hidden="1">{"TBILLS_ALL",#N/A,FALSE,"FITB_all"}</definedName>
    <definedName name="new" localSheetId="74" hidden="1">{"TBILLS_ALL",#N/A,FALSE,"FITB_all"}</definedName>
    <definedName name="new" localSheetId="75" hidden="1">{"TBILLS_ALL",#N/A,FALSE,"FITB_all"}</definedName>
    <definedName name="new" localSheetId="76" hidden="1">{"TBILLS_ALL",#N/A,FALSE,"FITB_all"}</definedName>
    <definedName name="new" localSheetId="77" hidden="1">{"TBILLS_ALL",#N/A,FALSE,"FITB_all"}</definedName>
    <definedName name="new" localSheetId="78" hidden="1">{"TBILLS_ALL",#N/A,FALSE,"FITB_all"}</definedName>
    <definedName name="new" localSheetId="79" hidden="1">{"TBILLS_ALL",#N/A,FALSE,"FITB_all"}</definedName>
    <definedName name="new" localSheetId="80" hidden="1">{"TBILLS_ALL",#N/A,FALSE,"FITB_all"}</definedName>
    <definedName name="new" localSheetId="81" hidden="1">{"TBILLS_ALL",#N/A,FALSE,"FITB_all"}</definedName>
    <definedName name="new" localSheetId="9" hidden="1">{"TBILLS_ALL",#N/A,FALSE,"FITB_all"}</definedName>
    <definedName name="new" localSheetId="82" hidden="1">{"TBILLS_ALL",#N/A,FALSE,"FITB_all"}</definedName>
    <definedName name="new" localSheetId="83" hidden="1">{"TBILLS_ALL",#N/A,FALSE,"FITB_all"}</definedName>
    <definedName name="new" localSheetId="84" hidden="1">{"TBILLS_ALL",#N/A,FALSE,"FITB_all"}</definedName>
    <definedName name="new" localSheetId="85" hidden="1">{"TBILLS_ALL",#N/A,FALSE,"FITB_all"}</definedName>
    <definedName name="new" localSheetId="86" hidden="1">{"TBILLS_ALL",#N/A,FALSE,"FITB_all"}</definedName>
    <definedName name="new" localSheetId="87" hidden="1">{"TBILLS_ALL",#N/A,FALSE,"FITB_all"}</definedName>
    <definedName name="new" localSheetId="88" hidden="1">{"TBILLS_ALL",#N/A,FALSE,"FITB_all"}</definedName>
    <definedName name="new" localSheetId="89" hidden="1">{"TBILLS_ALL",#N/A,FALSE,"FITB_all"}</definedName>
    <definedName name="new" localSheetId="90" hidden="1">{"TBILLS_ALL",#N/A,FALSE,"FITB_all"}</definedName>
    <definedName name="new" localSheetId="91" hidden="1">{"TBILLS_ALL",#N/A,FALSE,"FITB_all"}</definedName>
    <definedName name="new" localSheetId="10" hidden="1">{"TBILLS_ALL",#N/A,FALSE,"FITB_all"}</definedName>
    <definedName name="new" localSheetId="92" hidden="1">{"TBILLS_ALL",#N/A,FALSE,"FITB_all"}</definedName>
    <definedName name="new" localSheetId="93" hidden="1">{"TBILLS_ALL",#N/A,FALSE,"FITB_all"}</definedName>
    <definedName name="new" localSheetId="95" hidden="1">{"TBILLS_ALL",#N/A,FALSE,"FITB_all"}</definedName>
    <definedName name="new" localSheetId="96" hidden="1">{"TBILLS_ALL",#N/A,FALSE,"FITB_all"}</definedName>
    <definedName name="new" localSheetId="97" hidden="1">{"TBILLS_ALL",#N/A,FALSE,"FITB_all"}</definedName>
    <definedName name="new" localSheetId="98" hidden="1">{"TBILLS_ALL",#N/A,FALSE,"FITB_all"}</definedName>
    <definedName name="new" localSheetId="99" hidden="1">{"TBILLS_ALL",#N/A,FALSE,"FITB_all"}</definedName>
    <definedName name="new" localSheetId="100" hidden="1">{"TBILLS_ALL",#N/A,FALSE,"FITB_all"}</definedName>
    <definedName name="new" localSheetId="102" hidden="1">{"TBILLS_ALL",#N/A,FALSE,"FITB_all"}</definedName>
    <definedName name="new" localSheetId="104" hidden="1">{"TBILLS_ALL",#N/A,FALSE,"FITB_all"}</definedName>
    <definedName name="new" localSheetId="12" hidden="1">{"TBILLS_ALL",#N/A,FALSE,"FITB_all"}</definedName>
    <definedName name="new" localSheetId="106" hidden="1">{"TBILLS_ALL",#N/A,FALSE,"FITB_all"}</definedName>
    <definedName name="new" localSheetId="107" hidden="1">{"TBILLS_ALL",#N/A,FALSE,"FITB_all"}</definedName>
    <definedName name="new" localSheetId="108" hidden="1">{"TBILLS_ALL",#N/A,FALSE,"FITB_all"}</definedName>
    <definedName name="new" localSheetId="109" hidden="1">{"TBILLS_ALL",#N/A,FALSE,"FITB_all"}</definedName>
    <definedName name="new" localSheetId="110" hidden="1">{"TBILLS_ALL",#N/A,FALSE,"FITB_all"}</definedName>
    <definedName name="new" localSheetId="111" hidden="1">{"TBILLS_ALL",#N/A,FALSE,"FITB_all"}</definedName>
    <definedName name="new" localSheetId="112" hidden="1">{"TBILLS_ALL",#N/A,FALSE,"FITB_all"}</definedName>
    <definedName name="new" localSheetId="119" hidden="1">{"TBILLS_ALL",#N/A,FALSE,"FITB_all"}</definedName>
    <definedName name="new" localSheetId="120" hidden="1">{"TBILLS_ALL",#N/A,FALSE,"FITB_all"}</definedName>
    <definedName name="new" localSheetId="121" hidden="1">{"TBILLS_ALL",#N/A,FALSE,"FITB_all"}</definedName>
    <definedName name="new" localSheetId="122" hidden="1">{"TBILLS_ALL",#N/A,FALSE,"FITB_all"}</definedName>
    <definedName name="new" localSheetId="123" hidden="1">{"TBILLS_ALL",#N/A,FALSE,"FITB_all"}</definedName>
    <definedName name="new" localSheetId="125" hidden="1">{"TBILLS_ALL",#N/A,FALSE,"FITB_all"}</definedName>
    <definedName name="new" hidden="1">{"TBILLS_ALL",#N/A,FALSE,"FITB_all"}</definedName>
    <definedName name="newnew" localSheetId="1" hidden="1">{"TBILLS_ALL",#N/A,FALSE,"FITB_all"}</definedName>
    <definedName name="newnew" localSheetId="15"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1" hidden="1">{"TBILLS_ALL",#N/A,FALSE,"FITB_all"}</definedName>
    <definedName name="newnew" localSheetId="22" hidden="1">{"TBILLS_ALL",#N/A,FALSE,"FITB_all"}</definedName>
    <definedName name="newnew" localSheetId="25" hidden="1">{"TBILLS_ALL",#N/A,FALSE,"FITB_all"}</definedName>
    <definedName name="newnew" localSheetId="27" hidden="1">{"TBILLS_ALL",#N/A,FALSE,"FITB_all"}</definedName>
    <definedName name="newnew" localSheetId="28" hidden="1">{"TBILLS_ALL",#N/A,FALSE,"FITB_all"}</definedName>
    <definedName name="newnew" localSheetId="31" hidden="1">{"TBILLS_ALL",#N/A,FALSE,"FITB_all"}</definedName>
    <definedName name="newnew" localSheetId="33" hidden="1">{"TBILLS_ALL",#N/A,FALSE,"FITB_all"}</definedName>
    <definedName name="newnew" localSheetId="35" hidden="1">{"TBILLS_ALL",#N/A,FALSE,"FITB_all"}</definedName>
    <definedName name="newnew" localSheetId="36" hidden="1">{"TBILLS_ALL",#N/A,FALSE,"FITB_all"}</definedName>
    <definedName name="newnew" localSheetId="40" hidden="1">{"TBILLS_ALL",#N/A,FALSE,"FITB_all"}</definedName>
    <definedName name="newnew" localSheetId="42" hidden="1">{"TBILLS_ALL",#N/A,FALSE,"FITB_all"}</definedName>
    <definedName name="newnew" localSheetId="43" hidden="1">{"TBILLS_ALL",#N/A,FALSE,"FITB_all"}</definedName>
    <definedName name="newnew" localSheetId="4"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48" hidden="1">{"TBILLS_ALL",#N/A,FALSE,"FITB_all"}</definedName>
    <definedName name="newnew" localSheetId="49" hidden="1">{"TBILLS_ALL",#N/A,FALSE,"FITB_all"}</definedName>
    <definedName name="newnew" localSheetId="52" hidden="1">{"TBILLS_ALL",#N/A,FALSE,"FITB_all"}</definedName>
    <definedName name="newnew" localSheetId="53" hidden="1">{"TBILLS_ALL",#N/A,FALSE,"FITB_all"}</definedName>
    <definedName name="newnew" localSheetId="55" hidden="1">{"TBILLS_ALL",#N/A,FALSE,"FITB_all"}</definedName>
    <definedName name="newnew" localSheetId="6" hidden="1">{"TBILLS_ALL",#N/A,FALSE,"FITB_all"}</definedName>
    <definedName name="newnew" localSheetId="57" hidden="1">{"TBILLS_ALL",#N/A,FALSE,"FITB_all"}</definedName>
    <definedName name="newnew" localSheetId="61" hidden="1">{"TBILLS_ALL",#N/A,FALSE,"FITB_all"}</definedName>
    <definedName name="newnew" localSheetId="62" hidden="1">{"TBILLS_ALL",#N/A,FALSE,"FITB_all"}</definedName>
    <definedName name="newnew" localSheetId="64" hidden="1">{"TBILLS_ALL",#N/A,FALSE,"FITB_all"}</definedName>
    <definedName name="newnew" localSheetId="65" hidden="1">{"TBILLS_ALL",#N/A,FALSE,"FITB_all"}</definedName>
    <definedName name="newnew" localSheetId="67" hidden="1">{"TBILLS_ALL",#N/A,FALSE,"FITB_all"}</definedName>
    <definedName name="newnew" localSheetId="68" hidden="1">{"TBILLS_ALL",#N/A,FALSE,"FITB_all"}</definedName>
    <definedName name="newnew" localSheetId="71" hidden="1">{"TBILLS_ALL",#N/A,FALSE,"FITB_all"}</definedName>
    <definedName name="newnew" localSheetId="7" hidden="1">{"TBILLS_ALL",#N/A,FALSE,"FITB_all"}</definedName>
    <definedName name="newnew" localSheetId="72" hidden="1">{"TBILLS_ALL",#N/A,FALSE,"FITB_all"}</definedName>
    <definedName name="newnew" localSheetId="73" hidden="1">{"TBILLS_ALL",#N/A,FALSE,"FITB_all"}</definedName>
    <definedName name="newnew" localSheetId="74" hidden="1">{"TBILLS_ALL",#N/A,FALSE,"FITB_all"}</definedName>
    <definedName name="newnew" localSheetId="75" hidden="1">{"TBILLS_ALL",#N/A,FALSE,"FITB_all"}</definedName>
    <definedName name="newnew" localSheetId="76" hidden="1">{"TBILLS_ALL",#N/A,FALSE,"FITB_all"}</definedName>
    <definedName name="newnew" localSheetId="77" hidden="1">{"TBILLS_ALL",#N/A,FALSE,"FITB_all"}</definedName>
    <definedName name="newnew" localSheetId="78" hidden="1">{"TBILLS_ALL",#N/A,FALSE,"FITB_all"}</definedName>
    <definedName name="newnew" localSheetId="79" hidden="1">{"TBILLS_ALL",#N/A,FALSE,"FITB_all"}</definedName>
    <definedName name="newnew" localSheetId="80" hidden="1">{"TBILLS_ALL",#N/A,FALSE,"FITB_all"}</definedName>
    <definedName name="newnew" localSheetId="81" hidden="1">{"TBILLS_ALL",#N/A,FALSE,"FITB_all"}</definedName>
    <definedName name="newnew" localSheetId="9" hidden="1">{"TBILLS_ALL",#N/A,FALSE,"FITB_all"}</definedName>
    <definedName name="newnew" localSheetId="82" hidden="1">{"TBILLS_ALL",#N/A,FALSE,"FITB_all"}</definedName>
    <definedName name="newnew" localSheetId="83" hidden="1">{"TBILLS_ALL",#N/A,FALSE,"FITB_all"}</definedName>
    <definedName name="newnew" localSheetId="84" hidden="1">{"TBILLS_ALL",#N/A,FALSE,"FITB_all"}</definedName>
    <definedName name="newnew" localSheetId="85" hidden="1">{"TBILLS_ALL",#N/A,FALSE,"FITB_all"}</definedName>
    <definedName name="newnew" localSheetId="86" hidden="1">{"TBILLS_ALL",#N/A,FALSE,"FITB_all"}</definedName>
    <definedName name="newnew" localSheetId="87" hidden="1">{"TBILLS_ALL",#N/A,FALSE,"FITB_all"}</definedName>
    <definedName name="newnew" localSheetId="88" hidden="1">{"TBILLS_ALL",#N/A,FALSE,"FITB_all"}</definedName>
    <definedName name="newnew" localSheetId="89" hidden="1">{"TBILLS_ALL",#N/A,FALSE,"FITB_all"}</definedName>
    <definedName name="newnew" localSheetId="90" hidden="1">{"TBILLS_ALL",#N/A,FALSE,"FITB_all"}</definedName>
    <definedName name="newnew" localSheetId="91" hidden="1">{"TBILLS_ALL",#N/A,FALSE,"FITB_all"}</definedName>
    <definedName name="newnew" localSheetId="10" hidden="1">{"TBILLS_ALL",#N/A,FALSE,"FITB_all"}</definedName>
    <definedName name="newnew" localSheetId="92" hidden="1">{"TBILLS_ALL",#N/A,FALSE,"FITB_all"}</definedName>
    <definedName name="newnew" localSheetId="93" hidden="1">{"TBILLS_ALL",#N/A,FALSE,"FITB_all"}</definedName>
    <definedName name="newnew" localSheetId="95" hidden="1">{"TBILLS_ALL",#N/A,FALSE,"FITB_all"}</definedName>
    <definedName name="newnew" localSheetId="96" hidden="1">{"TBILLS_ALL",#N/A,FALSE,"FITB_all"}</definedName>
    <definedName name="newnew" localSheetId="97" hidden="1">{"TBILLS_ALL",#N/A,FALSE,"FITB_all"}</definedName>
    <definedName name="newnew" localSheetId="98" hidden="1">{"TBILLS_ALL",#N/A,FALSE,"FITB_all"}</definedName>
    <definedName name="newnew" localSheetId="99" hidden="1">{"TBILLS_ALL",#N/A,FALSE,"FITB_all"}</definedName>
    <definedName name="newnew" localSheetId="100" hidden="1">{"TBILLS_ALL",#N/A,FALSE,"FITB_all"}</definedName>
    <definedName name="newnew" localSheetId="102" hidden="1">{"TBILLS_ALL",#N/A,FALSE,"FITB_all"}</definedName>
    <definedName name="newnew" localSheetId="104" hidden="1">{"TBILLS_ALL",#N/A,FALSE,"FITB_all"}</definedName>
    <definedName name="newnew" localSheetId="12" hidden="1">{"TBILLS_ALL",#N/A,FALSE,"FITB_all"}</definedName>
    <definedName name="newnew" localSheetId="106" hidden="1">{"TBILLS_ALL",#N/A,FALSE,"FITB_all"}</definedName>
    <definedName name="newnew" localSheetId="107" hidden="1">{"TBILLS_ALL",#N/A,FALSE,"FITB_all"}</definedName>
    <definedName name="newnew" localSheetId="108" hidden="1">{"TBILLS_ALL",#N/A,FALSE,"FITB_all"}</definedName>
    <definedName name="newnew" localSheetId="109" hidden="1">{"TBILLS_ALL",#N/A,FALSE,"FITB_all"}</definedName>
    <definedName name="newnew" localSheetId="110" hidden="1">{"TBILLS_ALL",#N/A,FALSE,"FITB_all"}</definedName>
    <definedName name="newnew" localSheetId="111" hidden="1">{"TBILLS_ALL",#N/A,FALSE,"FITB_all"}</definedName>
    <definedName name="newnew" localSheetId="112" hidden="1">{"TBILLS_ALL",#N/A,FALSE,"FITB_all"}</definedName>
    <definedName name="newnew" localSheetId="119" hidden="1">{"TBILLS_ALL",#N/A,FALSE,"FITB_all"}</definedName>
    <definedName name="newnew" localSheetId="120" hidden="1">{"TBILLS_ALL",#N/A,FALSE,"FITB_all"}</definedName>
    <definedName name="newnew" localSheetId="121" hidden="1">{"TBILLS_ALL",#N/A,FALSE,"FITB_all"}</definedName>
    <definedName name="newnew" localSheetId="122" hidden="1">{"TBILLS_ALL",#N/A,FALSE,"FITB_all"}</definedName>
    <definedName name="newnew" localSheetId="123" hidden="1">{"TBILLS_ALL",#N/A,FALSE,"FITB_all"}</definedName>
    <definedName name="newnew" localSheetId="125" hidden="1">{"TBILLS_ALL",#N/A,FALSE,"FITB_all"}</definedName>
    <definedName name="newnew" hidden="1">{"TBILLS_ALL",#N/A,FALSE,"FITB_all"}</definedName>
    <definedName name="nn" localSheetId="1" hidden="1">{"Riqfin97",#N/A,FALSE,"Tran";"Riqfinpro",#N/A,FALSE,"Tran"}</definedName>
    <definedName name="nn" localSheetId="15"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1" hidden="1">{"Riqfin97",#N/A,FALSE,"Tran";"Riqfinpro",#N/A,FALSE,"Tran"}</definedName>
    <definedName name="nn" localSheetId="22" hidden="1">{"Riqfin97",#N/A,FALSE,"Tran";"Riqfinpro",#N/A,FALSE,"Tran"}</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localSheetId="31" hidden="1">{"Riqfin97",#N/A,FALSE,"Tran";"Riqfinpro",#N/A,FALSE,"Tran"}</definedName>
    <definedName name="nn" localSheetId="33" hidden="1">{"Riqfin97",#N/A,FALSE,"Tran";"Riqfinpro",#N/A,FALSE,"Tran"}</definedName>
    <definedName name="nn" localSheetId="35" hidden="1">{"Riqfin97",#N/A,FALSE,"Tran";"Riqfinpro",#N/A,FALSE,"Tran"}</definedName>
    <definedName name="nn" localSheetId="36" hidden="1">{"Riqfin97",#N/A,FALSE,"Tran";"Riqfinpro",#N/A,FALSE,"Tran"}</definedName>
    <definedName name="nn" localSheetId="40" hidden="1">{"Riqfin97",#N/A,FALSE,"Tran";"Riqfinpro",#N/A,FALSE,"Tran"}</definedName>
    <definedName name="nn" localSheetId="42" hidden="1">{"Riqfin97",#N/A,FALSE,"Tran";"Riqfinpro",#N/A,FALSE,"Tran"}</definedName>
    <definedName name="nn" localSheetId="43" hidden="1">{"Riqfin97",#N/A,FALSE,"Tran";"Riqfinpro",#N/A,FALSE,"Tran"}</definedName>
    <definedName name="nn" localSheetId="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2" hidden="1">{"Riqfin97",#N/A,FALSE,"Tran";"Riqfinpro",#N/A,FALSE,"Tran"}</definedName>
    <definedName name="nn" localSheetId="53" hidden="1">{"Riqfin97",#N/A,FALSE,"Tran";"Riqfinpro",#N/A,FALSE,"Tran"}</definedName>
    <definedName name="nn" localSheetId="55" hidden="1">{"Riqfin97",#N/A,FALSE,"Tran";"Riqfinpro",#N/A,FALSE,"Tran"}</definedName>
    <definedName name="nn" localSheetId="6" hidden="1">{"Riqfin97",#N/A,FALSE,"Tran";"Riqfinpro",#N/A,FALSE,"Tran"}</definedName>
    <definedName name="nn" localSheetId="57" hidden="1">{"Riqfin97",#N/A,FALSE,"Tran";"Riqfinpro",#N/A,FALSE,"Tran"}</definedName>
    <definedName name="nn" localSheetId="61" hidden="1">{"Riqfin97",#N/A,FALSE,"Tran";"Riqfinpro",#N/A,FALSE,"Tran"}</definedName>
    <definedName name="nn" localSheetId="62" hidden="1">{"Riqfin97",#N/A,FALSE,"Tran";"Riqfinpro",#N/A,FALSE,"Tran"}</definedName>
    <definedName name="nn" localSheetId="64" hidden="1">{"Riqfin97",#N/A,FALSE,"Tran";"Riqfinpro",#N/A,FALSE,"Tran"}</definedName>
    <definedName name="nn" localSheetId="65" hidden="1">{"Riqfin97",#N/A,FALSE,"Tran";"Riqfinpro",#N/A,FALSE,"Tran"}</definedName>
    <definedName name="nn" localSheetId="67" hidden="1">{"Riqfin97",#N/A,FALSE,"Tran";"Riqfinpro",#N/A,FALSE,"Tran"}</definedName>
    <definedName name="nn" localSheetId="68" hidden="1">{"Riqfin97",#N/A,FALSE,"Tran";"Riqfinpro",#N/A,FALSE,"Tran"}</definedName>
    <definedName name="nn" localSheetId="71" hidden="1">{"Riqfin97",#N/A,FALSE,"Tran";"Riqfinpro",#N/A,FALSE,"Tran"}</definedName>
    <definedName name="nn" localSheetId="7" hidden="1">{"Riqfin97",#N/A,FALSE,"Tran";"Riqfinpro",#N/A,FALSE,"Tran"}</definedName>
    <definedName name="nn" localSheetId="72" hidden="1">{"Riqfin97",#N/A,FALSE,"Tran";"Riqfinpro",#N/A,FALSE,"Tran"}</definedName>
    <definedName name="nn" localSheetId="73"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9" hidden="1">{"Riqfin97",#N/A,FALSE,"Tran";"Riqfinpro",#N/A,FALSE,"Tran"}</definedName>
    <definedName name="nn" localSheetId="82" hidden="1">{"Riqfin97",#N/A,FALSE,"Tran";"Riqfinpro",#N/A,FALSE,"Tran"}</definedName>
    <definedName name="nn" localSheetId="83" hidden="1">{"Riqfin97",#N/A,FALSE,"Tran";"Riqfinpro",#N/A,FALSE,"Tran"}</definedName>
    <definedName name="nn" localSheetId="84" hidden="1">{"Riqfin97",#N/A,FALSE,"Tran";"Riqfinpro",#N/A,FALSE,"Tran"}</definedName>
    <definedName name="nn" localSheetId="85" hidden="1">{"Riqfin97",#N/A,FALSE,"Tran";"Riqfinpro",#N/A,FALSE,"Tran"}</definedName>
    <definedName name="nn" localSheetId="86" hidden="1">{"Riqfin97",#N/A,FALSE,"Tran";"Riqfinpro",#N/A,FALSE,"Tran"}</definedName>
    <definedName name="nn" localSheetId="87" hidden="1">{"Riqfin97",#N/A,FALSE,"Tran";"Riqfinpro",#N/A,FALSE,"Tran"}</definedName>
    <definedName name="nn" localSheetId="88" hidden="1">{"Riqfin97",#N/A,FALSE,"Tran";"Riqfinpro",#N/A,FALSE,"Tran"}</definedName>
    <definedName name="nn" localSheetId="89" hidden="1">{"Riqfin97",#N/A,FALSE,"Tran";"Riqfinpro",#N/A,FALSE,"Tran"}</definedName>
    <definedName name="nn" localSheetId="90" hidden="1">{"Riqfin97",#N/A,FALSE,"Tran";"Riqfinpro",#N/A,FALSE,"Tran"}</definedName>
    <definedName name="nn" localSheetId="91" hidden="1">{"Riqfin97",#N/A,FALSE,"Tran";"Riqfinpro",#N/A,FALSE,"Tran"}</definedName>
    <definedName name="nn" localSheetId="10" hidden="1">{"Riqfin97",#N/A,FALSE,"Tran";"Riqfinpro",#N/A,FALSE,"Tran"}</definedName>
    <definedName name="nn" localSheetId="92" hidden="1">{"Riqfin97",#N/A,FALSE,"Tran";"Riqfinpro",#N/A,FALSE,"Tran"}</definedName>
    <definedName name="nn" localSheetId="93" hidden="1">{"Riqfin97",#N/A,FALSE,"Tran";"Riqfinpro",#N/A,FALSE,"Tran"}</definedName>
    <definedName name="nn" localSheetId="95" hidden="1">{"Riqfin97",#N/A,FALSE,"Tran";"Riqfinpro",#N/A,FALSE,"Tran"}</definedName>
    <definedName name="nn" localSheetId="96" hidden="1">{"Riqfin97",#N/A,FALSE,"Tran";"Riqfinpro",#N/A,FALSE,"Tran"}</definedName>
    <definedName name="nn" localSheetId="97" hidden="1">{"Riqfin97",#N/A,FALSE,"Tran";"Riqfinpro",#N/A,FALSE,"Tran"}</definedName>
    <definedName name="nn" localSheetId="98" hidden="1">{"Riqfin97",#N/A,FALSE,"Tran";"Riqfinpro",#N/A,FALSE,"Tran"}</definedName>
    <definedName name="nn" localSheetId="99" hidden="1">{"Riqfin97",#N/A,FALSE,"Tran";"Riqfinpro",#N/A,FALSE,"Tran"}</definedName>
    <definedName name="nn" localSheetId="100" hidden="1">{"Riqfin97",#N/A,FALSE,"Tran";"Riqfinpro",#N/A,FALSE,"Tran"}</definedName>
    <definedName name="nn" localSheetId="102" hidden="1">{"Riqfin97",#N/A,FALSE,"Tran";"Riqfinpro",#N/A,FALSE,"Tran"}</definedName>
    <definedName name="nn" localSheetId="104" hidden="1">{"Riqfin97",#N/A,FALSE,"Tran";"Riqfinpro",#N/A,FALSE,"Tran"}</definedName>
    <definedName name="nn" localSheetId="12"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12" hidden="1">{"Riqfin97",#N/A,FALSE,"Tran";"Riqfinpro",#N/A,FALSE,"Tran"}</definedName>
    <definedName name="nn" localSheetId="119" hidden="1">{"Riqfin97",#N/A,FALSE,"Tran";"Riqfinpro",#N/A,FALSE,"Tran"}</definedName>
    <definedName name="nn" localSheetId="120" hidden="1">{"Riqfin97",#N/A,FALSE,"Tran";"Riqfinpro",#N/A,FALSE,"Tran"}</definedName>
    <definedName name="nn" localSheetId="121" hidden="1">{"Riqfin97",#N/A,FALSE,"Tran";"Riqfinpro",#N/A,FALSE,"Tran"}</definedName>
    <definedName name="nn" localSheetId="122" hidden="1">{"Riqfin97",#N/A,FALSE,"Tran";"Riqfinpro",#N/A,FALSE,"Tran"}</definedName>
    <definedName name="nn" localSheetId="123" hidden="1">{"Riqfin97",#N/A,FALSE,"Tran";"Riqfinpro",#N/A,FALSE,"Tran"}</definedName>
    <definedName name="nn" localSheetId="125" hidden="1">{"Riqfin97",#N/A,FALSE,"Tran";"Riqfinpro",#N/A,FALSE,"Tran"}</definedName>
    <definedName name="nn" hidden="1">{"Riqfin97",#N/A,FALSE,"Tran";"Riqfinpro",#N/A,FALSE,"Tran"}</definedName>
    <definedName name="nnn" localSheetId="1" hidden="1">{"Tab1",#N/A,FALSE,"P";"Tab2",#N/A,FALSE,"P"}</definedName>
    <definedName name="nnn" localSheetId="15"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1" hidden="1">{"Tab1",#N/A,FALSE,"P";"Tab2",#N/A,FALSE,"P"}</definedName>
    <definedName name="nnn" localSheetId="22" hidden="1">{"Tab1",#N/A,FALSE,"P";"Tab2",#N/A,FALSE,"P"}</definedName>
    <definedName name="nnn" localSheetId="25" hidden="1">{"Tab1",#N/A,FALSE,"P";"Tab2",#N/A,FALSE,"P"}</definedName>
    <definedName name="nnn" localSheetId="27" hidden="1">{"Tab1",#N/A,FALSE,"P";"Tab2",#N/A,FALSE,"P"}</definedName>
    <definedName name="nnn" localSheetId="28" hidden="1">{"Tab1",#N/A,FALSE,"P";"Tab2",#N/A,FALSE,"P"}</definedName>
    <definedName name="nnn" localSheetId="31" hidden="1">{"Tab1",#N/A,FALSE,"P";"Tab2",#N/A,FALSE,"P"}</definedName>
    <definedName name="nnn" localSheetId="33" hidden="1">{"Tab1",#N/A,FALSE,"P";"Tab2",#N/A,FALSE,"P"}</definedName>
    <definedName name="nnn" localSheetId="35" hidden="1">{"Tab1",#N/A,FALSE,"P";"Tab2",#N/A,FALSE,"P"}</definedName>
    <definedName name="nnn" localSheetId="36" hidden="1">{"Tab1",#N/A,FALSE,"P";"Tab2",#N/A,FALSE,"P"}</definedName>
    <definedName name="nnn" localSheetId="40" hidden="1">{"Tab1",#N/A,FALSE,"P";"Tab2",#N/A,FALSE,"P"}</definedName>
    <definedName name="nnn" localSheetId="42" hidden="1">{"Tab1",#N/A,FALSE,"P";"Tab2",#N/A,FALSE,"P"}</definedName>
    <definedName name="nnn" localSheetId="43" hidden="1">{"Tab1",#N/A,FALSE,"P";"Tab2",#N/A,FALSE,"P"}</definedName>
    <definedName name="nnn" localSheetId="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2" hidden="1">{"Tab1",#N/A,FALSE,"P";"Tab2",#N/A,FALSE,"P"}</definedName>
    <definedName name="nnn" localSheetId="53" hidden="1">{"Tab1",#N/A,FALSE,"P";"Tab2",#N/A,FALSE,"P"}</definedName>
    <definedName name="nnn" localSheetId="55" hidden="1">{"Tab1",#N/A,FALSE,"P";"Tab2",#N/A,FALSE,"P"}</definedName>
    <definedName name="nnn" localSheetId="6" hidden="1">{"Tab1",#N/A,FALSE,"P";"Tab2",#N/A,FALSE,"P"}</definedName>
    <definedName name="nnn" localSheetId="57" hidden="1">{"Tab1",#N/A,FALSE,"P";"Tab2",#N/A,FALSE,"P"}</definedName>
    <definedName name="nnn" localSheetId="61" hidden="1">{"Tab1",#N/A,FALSE,"P";"Tab2",#N/A,FALSE,"P"}</definedName>
    <definedName name="nnn" localSheetId="62" hidden="1">{"Tab1",#N/A,FALSE,"P";"Tab2",#N/A,FALSE,"P"}</definedName>
    <definedName name="nnn" localSheetId="64" hidden="1">{"Tab1",#N/A,FALSE,"P";"Tab2",#N/A,FALSE,"P"}</definedName>
    <definedName name="nnn" localSheetId="65" hidden="1">{"Tab1",#N/A,FALSE,"P";"Tab2",#N/A,FALSE,"P"}</definedName>
    <definedName name="nnn" localSheetId="67" hidden="1">{"Tab1",#N/A,FALSE,"P";"Tab2",#N/A,FALSE,"P"}</definedName>
    <definedName name="nnn" localSheetId="68" hidden="1">{"Tab1",#N/A,FALSE,"P";"Tab2",#N/A,FALSE,"P"}</definedName>
    <definedName name="nnn" localSheetId="71" hidden="1">{"Tab1",#N/A,FALSE,"P";"Tab2",#N/A,FALSE,"P"}</definedName>
    <definedName name="nnn" localSheetId="7" hidden="1">{"Tab1",#N/A,FALSE,"P";"Tab2",#N/A,FALSE,"P"}</definedName>
    <definedName name="nnn" localSheetId="72" hidden="1">{"Tab1",#N/A,FALSE,"P";"Tab2",#N/A,FALSE,"P"}</definedName>
    <definedName name="nnn" localSheetId="73"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9" hidden="1">{"Tab1",#N/A,FALSE,"P";"Tab2",#N/A,FALSE,"P"}</definedName>
    <definedName name="nnn" localSheetId="82" hidden="1">{"Tab1",#N/A,FALSE,"P";"Tab2",#N/A,FALSE,"P"}</definedName>
    <definedName name="nnn" localSheetId="83" hidden="1">{"Tab1",#N/A,FALSE,"P";"Tab2",#N/A,FALSE,"P"}</definedName>
    <definedName name="nnn" localSheetId="84" hidden="1">{"Tab1",#N/A,FALSE,"P";"Tab2",#N/A,FALSE,"P"}</definedName>
    <definedName name="nnn" localSheetId="85" hidden="1">{"Tab1",#N/A,FALSE,"P";"Tab2",#N/A,FALSE,"P"}</definedName>
    <definedName name="nnn" localSheetId="86" hidden="1">{"Tab1",#N/A,FALSE,"P";"Tab2",#N/A,FALSE,"P"}</definedName>
    <definedName name="nnn" localSheetId="87" hidden="1">{"Tab1",#N/A,FALSE,"P";"Tab2",#N/A,FALSE,"P"}</definedName>
    <definedName name="nnn" localSheetId="88" hidden="1">{"Tab1",#N/A,FALSE,"P";"Tab2",#N/A,FALSE,"P"}</definedName>
    <definedName name="nnn" localSheetId="89" hidden="1">{"Tab1",#N/A,FALSE,"P";"Tab2",#N/A,FALSE,"P"}</definedName>
    <definedName name="nnn" localSheetId="90" hidden="1">{"Tab1",#N/A,FALSE,"P";"Tab2",#N/A,FALSE,"P"}</definedName>
    <definedName name="nnn" localSheetId="91" hidden="1">{"Tab1",#N/A,FALSE,"P";"Tab2",#N/A,FALSE,"P"}</definedName>
    <definedName name="nnn" localSheetId="10" hidden="1">{"Tab1",#N/A,FALSE,"P";"Tab2",#N/A,FALSE,"P"}</definedName>
    <definedName name="nnn" localSheetId="92" hidden="1">{"Tab1",#N/A,FALSE,"P";"Tab2",#N/A,FALSE,"P"}</definedName>
    <definedName name="nnn" localSheetId="93" hidden="1">{"Tab1",#N/A,FALSE,"P";"Tab2",#N/A,FALSE,"P"}</definedName>
    <definedName name="nnn" localSheetId="95" hidden="1">{"Tab1",#N/A,FALSE,"P";"Tab2",#N/A,FALSE,"P"}</definedName>
    <definedName name="nnn" localSheetId="96" hidden="1">{"Tab1",#N/A,FALSE,"P";"Tab2",#N/A,FALSE,"P"}</definedName>
    <definedName name="nnn" localSheetId="97" hidden="1">{"Tab1",#N/A,FALSE,"P";"Tab2",#N/A,FALSE,"P"}</definedName>
    <definedName name="nnn" localSheetId="98" hidden="1">{"Tab1",#N/A,FALSE,"P";"Tab2",#N/A,FALSE,"P"}</definedName>
    <definedName name="nnn" localSheetId="99" hidden="1">{"Tab1",#N/A,FALSE,"P";"Tab2",#N/A,FALSE,"P"}</definedName>
    <definedName name="nnn" localSheetId="100" hidden="1">{"Tab1",#N/A,FALSE,"P";"Tab2",#N/A,FALSE,"P"}</definedName>
    <definedName name="nnn" localSheetId="102" hidden="1">{"Tab1",#N/A,FALSE,"P";"Tab2",#N/A,FALSE,"P"}</definedName>
    <definedName name="nnn" localSheetId="104" hidden="1">{"Tab1",#N/A,FALSE,"P";"Tab2",#N/A,FALSE,"P"}</definedName>
    <definedName name="nnn" localSheetId="12"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12" hidden="1">{"Tab1",#N/A,FALSE,"P";"Tab2",#N/A,FALSE,"P"}</definedName>
    <definedName name="nnn" localSheetId="119" hidden="1">{"Tab1",#N/A,FALSE,"P";"Tab2",#N/A,FALSE,"P"}</definedName>
    <definedName name="nnn" localSheetId="120" hidden="1">{"Tab1",#N/A,FALSE,"P";"Tab2",#N/A,FALSE,"P"}</definedName>
    <definedName name="nnn" localSheetId="121" hidden="1">{"Tab1",#N/A,FALSE,"P";"Tab2",#N/A,FALSE,"P"}</definedName>
    <definedName name="nnn" localSheetId="122" hidden="1">{"Tab1",#N/A,FALSE,"P";"Tab2",#N/A,FALSE,"P"}</definedName>
    <definedName name="nnn" localSheetId="123" hidden="1">{"Tab1",#N/A,FALSE,"P";"Tab2",#N/A,FALSE,"P"}</definedName>
    <definedName name="nnn" localSheetId="125" hidden="1">{"Tab1",#N/A,FALSE,"P";"Tab2",#N/A,FALSE,"P"}</definedName>
    <definedName name="nnn" hidden="1">{"Tab1",#N/A,FALSE,"P";"Tab2",#N/A,FALSE,"P"}</definedName>
    <definedName name="Notes" localSheetId="119">#REF!</definedName>
    <definedName name="Notes" localSheetId="120">#REF!</definedName>
    <definedName name="Notes" localSheetId="121">#REF!</definedName>
    <definedName name="Notes" localSheetId="122">#REF!</definedName>
    <definedName name="Notes" localSheetId="123">#REF!</definedName>
    <definedName name="Notes" localSheetId="125">#REF!</definedName>
    <definedName name="Notes">#REF!</definedName>
    <definedName name="okm" localSheetId="1" hidden="1">{"macro",#N/A,FALSE,"Macro";"smq2",#N/A,FALSE,"Data";"smq3",#N/A,FALSE,"Data";"smq4",#N/A,FALSE,"Data";"smq5",#N/A,FALSE,"Data";"smq6",#N/A,FALSE,"Data";"smq7",#N/A,FALSE,"Data";"smq8",#N/A,FALSE,"Data";"smq9",#N/A,FALSE,"Data"}</definedName>
    <definedName name="okm" localSheetId="15" hidden="1">{"macro",#N/A,FALSE,"Macro";"smq2",#N/A,FALSE,"Data";"smq3",#N/A,FALSE,"Data";"smq4",#N/A,FALSE,"Data";"smq5",#N/A,FALSE,"Data";"smq6",#N/A,FALSE,"Data";"smq7",#N/A,FALSE,"Data";"smq8",#N/A,FALSE,"Data";"smq9",#N/A,FALSE,"Data"}</definedName>
    <definedName name="okm" localSheetId="17" hidden="1">{"macro",#N/A,FALSE,"Macro";"smq2",#N/A,FALSE,"Data";"smq3",#N/A,FALSE,"Data";"smq4",#N/A,FALSE,"Data";"smq5",#N/A,FALSE,"Data";"smq6",#N/A,FALSE,"Data";"smq7",#N/A,FALSE,"Data";"smq8",#N/A,FALSE,"Data";"smq9",#N/A,FALSE,"Data"}</definedName>
    <definedName name="okm" localSheetId="18" hidden="1">{"macro",#N/A,FALSE,"Macro";"smq2",#N/A,FALSE,"Data";"smq3",#N/A,FALSE,"Data";"smq4",#N/A,FALSE,"Data";"smq5",#N/A,FALSE,"Data";"smq6",#N/A,FALSE,"Data";"smq7",#N/A,FALSE,"Data";"smq8",#N/A,FALSE,"Data";"smq9",#N/A,FALSE,"Data"}</definedName>
    <definedName name="okm" localSheetId="19" hidden="1">{"macro",#N/A,FALSE,"Macro";"smq2",#N/A,FALSE,"Data";"smq3",#N/A,FALSE,"Data";"smq4",#N/A,FALSE,"Data";"smq5",#N/A,FALSE,"Data";"smq6",#N/A,FALSE,"Data";"smq7",#N/A,FALSE,"Data";"smq8",#N/A,FALSE,"Data";"smq9",#N/A,FALSE,"Data"}</definedName>
    <definedName name="okm" localSheetId="21" hidden="1">{"macro",#N/A,FALSE,"Macro";"smq2",#N/A,FALSE,"Data";"smq3",#N/A,FALSE,"Data";"smq4",#N/A,FALSE,"Data";"smq5",#N/A,FALSE,"Data";"smq6",#N/A,FALSE,"Data";"smq7",#N/A,FALSE,"Data";"smq8",#N/A,FALSE,"Data";"smq9",#N/A,FALSE,"Data"}</definedName>
    <definedName name="okm" localSheetId="22"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7"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5" hidden="1">{"macro",#N/A,FALSE,"Macro";"smq2",#N/A,FALSE,"Data";"smq3",#N/A,FALSE,"Data";"smq4",#N/A,FALSE,"Data";"smq5",#N/A,FALSE,"Data";"smq6",#N/A,FALSE,"Data";"smq7",#N/A,FALSE,"Data";"smq8",#N/A,FALSE,"Data";"smq9",#N/A,FALSE,"Data"}</definedName>
    <definedName name="okm" localSheetId="36" hidden="1">{"macro",#N/A,FALSE,"Macro";"smq2",#N/A,FALSE,"Data";"smq3",#N/A,FALSE,"Data";"smq4",#N/A,FALSE,"Data";"smq5",#N/A,FALSE,"Data";"smq6",#N/A,FALSE,"Data";"smq7",#N/A,FALSE,"Data";"smq8",#N/A,FALSE,"Data";"smq9",#N/A,FALSE,"Data"}</definedName>
    <definedName name="okm" localSheetId="40"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3"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45" hidden="1">{"macro",#N/A,FALSE,"Macro";"smq2",#N/A,FALSE,"Data";"smq3",#N/A,FALSE,"Data";"smq4",#N/A,FALSE,"Data";"smq5",#N/A,FALSE,"Data";"smq6",#N/A,FALSE,"Data";"smq7",#N/A,FALSE,"Data";"smq8",#N/A,FALSE,"Data";"smq9",#N/A,FALSE,"Data"}</definedName>
    <definedName name="okm" localSheetId="46" hidden="1">{"macro",#N/A,FALSE,"Macro";"smq2",#N/A,FALSE,"Data";"smq3",#N/A,FALSE,"Data";"smq4",#N/A,FALSE,"Data";"smq5",#N/A,FALSE,"Data";"smq6",#N/A,FALSE,"Data";"smq7",#N/A,FALSE,"Data";"smq8",#N/A,FALSE,"Data";"smq9",#N/A,FALSE,"Data"}</definedName>
    <definedName name="okm" localSheetId="47" hidden="1">{"macro",#N/A,FALSE,"Macro";"smq2",#N/A,FALSE,"Data";"smq3",#N/A,FALSE,"Data";"smq4",#N/A,FALSE,"Data";"smq5",#N/A,FALSE,"Data";"smq6",#N/A,FALSE,"Data";"smq7",#N/A,FALSE,"Data";"smq8",#N/A,FALSE,"Data";"smq9",#N/A,FALSE,"Data"}</definedName>
    <definedName name="okm" localSheetId="48" hidden="1">{"macro",#N/A,FALSE,"Macro";"smq2",#N/A,FALSE,"Data";"smq3",#N/A,FALSE,"Data";"smq4",#N/A,FALSE,"Data";"smq5",#N/A,FALSE,"Data";"smq6",#N/A,FALSE,"Data";"smq7",#N/A,FALSE,"Data";"smq8",#N/A,FALSE,"Data";"smq9",#N/A,FALSE,"Data"}</definedName>
    <definedName name="okm" localSheetId="49" hidden="1">{"macro",#N/A,FALSE,"Macro";"smq2",#N/A,FALSE,"Data";"smq3",#N/A,FALSE,"Data";"smq4",#N/A,FALSE,"Data";"smq5",#N/A,FALSE,"Data";"smq6",#N/A,FALSE,"Data";"smq7",#N/A,FALSE,"Data";"smq8",#N/A,FALSE,"Data";"smq9",#N/A,FALSE,"Data"}</definedName>
    <definedName name="okm" localSheetId="52" hidden="1">{"macro",#N/A,FALSE,"Macro";"smq2",#N/A,FALSE,"Data";"smq3",#N/A,FALSE,"Data";"smq4",#N/A,FALSE,"Data";"smq5",#N/A,FALSE,"Data";"smq6",#N/A,FALSE,"Data";"smq7",#N/A,FALSE,"Data";"smq8",#N/A,FALSE,"Data";"smq9",#N/A,FALSE,"Data"}</definedName>
    <definedName name="okm" localSheetId="53" hidden="1">{"macro",#N/A,FALSE,"Macro";"smq2",#N/A,FALSE,"Data";"smq3",#N/A,FALSE,"Data";"smq4",#N/A,FALSE,"Data";"smq5",#N/A,FALSE,"Data";"smq6",#N/A,FALSE,"Data";"smq7",#N/A,FALSE,"Data";"smq8",#N/A,FALSE,"Data";"smq9",#N/A,FALSE,"Data"}</definedName>
    <definedName name="okm" localSheetId="55"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localSheetId="57" hidden="1">{"macro",#N/A,FALSE,"Macro";"smq2",#N/A,FALSE,"Data";"smq3",#N/A,FALSE,"Data";"smq4",#N/A,FALSE,"Data";"smq5",#N/A,FALSE,"Data";"smq6",#N/A,FALSE,"Data";"smq7",#N/A,FALSE,"Data";"smq8",#N/A,FALSE,"Data";"smq9",#N/A,FALSE,"Data"}</definedName>
    <definedName name="okm" localSheetId="61" hidden="1">{"macro",#N/A,FALSE,"Macro";"smq2",#N/A,FALSE,"Data";"smq3",#N/A,FALSE,"Data";"smq4",#N/A,FALSE,"Data";"smq5",#N/A,FALSE,"Data";"smq6",#N/A,FALSE,"Data";"smq7",#N/A,FALSE,"Data";"smq8",#N/A,FALSE,"Data";"smq9",#N/A,FALSE,"Data"}</definedName>
    <definedName name="okm" localSheetId="62" hidden="1">{"macro",#N/A,FALSE,"Macro";"smq2",#N/A,FALSE,"Data";"smq3",#N/A,FALSE,"Data";"smq4",#N/A,FALSE,"Data";"smq5",#N/A,FALSE,"Data";"smq6",#N/A,FALSE,"Data";"smq7",#N/A,FALSE,"Data";"smq8",#N/A,FALSE,"Data";"smq9",#N/A,FALSE,"Data"}</definedName>
    <definedName name="okm" localSheetId="64" hidden="1">{"macro",#N/A,FALSE,"Macro";"smq2",#N/A,FALSE,"Data";"smq3",#N/A,FALSE,"Data";"smq4",#N/A,FALSE,"Data";"smq5",#N/A,FALSE,"Data";"smq6",#N/A,FALSE,"Data";"smq7",#N/A,FALSE,"Data";"smq8",#N/A,FALSE,"Data";"smq9",#N/A,FALSE,"Data"}</definedName>
    <definedName name="okm" localSheetId="65" hidden="1">{"macro",#N/A,FALSE,"Macro";"smq2",#N/A,FALSE,"Data";"smq3",#N/A,FALSE,"Data";"smq4",#N/A,FALSE,"Data";"smq5",#N/A,FALSE,"Data";"smq6",#N/A,FALSE,"Data";"smq7",#N/A,FALSE,"Data";"smq8",#N/A,FALSE,"Data";"smq9",#N/A,FALSE,"Data"}</definedName>
    <definedName name="okm" localSheetId="67" hidden="1">{"macro",#N/A,FALSE,"Macro";"smq2",#N/A,FALSE,"Data";"smq3",#N/A,FALSE,"Data";"smq4",#N/A,FALSE,"Data";"smq5",#N/A,FALSE,"Data";"smq6",#N/A,FALSE,"Data";"smq7",#N/A,FALSE,"Data";"smq8",#N/A,FALSE,"Data";"smq9",#N/A,FALSE,"Data"}</definedName>
    <definedName name="okm" localSheetId="68" hidden="1">{"macro",#N/A,FALSE,"Macro";"smq2",#N/A,FALSE,"Data";"smq3",#N/A,FALSE,"Data";"smq4",#N/A,FALSE,"Data";"smq5",#N/A,FALSE,"Data";"smq6",#N/A,FALSE,"Data";"smq7",#N/A,FALSE,"Data";"smq8",#N/A,FALSE,"Data";"smq9",#N/A,FALSE,"Data"}</definedName>
    <definedName name="okm" localSheetId="71" hidden="1">{"macro",#N/A,FALSE,"Macro";"smq2",#N/A,FALSE,"Data";"smq3",#N/A,FALSE,"Data";"smq4",#N/A,FALSE,"Data";"smq5",#N/A,FALSE,"Data";"smq6",#N/A,FALSE,"Data";"smq7",#N/A,FALSE,"Data";"smq8",#N/A,FALSE,"Data";"smq9",#N/A,FALSE,"Data"}</definedName>
    <definedName name="okm" localSheetId="7" hidden="1">{"macro",#N/A,FALSE,"Macro";"smq2",#N/A,FALSE,"Data";"smq3",#N/A,FALSE,"Data";"smq4",#N/A,FALSE,"Data";"smq5",#N/A,FALSE,"Data";"smq6",#N/A,FALSE,"Data";"smq7",#N/A,FALSE,"Data";"smq8",#N/A,FALSE,"Data";"smq9",#N/A,FALSE,"Data"}</definedName>
    <definedName name="okm" localSheetId="72" hidden="1">{"macro",#N/A,FALSE,"Macro";"smq2",#N/A,FALSE,"Data";"smq3",#N/A,FALSE,"Data";"smq4",#N/A,FALSE,"Data";"smq5",#N/A,FALSE,"Data";"smq6",#N/A,FALSE,"Data";"smq7",#N/A,FALSE,"Data";"smq8",#N/A,FALSE,"Data";"smq9",#N/A,FALSE,"Data"}</definedName>
    <definedName name="okm" localSheetId="73" hidden="1">{"macro",#N/A,FALSE,"Macro";"smq2",#N/A,FALSE,"Data";"smq3",#N/A,FALSE,"Data";"smq4",#N/A,FALSE,"Data";"smq5",#N/A,FALSE,"Data";"smq6",#N/A,FALSE,"Data";"smq7",#N/A,FALSE,"Data";"smq8",#N/A,FALSE,"Data";"smq9",#N/A,FALSE,"Data"}</definedName>
    <definedName name="okm" localSheetId="74" hidden="1">{"macro",#N/A,FALSE,"Macro";"smq2",#N/A,FALSE,"Data";"smq3",#N/A,FALSE,"Data";"smq4",#N/A,FALSE,"Data";"smq5",#N/A,FALSE,"Data";"smq6",#N/A,FALSE,"Data";"smq7",#N/A,FALSE,"Data";"smq8",#N/A,FALSE,"Data";"smq9",#N/A,FALSE,"Data"}</definedName>
    <definedName name="okm" localSheetId="75" hidden="1">{"macro",#N/A,FALSE,"Macro";"smq2",#N/A,FALSE,"Data";"smq3",#N/A,FALSE,"Data";"smq4",#N/A,FALSE,"Data";"smq5",#N/A,FALSE,"Data";"smq6",#N/A,FALSE,"Data";"smq7",#N/A,FALSE,"Data";"smq8",#N/A,FALSE,"Data";"smq9",#N/A,FALSE,"Data"}</definedName>
    <definedName name="okm" localSheetId="76" hidden="1">{"macro",#N/A,FALSE,"Macro";"smq2",#N/A,FALSE,"Data";"smq3",#N/A,FALSE,"Data";"smq4",#N/A,FALSE,"Data";"smq5",#N/A,FALSE,"Data";"smq6",#N/A,FALSE,"Data";"smq7",#N/A,FALSE,"Data";"smq8",#N/A,FALSE,"Data";"smq9",#N/A,FALSE,"Data"}</definedName>
    <definedName name="okm" localSheetId="77" hidden="1">{"macro",#N/A,FALSE,"Macro";"smq2",#N/A,FALSE,"Data";"smq3",#N/A,FALSE,"Data";"smq4",#N/A,FALSE,"Data";"smq5",#N/A,FALSE,"Data";"smq6",#N/A,FALSE,"Data";"smq7",#N/A,FALSE,"Data";"smq8",#N/A,FALSE,"Data";"smq9",#N/A,FALSE,"Data"}</definedName>
    <definedName name="okm" localSheetId="78" hidden="1">{"macro",#N/A,FALSE,"Macro";"smq2",#N/A,FALSE,"Data";"smq3",#N/A,FALSE,"Data";"smq4",#N/A,FALSE,"Data";"smq5",#N/A,FALSE,"Data";"smq6",#N/A,FALSE,"Data";"smq7",#N/A,FALSE,"Data";"smq8",#N/A,FALSE,"Data";"smq9",#N/A,FALSE,"Data"}</definedName>
    <definedName name="okm" localSheetId="79" hidden="1">{"macro",#N/A,FALSE,"Macro";"smq2",#N/A,FALSE,"Data";"smq3",#N/A,FALSE,"Data";"smq4",#N/A,FALSE,"Data";"smq5",#N/A,FALSE,"Data";"smq6",#N/A,FALSE,"Data";"smq7",#N/A,FALSE,"Data";"smq8",#N/A,FALSE,"Data";"smq9",#N/A,FALSE,"Data"}</definedName>
    <definedName name="okm" localSheetId="80" hidden="1">{"macro",#N/A,FALSE,"Macro";"smq2",#N/A,FALSE,"Data";"smq3",#N/A,FALSE,"Data";"smq4",#N/A,FALSE,"Data";"smq5",#N/A,FALSE,"Data";"smq6",#N/A,FALSE,"Data";"smq7",#N/A,FALSE,"Data";"smq8",#N/A,FALSE,"Data";"smq9",#N/A,FALSE,"Data"}</definedName>
    <definedName name="okm" localSheetId="81" hidden="1">{"macro",#N/A,FALSE,"Macro";"smq2",#N/A,FALSE,"Data";"smq3",#N/A,FALSE,"Data";"smq4",#N/A,FALSE,"Data";"smq5",#N/A,FALSE,"Data";"smq6",#N/A,FALSE,"Data";"smq7",#N/A,FALSE,"Data";"smq8",#N/A,FALSE,"Data";"smq9",#N/A,FALSE,"Data"}</definedName>
    <definedName name="okm" localSheetId="9" hidden="1">{"macro",#N/A,FALSE,"Macro";"smq2",#N/A,FALSE,"Data";"smq3",#N/A,FALSE,"Data";"smq4",#N/A,FALSE,"Data";"smq5",#N/A,FALSE,"Data";"smq6",#N/A,FALSE,"Data";"smq7",#N/A,FALSE,"Data";"smq8",#N/A,FALSE,"Data";"smq9",#N/A,FALSE,"Data"}</definedName>
    <definedName name="okm" localSheetId="82" hidden="1">{"macro",#N/A,FALSE,"Macro";"smq2",#N/A,FALSE,"Data";"smq3",#N/A,FALSE,"Data";"smq4",#N/A,FALSE,"Data";"smq5",#N/A,FALSE,"Data";"smq6",#N/A,FALSE,"Data";"smq7",#N/A,FALSE,"Data";"smq8",#N/A,FALSE,"Data";"smq9",#N/A,FALSE,"Data"}</definedName>
    <definedName name="okm" localSheetId="83" hidden="1">{"macro",#N/A,FALSE,"Macro";"smq2",#N/A,FALSE,"Data";"smq3",#N/A,FALSE,"Data";"smq4",#N/A,FALSE,"Data";"smq5",#N/A,FALSE,"Data";"smq6",#N/A,FALSE,"Data";"smq7",#N/A,FALSE,"Data";"smq8",#N/A,FALSE,"Data";"smq9",#N/A,FALSE,"Data"}</definedName>
    <definedName name="okm" localSheetId="84" hidden="1">{"macro",#N/A,FALSE,"Macro";"smq2",#N/A,FALSE,"Data";"smq3",#N/A,FALSE,"Data";"smq4",#N/A,FALSE,"Data";"smq5",#N/A,FALSE,"Data";"smq6",#N/A,FALSE,"Data";"smq7",#N/A,FALSE,"Data";"smq8",#N/A,FALSE,"Data";"smq9",#N/A,FALSE,"Data"}</definedName>
    <definedName name="okm" localSheetId="85" hidden="1">{"macro",#N/A,FALSE,"Macro";"smq2",#N/A,FALSE,"Data";"smq3",#N/A,FALSE,"Data";"smq4",#N/A,FALSE,"Data";"smq5",#N/A,FALSE,"Data";"smq6",#N/A,FALSE,"Data";"smq7",#N/A,FALSE,"Data";"smq8",#N/A,FALSE,"Data";"smq9",#N/A,FALSE,"Data"}</definedName>
    <definedName name="okm" localSheetId="86" hidden="1">{"macro",#N/A,FALSE,"Macro";"smq2",#N/A,FALSE,"Data";"smq3",#N/A,FALSE,"Data";"smq4",#N/A,FALSE,"Data";"smq5",#N/A,FALSE,"Data";"smq6",#N/A,FALSE,"Data";"smq7",#N/A,FALSE,"Data";"smq8",#N/A,FALSE,"Data";"smq9",#N/A,FALSE,"Data"}</definedName>
    <definedName name="okm" localSheetId="87" hidden="1">{"macro",#N/A,FALSE,"Macro";"smq2",#N/A,FALSE,"Data";"smq3",#N/A,FALSE,"Data";"smq4",#N/A,FALSE,"Data";"smq5",#N/A,FALSE,"Data";"smq6",#N/A,FALSE,"Data";"smq7",#N/A,FALSE,"Data";"smq8",#N/A,FALSE,"Data";"smq9",#N/A,FALSE,"Data"}</definedName>
    <definedName name="okm" localSheetId="88" hidden="1">{"macro",#N/A,FALSE,"Macro";"smq2",#N/A,FALSE,"Data";"smq3",#N/A,FALSE,"Data";"smq4",#N/A,FALSE,"Data";"smq5",#N/A,FALSE,"Data";"smq6",#N/A,FALSE,"Data";"smq7",#N/A,FALSE,"Data";"smq8",#N/A,FALSE,"Data";"smq9",#N/A,FALSE,"Data"}</definedName>
    <definedName name="okm" localSheetId="89" hidden="1">{"macro",#N/A,FALSE,"Macro";"smq2",#N/A,FALSE,"Data";"smq3",#N/A,FALSE,"Data";"smq4",#N/A,FALSE,"Data";"smq5",#N/A,FALSE,"Data";"smq6",#N/A,FALSE,"Data";"smq7",#N/A,FALSE,"Data";"smq8",#N/A,FALSE,"Data";"smq9",#N/A,FALSE,"Data"}</definedName>
    <definedName name="okm" localSheetId="90" hidden="1">{"macro",#N/A,FALSE,"Macro";"smq2",#N/A,FALSE,"Data";"smq3",#N/A,FALSE,"Data";"smq4",#N/A,FALSE,"Data";"smq5",#N/A,FALSE,"Data";"smq6",#N/A,FALSE,"Data";"smq7",#N/A,FALSE,"Data";"smq8",#N/A,FALSE,"Data";"smq9",#N/A,FALSE,"Data"}</definedName>
    <definedName name="okm" localSheetId="91" hidden="1">{"macro",#N/A,FALSE,"Macro";"smq2",#N/A,FALSE,"Data";"smq3",#N/A,FALSE,"Data";"smq4",#N/A,FALSE,"Data";"smq5",#N/A,FALSE,"Data";"smq6",#N/A,FALSE,"Data";"smq7",#N/A,FALSE,"Data";"smq8",#N/A,FALSE,"Data";"smq9",#N/A,FALSE,"Data"}</definedName>
    <definedName name="okm" localSheetId="10" hidden="1">{"macro",#N/A,FALSE,"Macro";"smq2",#N/A,FALSE,"Data";"smq3",#N/A,FALSE,"Data";"smq4",#N/A,FALSE,"Data";"smq5",#N/A,FALSE,"Data";"smq6",#N/A,FALSE,"Data";"smq7",#N/A,FALSE,"Data";"smq8",#N/A,FALSE,"Data";"smq9",#N/A,FALSE,"Data"}</definedName>
    <definedName name="okm" localSheetId="92" hidden="1">{"macro",#N/A,FALSE,"Macro";"smq2",#N/A,FALSE,"Data";"smq3",#N/A,FALSE,"Data";"smq4",#N/A,FALSE,"Data";"smq5",#N/A,FALSE,"Data";"smq6",#N/A,FALSE,"Data";"smq7",#N/A,FALSE,"Data";"smq8",#N/A,FALSE,"Data";"smq9",#N/A,FALSE,"Data"}</definedName>
    <definedName name="okm" localSheetId="93" hidden="1">{"macro",#N/A,FALSE,"Macro";"smq2",#N/A,FALSE,"Data";"smq3",#N/A,FALSE,"Data";"smq4",#N/A,FALSE,"Data";"smq5",#N/A,FALSE,"Data";"smq6",#N/A,FALSE,"Data";"smq7",#N/A,FALSE,"Data";"smq8",#N/A,FALSE,"Data";"smq9",#N/A,FALSE,"Data"}</definedName>
    <definedName name="okm" localSheetId="95" hidden="1">{"macro",#N/A,FALSE,"Macro";"smq2",#N/A,FALSE,"Data";"smq3",#N/A,FALSE,"Data";"smq4",#N/A,FALSE,"Data";"smq5",#N/A,FALSE,"Data";"smq6",#N/A,FALSE,"Data";"smq7",#N/A,FALSE,"Data";"smq8",#N/A,FALSE,"Data";"smq9",#N/A,FALSE,"Data"}</definedName>
    <definedName name="okm" localSheetId="96" hidden="1">{"macro",#N/A,FALSE,"Macro";"smq2",#N/A,FALSE,"Data";"smq3",#N/A,FALSE,"Data";"smq4",#N/A,FALSE,"Data";"smq5",#N/A,FALSE,"Data";"smq6",#N/A,FALSE,"Data";"smq7",#N/A,FALSE,"Data";"smq8",#N/A,FALSE,"Data";"smq9",#N/A,FALSE,"Data"}</definedName>
    <definedName name="okm" localSheetId="97" hidden="1">{"macro",#N/A,FALSE,"Macro";"smq2",#N/A,FALSE,"Data";"smq3",#N/A,FALSE,"Data";"smq4",#N/A,FALSE,"Data";"smq5",#N/A,FALSE,"Data";"smq6",#N/A,FALSE,"Data";"smq7",#N/A,FALSE,"Data";"smq8",#N/A,FALSE,"Data";"smq9",#N/A,FALSE,"Data"}</definedName>
    <definedName name="okm" localSheetId="98" hidden="1">{"macro",#N/A,FALSE,"Macro";"smq2",#N/A,FALSE,"Data";"smq3",#N/A,FALSE,"Data";"smq4",#N/A,FALSE,"Data";"smq5",#N/A,FALSE,"Data";"smq6",#N/A,FALSE,"Data";"smq7",#N/A,FALSE,"Data";"smq8",#N/A,FALSE,"Data";"smq9",#N/A,FALSE,"Data"}</definedName>
    <definedName name="okm" localSheetId="99" hidden="1">{"macro",#N/A,FALSE,"Macro";"smq2",#N/A,FALSE,"Data";"smq3",#N/A,FALSE,"Data";"smq4",#N/A,FALSE,"Data";"smq5",#N/A,FALSE,"Data";"smq6",#N/A,FALSE,"Data";"smq7",#N/A,FALSE,"Data";"smq8",#N/A,FALSE,"Data";"smq9",#N/A,FALSE,"Data"}</definedName>
    <definedName name="okm" localSheetId="100" hidden="1">{"macro",#N/A,FALSE,"Macro";"smq2",#N/A,FALSE,"Data";"smq3",#N/A,FALSE,"Data";"smq4",#N/A,FALSE,"Data";"smq5",#N/A,FALSE,"Data";"smq6",#N/A,FALSE,"Data";"smq7",#N/A,FALSE,"Data";"smq8",#N/A,FALSE,"Data";"smq9",#N/A,FALSE,"Data"}</definedName>
    <definedName name="okm" localSheetId="102" hidden="1">{"macro",#N/A,FALSE,"Macro";"smq2",#N/A,FALSE,"Data";"smq3",#N/A,FALSE,"Data";"smq4",#N/A,FALSE,"Data";"smq5",#N/A,FALSE,"Data";"smq6",#N/A,FALSE,"Data";"smq7",#N/A,FALSE,"Data";"smq8",#N/A,FALSE,"Data";"smq9",#N/A,FALSE,"Data"}</definedName>
    <definedName name="okm" localSheetId="104" hidden="1">{"macro",#N/A,FALSE,"Macro";"smq2",#N/A,FALSE,"Data";"smq3",#N/A,FALSE,"Data";"smq4",#N/A,FALSE,"Data";"smq5",#N/A,FALSE,"Data";"smq6",#N/A,FALSE,"Data";"smq7",#N/A,FALSE,"Data";"smq8",#N/A,FALSE,"Data";"smq9",#N/A,FALSE,"Data"}</definedName>
    <definedName name="okm" localSheetId="12" hidden="1">{"macro",#N/A,FALSE,"Macro";"smq2",#N/A,FALSE,"Data";"smq3",#N/A,FALSE,"Data";"smq4",#N/A,FALSE,"Data";"smq5",#N/A,FALSE,"Data";"smq6",#N/A,FALSE,"Data";"smq7",#N/A,FALSE,"Data";"smq8",#N/A,FALSE,"Data";"smq9",#N/A,FALSE,"Data"}</definedName>
    <definedName name="okm" localSheetId="106" hidden="1">{"macro",#N/A,FALSE,"Macro";"smq2",#N/A,FALSE,"Data";"smq3",#N/A,FALSE,"Data";"smq4",#N/A,FALSE,"Data";"smq5",#N/A,FALSE,"Data";"smq6",#N/A,FALSE,"Data";"smq7",#N/A,FALSE,"Data";"smq8",#N/A,FALSE,"Data";"smq9",#N/A,FALSE,"Data"}</definedName>
    <definedName name="okm" localSheetId="107" hidden="1">{"macro",#N/A,FALSE,"Macro";"smq2",#N/A,FALSE,"Data";"smq3",#N/A,FALSE,"Data";"smq4",#N/A,FALSE,"Data";"smq5",#N/A,FALSE,"Data";"smq6",#N/A,FALSE,"Data";"smq7",#N/A,FALSE,"Data";"smq8",#N/A,FALSE,"Data";"smq9",#N/A,FALSE,"Data"}</definedName>
    <definedName name="okm" localSheetId="108" hidden="1">{"macro",#N/A,FALSE,"Macro";"smq2",#N/A,FALSE,"Data";"smq3",#N/A,FALSE,"Data";"smq4",#N/A,FALSE,"Data";"smq5",#N/A,FALSE,"Data";"smq6",#N/A,FALSE,"Data";"smq7",#N/A,FALSE,"Data";"smq8",#N/A,FALSE,"Data";"smq9",#N/A,FALSE,"Data"}</definedName>
    <definedName name="okm" localSheetId="109" hidden="1">{"macro",#N/A,FALSE,"Macro";"smq2",#N/A,FALSE,"Data";"smq3",#N/A,FALSE,"Data";"smq4",#N/A,FALSE,"Data";"smq5",#N/A,FALSE,"Data";"smq6",#N/A,FALSE,"Data";"smq7",#N/A,FALSE,"Data";"smq8",#N/A,FALSE,"Data";"smq9",#N/A,FALSE,"Data"}</definedName>
    <definedName name="okm" localSheetId="110" hidden="1">{"macro",#N/A,FALSE,"Macro";"smq2",#N/A,FALSE,"Data";"smq3",#N/A,FALSE,"Data";"smq4",#N/A,FALSE,"Data";"smq5",#N/A,FALSE,"Data";"smq6",#N/A,FALSE,"Data";"smq7",#N/A,FALSE,"Data";"smq8",#N/A,FALSE,"Data";"smq9",#N/A,FALSE,"Data"}</definedName>
    <definedName name="okm" localSheetId="111" hidden="1">{"macro",#N/A,FALSE,"Macro";"smq2",#N/A,FALSE,"Data";"smq3",#N/A,FALSE,"Data";"smq4",#N/A,FALSE,"Data";"smq5",#N/A,FALSE,"Data";"smq6",#N/A,FALSE,"Data";"smq7",#N/A,FALSE,"Data";"smq8",#N/A,FALSE,"Data";"smq9",#N/A,FALSE,"Data"}</definedName>
    <definedName name="okm" localSheetId="112" hidden="1">{"macro",#N/A,FALSE,"Macro";"smq2",#N/A,FALSE,"Data";"smq3",#N/A,FALSE,"Data";"smq4",#N/A,FALSE,"Data";"smq5",#N/A,FALSE,"Data";"smq6",#N/A,FALSE,"Data";"smq7",#N/A,FALSE,"Data";"smq8",#N/A,FALSE,"Data";"smq9",#N/A,FALSE,"Data"}</definedName>
    <definedName name="okm" localSheetId="119" hidden="1">{"macro",#N/A,FALSE,"Macro";"smq2",#N/A,FALSE,"Data";"smq3",#N/A,FALSE,"Data";"smq4",#N/A,FALSE,"Data";"smq5",#N/A,FALSE,"Data";"smq6",#N/A,FALSE,"Data";"smq7",#N/A,FALSE,"Data";"smq8",#N/A,FALSE,"Data";"smq9",#N/A,FALSE,"Data"}</definedName>
    <definedName name="okm" localSheetId="120" hidden="1">{"macro",#N/A,FALSE,"Macro";"smq2",#N/A,FALSE,"Data";"smq3",#N/A,FALSE,"Data";"smq4",#N/A,FALSE,"Data";"smq5",#N/A,FALSE,"Data";"smq6",#N/A,FALSE,"Data";"smq7",#N/A,FALSE,"Data";"smq8",#N/A,FALSE,"Data";"smq9",#N/A,FALSE,"Data"}</definedName>
    <definedName name="okm" localSheetId="121" hidden="1">{"macro",#N/A,FALSE,"Macro";"smq2",#N/A,FALSE,"Data";"smq3",#N/A,FALSE,"Data";"smq4",#N/A,FALSE,"Data";"smq5",#N/A,FALSE,"Data";"smq6",#N/A,FALSE,"Data";"smq7",#N/A,FALSE,"Data";"smq8",#N/A,FALSE,"Data";"smq9",#N/A,FALSE,"Data"}</definedName>
    <definedName name="okm" localSheetId="122" hidden="1">{"macro",#N/A,FALSE,"Macro";"smq2",#N/A,FALSE,"Data";"smq3",#N/A,FALSE,"Data";"smq4",#N/A,FALSE,"Data";"smq5",#N/A,FALSE,"Data";"smq6",#N/A,FALSE,"Data";"smq7",#N/A,FALSE,"Data";"smq8",#N/A,FALSE,"Data";"smq9",#N/A,FALSE,"Data"}</definedName>
    <definedName name="okm" localSheetId="123" hidden="1">{"macro",#N/A,FALSE,"Macro";"smq2",#N/A,FALSE,"Data";"smq3",#N/A,FALSE,"Data";"smq4",#N/A,FALSE,"Data";"smq5",#N/A,FALSE,"Data";"smq6",#N/A,FALSE,"Data";"smq7",#N/A,FALSE,"Data";"smq8",#N/A,FALSE,"Data";"smq9",#N/A,FALSE,"Data"}</definedName>
    <definedName name="okm" localSheetId="125"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LE_LINK3" localSheetId="1">'D1'!#REF!</definedName>
    <definedName name="oo" localSheetId="1" hidden="1">{"Riqfin97",#N/A,FALSE,"Tran";"Riqfinpro",#N/A,FALSE,"Tran"}</definedName>
    <definedName name="oo" localSheetId="15"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1" hidden="1">{"Riqfin97",#N/A,FALSE,"Tran";"Riqfinpro",#N/A,FALSE,"Tran"}</definedName>
    <definedName name="oo" localSheetId="22" hidden="1">{"Riqfin97",#N/A,FALSE,"Tran";"Riqfinpro",#N/A,FALSE,"Tran"}</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localSheetId="31" hidden="1">{"Riqfin97",#N/A,FALSE,"Tran";"Riqfinpro",#N/A,FALSE,"Tran"}</definedName>
    <definedName name="oo" localSheetId="33" hidden="1">{"Riqfin97",#N/A,FALSE,"Tran";"Riqfinpro",#N/A,FALSE,"Tran"}</definedName>
    <definedName name="oo" localSheetId="35" hidden="1">{"Riqfin97",#N/A,FALSE,"Tran";"Riqfinpro",#N/A,FALSE,"Tran"}</definedName>
    <definedName name="oo" localSheetId="36" hidden="1">{"Riqfin97",#N/A,FALSE,"Tran";"Riqfinpro",#N/A,FALSE,"Tran"}</definedName>
    <definedName name="oo" localSheetId="40" hidden="1">{"Riqfin97",#N/A,FALSE,"Tran";"Riqfinpro",#N/A,FALSE,"Tran"}</definedName>
    <definedName name="oo" localSheetId="42" hidden="1">{"Riqfin97",#N/A,FALSE,"Tran";"Riqfinpro",#N/A,FALSE,"Tran"}</definedName>
    <definedName name="oo" localSheetId="43" hidden="1">{"Riqfin97",#N/A,FALSE,"Tran";"Riqfinpro",#N/A,FALSE,"Tran"}</definedName>
    <definedName name="oo" localSheetId="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2" hidden="1">{"Riqfin97",#N/A,FALSE,"Tran";"Riqfinpro",#N/A,FALSE,"Tran"}</definedName>
    <definedName name="oo" localSheetId="53" hidden="1">{"Riqfin97",#N/A,FALSE,"Tran";"Riqfinpro",#N/A,FALSE,"Tran"}</definedName>
    <definedName name="oo" localSheetId="55" hidden="1">{"Riqfin97",#N/A,FALSE,"Tran";"Riqfinpro",#N/A,FALSE,"Tran"}</definedName>
    <definedName name="oo" localSheetId="6" hidden="1">{"Riqfin97",#N/A,FALSE,"Tran";"Riqfinpro",#N/A,FALSE,"Tran"}</definedName>
    <definedName name="oo" localSheetId="57" hidden="1">{"Riqfin97",#N/A,FALSE,"Tran";"Riqfinpro",#N/A,FALSE,"Tran"}</definedName>
    <definedName name="oo" localSheetId="61" hidden="1">{"Riqfin97",#N/A,FALSE,"Tran";"Riqfinpro",#N/A,FALSE,"Tran"}</definedName>
    <definedName name="oo" localSheetId="62" hidden="1">{"Riqfin97",#N/A,FALSE,"Tran";"Riqfinpro",#N/A,FALSE,"Tran"}</definedName>
    <definedName name="oo" localSheetId="64" hidden="1">{"Riqfin97",#N/A,FALSE,"Tran";"Riqfinpro",#N/A,FALSE,"Tran"}</definedName>
    <definedName name="oo" localSheetId="65" hidden="1">{"Riqfin97",#N/A,FALSE,"Tran";"Riqfinpro",#N/A,FALSE,"Tran"}</definedName>
    <definedName name="oo" localSheetId="67" hidden="1">{"Riqfin97",#N/A,FALSE,"Tran";"Riqfinpro",#N/A,FALSE,"Tran"}</definedName>
    <definedName name="oo" localSheetId="68" hidden="1">{"Riqfin97",#N/A,FALSE,"Tran";"Riqfinpro",#N/A,FALSE,"Tran"}</definedName>
    <definedName name="oo" localSheetId="71" hidden="1">{"Riqfin97",#N/A,FALSE,"Tran";"Riqfinpro",#N/A,FALSE,"Tran"}</definedName>
    <definedName name="oo" localSheetId="7" hidden="1">{"Riqfin97",#N/A,FALSE,"Tran";"Riqfinpro",#N/A,FALSE,"Tran"}</definedName>
    <definedName name="oo" localSheetId="72" hidden="1">{"Riqfin97",#N/A,FALSE,"Tran";"Riqfinpro",#N/A,FALSE,"Tran"}</definedName>
    <definedName name="oo" localSheetId="73"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9" hidden="1">{"Riqfin97",#N/A,FALSE,"Tran";"Riqfinpro",#N/A,FALSE,"Tran"}</definedName>
    <definedName name="oo" localSheetId="82" hidden="1">{"Riqfin97",#N/A,FALSE,"Tran";"Riqfinpro",#N/A,FALSE,"Tran"}</definedName>
    <definedName name="oo" localSheetId="83" hidden="1">{"Riqfin97",#N/A,FALSE,"Tran";"Riqfinpro",#N/A,FALSE,"Tran"}</definedName>
    <definedName name="oo" localSheetId="84" hidden="1">{"Riqfin97",#N/A,FALSE,"Tran";"Riqfinpro",#N/A,FALSE,"Tran"}</definedName>
    <definedName name="oo" localSheetId="85" hidden="1">{"Riqfin97",#N/A,FALSE,"Tran";"Riqfinpro",#N/A,FALSE,"Tran"}</definedName>
    <definedName name="oo" localSheetId="86" hidden="1">{"Riqfin97",#N/A,FALSE,"Tran";"Riqfinpro",#N/A,FALSE,"Tran"}</definedName>
    <definedName name="oo" localSheetId="87" hidden="1">{"Riqfin97",#N/A,FALSE,"Tran";"Riqfinpro",#N/A,FALSE,"Tran"}</definedName>
    <definedName name="oo" localSheetId="88" hidden="1">{"Riqfin97",#N/A,FALSE,"Tran";"Riqfinpro",#N/A,FALSE,"Tran"}</definedName>
    <definedName name="oo" localSheetId="89" hidden="1">{"Riqfin97",#N/A,FALSE,"Tran";"Riqfinpro",#N/A,FALSE,"Tran"}</definedName>
    <definedName name="oo" localSheetId="90" hidden="1">{"Riqfin97",#N/A,FALSE,"Tran";"Riqfinpro",#N/A,FALSE,"Tran"}</definedName>
    <definedName name="oo" localSheetId="91" hidden="1">{"Riqfin97",#N/A,FALSE,"Tran";"Riqfinpro",#N/A,FALSE,"Tran"}</definedName>
    <definedName name="oo" localSheetId="10" hidden="1">{"Riqfin97",#N/A,FALSE,"Tran";"Riqfinpro",#N/A,FALSE,"Tran"}</definedName>
    <definedName name="oo" localSheetId="92" hidden="1">{"Riqfin97",#N/A,FALSE,"Tran";"Riqfinpro",#N/A,FALSE,"Tran"}</definedName>
    <definedName name="oo" localSheetId="93" hidden="1">{"Riqfin97",#N/A,FALSE,"Tran";"Riqfinpro",#N/A,FALSE,"Tran"}</definedName>
    <definedName name="oo" localSheetId="95" hidden="1">{"Riqfin97",#N/A,FALSE,"Tran";"Riqfinpro",#N/A,FALSE,"Tran"}</definedName>
    <definedName name="oo" localSheetId="96" hidden="1">{"Riqfin97",#N/A,FALSE,"Tran";"Riqfinpro",#N/A,FALSE,"Tran"}</definedName>
    <definedName name="oo" localSheetId="97" hidden="1">{"Riqfin97",#N/A,FALSE,"Tran";"Riqfinpro",#N/A,FALSE,"Tran"}</definedName>
    <definedName name="oo" localSheetId="98" hidden="1">{"Riqfin97",#N/A,FALSE,"Tran";"Riqfinpro",#N/A,FALSE,"Tran"}</definedName>
    <definedName name="oo" localSheetId="99" hidden="1">{"Riqfin97",#N/A,FALSE,"Tran";"Riqfinpro",#N/A,FALSE,"Tran"}</definedName>
    <definedName name="oo" localSheetId="100" hidden="1">{"Riqfin97",#N/A,FALSE,"Tran";"Riqfinpro",#N/A,FALSE,"Tran"}</definedName>
    <definedName name="oo" localSheetId="102" hidden="1">{"Riqfin97",#N/A,FALSE,"Tran";"Riqfinpro",#N/A,FALSE,"Tran"}</definedName>
    <definedName name="oo" localSheetId="104" hidden="1">{"Riqfin97",#N/A,FALSE,"Tran";"Riqfinpro",#N/A,FALSE,"Tran"}</definedName>
    <definedName name="oo" localSheetId="12"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12" hidden="1">{"Riqfin97",#N/A,FALSE,"Tran";"Riqfinpro",#N/A,FALSE,"Tran"}</definedName>
    <definedName name="oo" localSheetId="119" hidden="1">{"Riqfin97",#N/A,FALSE,"Tran";"Riqfinpro",#N/A,FALSE,"Tran"}</definedName>
    <definedName name="oo" localSheetId="120" hidden="1">{"Riqfin97",#N/A,FALSE,"Tran";"Riqfinpro",#N/A,FALSE,"Tran"}</definedName>
    <definedName name="oo" localSheetId="121" hidden="1">{"Riqfin97",#N/A,FALSE,"Tran";"Riqfinpro",#N/A,FALSE,"Tran"}</definedName>
    <definedName name="oo" localSheetId="122" hidden="1">{"Riqfin97",#N/A,FALSE,"Tran";"Riqfinpro",#N/A,FALSE,"Tran"}</definedName>
    <definedName name="oo" localSheetId="123" hidden="1">{"Riqfin97",#N/A,FALSE,"Tran";"Riqfinpro",#N/A,FALSE,"Tran"}</definedName>
    <definedName name="oo" localSheetId="125" hidden="1">{"Riqfin97",#N/A,FALSE,"Tran";"Riqfinpro",#N/A,FALSE,"Tran"}</definedName>
    <definedName name="oo" hidden="1">{"Riqfin97",#N/A,FALSE,"Tran";"Riqfinpro",#N/A,FALSE,"Tran"}</definedName>
    <definedName name="ooo" localSheetId="1" hidden="1">{"Tab1",#N/A,FALSE,"P";"Tab2",#N/A,FALSE,"P"}</definedName>
    <definedName name="ooo" localSheetId="15"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1" hidden="1">{"Tab1",#N/A,FALSE,"P";"Tab2",#N/A,FALSE,"P"}</definedName>
    <definedName name="ooo" localSheetId="22" hidden="1">{"Tab1",#N/A,FALSE,"P";"Tab2",#N/A,FALSE,"P"}</definedName>
    <definedName name="ooo" localSheetId="25" hidden="1">{"Tab1",#N/A,FALSE,"P";"Tab2",#N/A,FALSE,"P"}</definedName>
    <definedName name="ooo" localSheetId="27" hidden="1">{"Tab1",#N/A,FALSE,"P";"Tab2",#N/A,FALSE,"P"}</definedName>
    <definedName name="ooo" localSheetId="28" hidden="1">{"Tab1",#N/A,FALSE,"P";"Tab2",#N/A,FALSE,"P"}</definedName>
    <definedName name="ooo" localSheetId="31" hidden="1">{"Tab1",#N/A,FALSE,"P";"Tab2",#N/A,FALSE,"P"}</definedName>
    <definedName name="ooo" localSheetId="33" hidden="1">{"Tab1",#N/A,FALSE,"P";"Tab2",#N/A,FALSE,"P"}</definedName>
    <definedName name="ooo" localSheetId="35" hidden="1">{"Tab1",#N/A,FALSE,"P";"Tab2",#N/A,FALSE,"P"}</definedName>
    <definedName name="ooo" localSheetId="36" hidden="1">{"Tab1",#N/A,FALSE,"P";"Tab2",#N/A,FALSE,"P"}</definedName>
    <definedName name="ooo" localSheetId="40" hidden="1">{"Tab1",#N/A,FALSE,"P";"Tab2",#N/A,FALSE,"P"}</definedName>
    <definedName name="ooo" localSheetId="42" hidden="1">{"Tab1",#N/A,FALSE,"P";"Tab2",#N/A,FALSE,"P"}</definedName>
    <definedName name="ooo" localSheetId="43" hidden="1">{"Tab1",#N/A,FALSE,"P";"Tab2",#N/A,FALSE,"P"}</definedName>
    <definedName name="ooo" localSheetId="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2" hidden="1">{"Tab1",#N/A,FALSE,"P";"Tab2",#N/A,FALSE,"P"}</definedName>
    <definedName name="ooo" localSheetId="53" hidden="1">{"Tab1",#N/A,FALSE,"P";"Tab2",#N/A,FALSE,"P"}</definedName>
    <definedName name="ooo" localSheetId="55" hidden="1">{"Tab1",#N/A,FALSE,"P";"Tab2",#N/A,FALSE,"P"}</definedName>
    <definedName name="ooo" localSheetId="6" hidden="1">{"Tab1",#N/A,FALSE,"P";"Tab2",#N/A,FALSE,"P"}</definedName>
    <definedName name="ooo" localSheetId="57" hidden="1">{"Tab1",#N/A,FALSE,"P";"Tab2",#N/A,FALSE,"P"}</definedName>
    <definedName name="ooo" localSheetId="61" hidden="1">{"Tab1",#N/A,FALSE,"P";"Tab2",#N/A,FALSE,"P"}</definedName>
    <definedName name="ooo" localSheetId="62" hidden="1">{"Tab1",#N/A,FALSE,"P";"Tab2",#N/A,FALSE,"P"}</definedName>
    <definedName name="ooo" localSheetId="64" hidden="1">{"Tab1",#N/A,FALSE,"P";"Tab2",#N/A,FALSE,"P"}</definedName>
    <definedName name="ooo" localSheetId="65" hidden="1">{"Tab1",#N/A,FALSE,"P";"Tab2",#N/A,FALSE,"P"}</definedName>
    <definedName name="ooo" localSheetId="67" hidden="1">{"Tab1",#N/A,FALSE,"P";"Tab2",#N/A,FALSE,"P"}</definedName>
    <definedName name="ooo" localSheetId="68" hidden="1">{"Tab1",#N/A,FALSE,"P";"Tab2",#N/A,FALSE,"P"}</definedName>
    <definedName name="ooo" localSheetId="71" hidden="1">{"Tab1",#N/A,FALSE,"P";"Tab2",#N/A,FALSE,"P"}</definedName>
    <definedName name="ooo" localSheetId="7" hidden="1">{"Tab1",#N/A,FALSE,"P";"Tab2",#N/A,FALSE,"P"}</definedName>
    <definedName name="ooo" localSheetId="72" hidden="1">{"Tab1",#N/A,FALSE,"P";"Tab2",#N/A,FALSE,"P"}</definedName>
    <definedName name="ooo" localSheetId="73" hidden="1">{"Tab1",#N/A,FALSE,"P";"Tab2",#N/A,FALSE,"P"}</definedName>
    <definedName name="ooo" localSheetId="74"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9" hidden="1">{"Tab1",#N/A,FALSE,"P";"Tab2",#N/A,FALSE,"P"}</definedName>
    <definedName name="ooo" localSheetId="82" hidden="1">{"Tab1",#N/A,FALSE,"P";"Tab2",#N/A,FALSE,"P"}</definedName>
    <definedName name="ooo" localSheetId="83" hidden="1">{"Tab1",#N/A,FALSE,"P";"Tab2",#N/A,FALSE,"P"}</definedName>
    <definedName name="ooo" localSheetId="84" hidden="1">{"Tab1",#N/A,FALSE,"P";"Tab2",#N/A,FALSE,"P"}</definedName>
    <definedName name="ooo" localSheetId="85" hidden="1">{"Tab1",#N/A,FALSE,"P";"Tab2",#N/A,FALSE,"P"}</definedName>
    <definedName name="ooo" localSheetId="86" hidden="1">{"Tab1",#N/A,FALSE,"P";"Tab2",#N/A,FALSE,"P"}</definedName>
    <definedName name="ooo" localSheetId="87" hidden="1">{"Tab1",#N/A,FALSE,"P";"Tab2",#N/A,FALSE,"P"}</definedName>
    <definedName name="ooo" localSheetId="88" hidden="1">{"Tab1",#N/A,FALSE,"P";"Tab2",#N/A,FALSE,"P"}</definedName>
    <definedName name="ooo" localSheetId="89" hidden="1">{"Tab1",#N/A,FALSE,"P";"Tab2",#N/A,FALSE,"P"}</definedName>
    <definedName name="ooo" localSheetId="90" hidden="1">{"Tab1",#N/A,FALSE,"P";"Tab2",#N/A,FALSE,"P"}</definedName>
    <definedName name="ooo" localSheetId="91" hidden="1">{"Tab1",#N/A,FALSE,"P";"Tab2",#N/A,FALSE,"P"}</definedName>
    <definedName name="ooo" localSheetId="10" hidden="1">{"Tab1",#N/A,FALSE,"P";"Tab2",#N/A,FALSE,"P"}</definedName>
    <definedName name="ooo" localSheetId="92" hidden="1">{"Tab1",#N/A,FALSE,"P";"Tab2",#N/A,FALSE,"P"}</definedName>
    <definedName name="ooo" localSheetId="93" hidden="1">{"Tab1",#N/A,FALSE,"P";"Tab2",#N/A,FALSE,"P"}</definedName>
    <definedName name="ooo" localSheetId="95" hidden="1">{"Tab1",#N/A,FALSE,"P";"Tab2",#N/A,FALSE,"P"}</definedName>
    <definedName name="ooo" localSheetId="96" hidden="1">{"Tab1",#N/A,FALSE,"P";"Tab2",#N/A,FALSE,"P"}</definedName>
    <definedName name="ooo" localSheetId="97" hidden="1">{"Tab1",#N/A,FALSE,"P";"Tab2",#N/A,FALSE,"P"}</definedName>
    <definedName name="ooo" localSheetId="98" hidden="1">{"Tab1",#N/A,FALSE,"P";"Tab2",#N/A,FALSE,"P"}</definedName>
    <definedName name="ooo" localSheetId="99" hidden="1">{"Tab1",#N/A,FALSE,"P";"Tab2",#N/A,FALSE,"P"}</definedName>
    <definedName name="ooo" localSheetId="100" hidden="1">{"Tab1",#N/A,FALSE,"P";"Tab2",#N/A,FALSE,"P"}</definedName>
    <definedName name="ooo" localSheetId="102" hidden="1">{"Tab1",#N/A,FALSE,"P";"Tab2",#N/A,FALSE,"P"}</definedName>
    <definedName name="ooo" localSheetId="104" hidden="1">{"Tab1",#N/A,FALSE,"P";"Tab2",#N/A,FALSE,"P"}</definedName>
    <definedName name="ooo" localSheetId="12" hidden="1">{"Tab1",#N/A,FALSE,"P";"Tab2",#N/A,FALSE,"P"}</definedName>
    <definedName name="ooo" localSheetId="106" hidden="1">{"Tab1",#N/A,FALSE,"P";"Tab2",#N/A,FALSE,"P"}</definedName>
    <definedName name="ooo" localSheetId="107" hidden="1">{"Tab1",#N/A,FALSE,"P";"Tab2",#N/A,FALSE,"P"}</definedName>
    <definedName name="ooo" localSheetId="108" hidden="1">{"Tab1",#N/A,FALSE,"P";"Tab2",#N/A,FALSE,"P"}</definedName>
    <definedName name="ooo" localSheetId="109" hidden="1">{"Tab1",#N/A,FALSE,"P";"Tab2",#N/A,FALSE,"P"}</definedName>
    <definedName name="ooo" localSheetId="110" hidden="1">{"Tab1",#N/A,FALSE,"P";"Tab2",#N/A,FALSE,"P"}</definedName>
    <definedName name="ooo" localSheetId="111" hidden="1">{"Tab1",#N/A,FALSE,"P";"Tab2",#N/A,FALSE,"P"}</definedName>
    <definedName name="ooo" localSheetId="112" hidden="1">{"Tab1",#N/A,FALSE,"P";"Tab2",#N/A,FALSE,"P"}</definedName>
    <definedName name="ooo" localSheetId="119" hidden="1">{"Tab1",#N/A,FALSE,"P";"Tab2",#N/A,FALSE,"P"}</definedName>
    <definedName name="ooo" localSheetId="120" hidden="1">{"Tab1",#N/A,FALSE,"P";"Tab2",#N/A,FALSE,"P"}</definedName>
    <definedName name="ooo" localSheetId="121" hidden="1">{"Tab1",#N/A,FALSE,"P";"Tab2",#N/A,FALSE,"P"}</definedName>
    <definedName name="ooo" localSheetId="122" hidden="1">{"Tab1",#N/A,FALSE,"P";"Tab2",#N/A,FALSE,"P"}</definedName>
    <definedName name="ooo" localSheetId="123" hidden="1">{"Tab1",#N/A,FALSE,"P";"Tab2",#N/A,FALSE,"P"}</definedName>
    <definedName name="ooo" localSheetId="125" hidden="1">{"Tab1",#N/A,FALSE,"P";"Tab2",#N/A,FALSE,"P"}</definedName>
    <definedName name="ooo" hidden="1">{"Tab1",#N/A,FALSE,"P";"Tab2",#N/A,FALSE,"P"}</definedName>
    <definedName name="p" localSheetId="1" hidden="1">{"Riqfin97",#N/A,FALSE,"Tran";"Riqfinpro",#N/A,FALSE,"Tran"}</definedName>
    <definedName name="p" localSheetId="15"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1" hidden="1">{"Riqfin97",#N/A,FALSE,"Tran";"Riqfinpro",#N/A,FALSE,"Tran"}</definedName>
    <definedName name="p" localSheetId="22" hidden="1">{"Riqfin97",#N/A,FALSE,"Tran";"Riqfinpro",#N/A,FALSE,"Tran"}</definedName>
    <definedName name="p" localSheetId="25" hidden="1">{"Riqfin97",#N/A,FALSE,"Tran";"Riqfinpro",#N/A,FALSE,"Tran"}</definedName>
    <definedName name="p" localSheetId="27" hidden="1">{"Riqfin97",#N/A,FALSE,"Tran";"Riqfinpro",#N/A,FALSE,"Tran"}</definedName>
    <definedName name="p" localSheetId="28" hidden="1">{"Riqfin97",#N/A,FALSE,"Tran";"Riqfinpro",#N/A,FALSE,"Tran"}</definedName>
    <definedName name="p" localSheetId="31" hidden="1">{"Riqfin97",#N/A,FALSE,"Tran";"Riqfinpro",#N/A,FALSE,"Tran"}</definedName>
    <definedName name="p" localSheetId="33" hidden="1">{"Riqfin97",#N/A,FALSE,"Tran";"Riqfinpro",#N/A,FALSE,"Tran"}</definedName>
    <definedName name="p" localSheetId="35" hidden="1">{"Riqfin97",#N/A,FALSE,"Tran";"Riqfinpro",#N/A,FALSE,"Tran"}</definedName>
    <definedName name="p" localSheetId="36" hidden="1">{"Riqfin97",#N/A,FALSE,"Tran";"Riqfinpro",#N/A,FALSE,"Tran"}</definedName>
    <definedName name="p" localSheetId="40" hidden="1">{"Riqfin97",#N/A,FALSE,"Tran";"Riqfinpro",#N/A,FALSE,"Tran"}</definedName>
    <definedName name="p" localSheetId="42" hidden="1">{"Riqfin97",#N/A,FALSE,"Tran";"Riqfinpro",#N/A,FALSE,"Tran"}</definedName>
    <definedName name="p" localSheetId="43" hidden="1">{"Riqfin97",#N/A,FALSE,"Tran";"Riqfinpro",#N/A,FALSE,"Tran"}</definedName>
    <definedName name="p" localSheetId="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2" hidden="1">{"Riqfin97",#N/A,FALSE,"Tran";"Riqfinpro",#N/A,FALSE,"Tran"}</definedName>
    <definedName name="p" localSheetId="53" hidden="1">{"Riqfin97",#N/A,FALSE,"Tran";"Riqfinpro",#N/A,FALSE,"Tran"}</definedName>
    <definedName name="p" localSheetId="55" hidden="1">{"Riqfin97",#N/A,FALSE,"Tran";"Riqfinpro",#N/A,FALSE,"Tran"}</definedName>
    <definedName name="p" localSheetId="6" hidden="1">{"Riqfin97",#N/A,FALSE,"Tran";"Riqfinpro",#N/A,FALSE,"Tran"}</definedName>
    <definedName name="p" localSheetId="57" hidden="1">{"Riqfin97",#N/A,FALSE,"Tran";"Riqfinpro",#N/A,FALSE,"Tran"}</definedName>
    <definedName name="p" localSheetId="61" hidden="1">{"Riqfin97",#N/A,FALSE,"Tran";"Riqfinpro",#N/A,FALSE,"Tran"}</definedName>
    <definedName name="p" localSheetId="62" hidden="1">{"Riqfin97",#N/A,FALSE,"Tran";"Riqfinpro",#N/A,FALSE,"Tran"}</definedName>
    <definedName name="p" localSheetId="64" hidden="1">{"Riqfin97",#N/A,FALSE,"Tran";"Riqfinpro",#N/A,FALSE,"Tran"}</definedName>
    <definedName name="p" localSheetId="65" hidden="1">{"Riqfin97",#N/A,FALSE,"Tran";"Riqfinpro",#N/A,FALSE,"Tran"}</definedName>
    <definedName name="p" localSheetId="67" hidden="1">{"Riqfin97",#N/A,FALSE,"Tran";"Riqfinpro",#N/A,FALSE,"Tran"}</definedName>
    <definedName name="p" localSheetId="68" hidden="1">{"Riqfin97",#N/A,FALSE,"Tran";"Riqfinpro",#N/A,FALSE,"Tran"}</definedName>
    <definedName name="p" localSheetId="71" hidden="1">{"Riqfin97",#N/A,FALSE,"Tran";"Riqfinpro",#N/A,FALSE,"Tran"}</definedName>
    <definedName name="p" localSheetId="7" hidden="1">{"Riqfin97",#N/A,FALSE,"Tran";"Riqfinpro",#N/A,FALSE,"Tran"}</definedName>
    <definedName name="p" localSheetId="72" hidden="1">{"Riqfin97",#N/A,FALSE,"Tran";"Riqfinpro",#N/A,FALSE,"Tran"}</definedName>
    <definedName name="p" localSheetId="73" hidden="1">{"Riqfin97",#N/A,FALSE,"Tran";"Riqfinpro",#N/A,FALSE,"Tran"}</definedName>
    <definedName name="p" localSheetId="74" hidden="1">{"Riqfin97",#N/A,FALSE,"Tran";"Riqfinpro",#N/A,FALSE,"Tran"}</definedName>
    <definedName name="p" localSheetId="75" hidden="1">{"Riqfin97",#N/A,FALSE,"Tran";"Riqfinpro",#N/A,FALSE,"Tran"}</definedName>
    <definedName name="p" localSheetId="76" hidden="1">{"Riqfin97",#N/A,FALSE,"Tran";"Riqfinpro",#N/A,FALSE,"Tran"}</definedName>
    <definedName name="p" localSheetId="77" hidden="1">{"Riqfin97",#N/A,FALSE,"Tran";"Riqfinpro",#N/A,FALSE,"Tran"}</definedName>
    <definedName name="p" localSheetId="78" hidden="1">{"Riqfin97",#N/A,FALSE,"Tran";"Riqfinpro",#N/A,FALSE,"Tran"}</definedName>
    <definedName name="p" localSheetId="79" hidden="1">{"Riqfin97",#N/A,FALSE,"Tran";"Riqfinpro",#N/A,FALSE,"Tran"}</definedName>
    <definedName name="p" localSheetId="80" hidden="1">{"Riqfin97",#N/A,FALSE,"Tran";"Riqfinpro",#N/A,FALSE,"Tran"}</definedName>
    <definedName name="p" localSheetId="81" hidden="1">{"Riqfin97",#N/A,FALSE,"Tran";"Riqfinpro",#N/A,FALSE,"Tran"}</definedName>
    <definedName name="p" localSheetId="9" hidden="1">{"Riqfin97",#N/A,FALSE,"Tran";"Riqfinpro",#N/A,FALSE,"Tran"}</definedName>
    <definedName name="p" localSheetId="82" hidden="1">{"Riqfin97",#N/A,FALSE,"Tran";"Riqfinpro",#N/A,FALSE,"Tran"}</definedName>
    <definedName name="p" localSheetId="83" hidden="1">{"Riqfin97",#N/A,FALSE,"Tran";"Riqfinpro",#N/A,FALSE,"Tran"}</definedName>
    <definedName name="p" localSheetId="84" hidden="1">{"Riqfin97",#N/A,FALSE,"Tran";"Riqfinpro",#N/A,FALSE,"Tran"}</definedName>
    <definedName name="p" localSheetId="85" hidden="1">{"Riqfin97",#N/A,FALSE,"Tran";"Riqfinpro",#N/A,FALSE,"Tran"}</definedName>
    <definedName name="p" localSheetId="86" hidden="1">{"Riqfin97",#N/A,FALSE,"Tran";"Riqfinpro",#N/A,FALSE,"Tran"}</definedName>
    <definedName name="p" localSheetId="87" hidden="1">{"Riqfin97",#N/A,FALSE,"Tran";"Riqfinpro",#N/A,FALSE,"Tran"}</definedName>
    <definedName name="p" localSheetId="88" hidden="1">{"Riqfin97",#N/A,FALSE,"Tran";"Riqfinpro",#N/A,FALSE,"Tran"}</definedName>
    <definedName name="p" localSheetId="89" hidden="1">{"Riqfin97",#N/A,FALSE,"Tran";"Riqfinpro",#N/A,FALSE,"Tran"}</definedName>
    <definedName name="p" localSheetId="90" hidden="1">{"Riqfin97",#N/A,FALSE,"Tran";"Riqfinpro",#N/A,FALSE,"Tran"}</definedName>
    <definedName name="p" localSheetId="91" hidden="1">{"Riqfin97",#N/A,FALSE,"Tran";"Riqfinpro",#N/A,FALSE,"Tran"}</definedName>
    <definedName name="p" localSheetId="10" hidden="1">{"Riqfin97",#N/A,FALSE,"Tran";"Riqfinpro",#N/A,FALSE,"Tran"}</definedName>
    <definedName name="p" localSheetId="92" hidden="1">{"Riqfin97",#N/A,FALSE,"Tran";"Riqfinpro",#N/A,FALSE,"Tran"}</definedName>
    <definedName name="p" localSheetId="93" hidden="1">{"Riqfin97",#N/A,FALSE,"Tran";"Riqfinpro",#N/A,FALSE,"Tran"}</definedName>
    <definedName name="p" localSheetId="95" hidden="1">{"Riqfin97",#N/A,FALSE,"Tran";"Riqfinpro",#N/A,FALSE,"Tran"}</definedName>
    <definedName name="p" localSheetId="96" hidden="1">{"Riqfin97",#N/A,FALSE,"Tran";"Riqfinpro",#N/A,FALSE,"Tran"}</definedName>
    <definedName name="p" localSheetId="97" hidden="1">{"Riqfin97",#N/A,FALSE,"Tran";"Riqfinpro",#N/A,FALSE,"Tran"}</definedName>
    <definedName name="p" localSheetId="98" hidden="1">{"Riqfin97",#N/A,FALSE,"Tran";"Riqfinpro",#N/A,FALSE,"Tran"}</definedName>
    <definedName name="p" localSheetId="99" hidden="1">{"Riqfin97",#N/A,FALSE,"Tran";"Riqfinpro",#N/A,FALSE,"Tran"}</definedName>
    <definedName name="p" localSheetId="100" hidden="1">{"Riqfin97",#N/A,FALSE,"Tran";"Riqfinpro",#N/A,FALSE,"Tran"}</definedName>
    <definedName name="p" localSheetId="102" hidden="1">{"Riqfin97",#N/A,FALSE,"Tran";"Riqfinpro",#N/A,FALSE,"Tran"}</definedName>
    <definedName name="p" localSheetId="104" hidden="1">{"Riqfin97",#N/A,FALSE,"Tran";"Riqfinpro",#N/A,FALSE,"Tran"}</definedName>
    <definedName name="p" localSheetId="12" hidden="1">{"Riqfin97",#N/A,FALSE,"Tran";"Riqfinpro",#N/A,FALSE,"Tran"}</definedName>
    <definedName name="p" localSheetId="106" hidden="1">{"Riqfin97",#N/A,FALSE,"Tran";"Riqfinpro",#N/A,FALSE,"Tran"}</definedName>
    <definedName name="p" localSheetId="107" hidden="1">{"Riqfin97",#N/A,FALSE,"Tran";"Riqfinpro",#N/A,FALSE,"Tran"}</definedName>
    <definedName name="p" localSheetId="108" hidden="1">{"Riqfin97",#N/A,FALSE,"Tran";"Riqfinpro",#N/A,FALSE,"Tran"}</definedName>
    <definedName name="p" localSheetId="109" hidden="1">{"Riqfin97",#N/A,FALSE,"Tran";"Riqfinpro",#N/A,FALSE,"Tran"}</definedName>
    <definedName name="p" localSheetId="110" hidden="1">{"Riqfin97",#N/A,FALSE,"Tran";"Riqfinpro",#N/A,FALSE,"Tran"}</definedName>
    <definedName name="p" localSheetId="111" hidden="1">{"Riqfin97",#N/A,FALSE,"Tran";"Riqfinpro",#N/A,FALSE,"Tran"}</definedName>
    <definedName name="p" localSheetId="112" hidden="1">{"Riqfin97",#N/A,FALSE,"Tran";"Riqfinpro",#N/A,FALSE,"Tran"}</definedName>
    <definedName name="p" localSheetId="119" hidden="1">{"Riqfin97",#N/A,FALSE,"Tran";"Riqfinpro",#N/A,FALSE,"Tran"}</definedName>
    <definedName name="p" localSheetId="120" hidden="1">{"Riqfin97",#N/A,FALSE,"Tran";"Riqfinpro",#N/A,FALSE,"Tran"}</definedName>
    <definedName name="p" localSheetId="121" hidden="1">{"Riqfin97",#N/A,FALSE,"Tran";"Riqfinpro",#N/A,FALSE,"Tran"}</definedName>
    <definedName name="p" localSheetId="122" hidden="1">{"Riqfin97",#N/A,FALSE,"Tran";"Riqfinpro",#N/A,FALSE,"Tran"}</definedName>
    <definedName name="p" localSheetId="123" hidden="1">{"Riqfin97",#N/A,FALSE,"Tran";"Riqfinpro",#N/A,FALSE,"Tran"}</definedName>
    <definedName name="p" localSheetId="125" hidden="1">{"Riqfin97",#N/A,FALSE,"Tran";"Riqfinpro",#N/A,FALSE,"Tran"}</definedName>
    <definedName name="p" hidden="1">{"Riqfin97",#N/A,FALSE,"Tran";"Riqfinpro",#N/A,FALSE,"Tran"}</definedName>
    <definedName name="po" localSheetId="1" hidden="1">{"Tab1",#N/A,FALSE,"P";"Tab2",#N/A,FALSE,"P"}</definedName>
    <definedName name="po" localSheetId="15" hidden="1">{"Tab1",#N/A,FALSE,"P";"Tab2",#N/A,FALSE,"P"}</definedName>
    <definedName name="po" localSheetId="17" hidden="1">{"Tab1",#N/A,FALSE,"P";"Tab2",#N/A,FALSE,"P"}</definedName>
    <definedName name="po" localSheetId="18" hidden="1">{"Tab1",#N/A,FALSE,"P";"Tab2",#N/A,FALSE,"P"}</definedName>
    <definedName name="po" localSheetId="19" hidden="1">{"Tab1",#N/A,FALSE,"P";"Tab2",#N/A,FALSE,"P"}</definedName>
    <definedName name="po" localSheetId="21" hidden="1">{"Tab1",#N/A,FALSE,"P";"Tab2",#N/A,FALSE,"P"}</definedName>
    <definedName name="po" localSheetId="22" hidden="1">{"Tab1",#N/A,FALSE,"P";"Tab2",#N/A,FALSE,"P"}</definedName>
    <definedName name="po" localSheetId="25" hidden="1">{"Tab1",#N/A,FALSE,"P";"Tab2",#N/A,FALSE,"P"}</definedName>
    <definedName name="po" localSheetId="27" hidden="1">{"Tab1",#N/A,FALSE,"P";"Tab2",#N/A,FALSE,"P"}</definedName>
    <definedName name="po" localSheetId="28" hidden="1">{"Tab1",#N/A,FALSE,"P";"Tab2",#N/A,FALSE,"P"}</definedName>
    <definedName name="po" localSheetId="31" hidden="1">{"Tab1",#N/A,FALSE,"P";"Tab2",#N/A,FALSE,"P"}</definedName>
    <definedName name="po" localSheetId="33" hidden="1">{"Tab1",#N/A,FALSE,"P";"Tab2",#N/A,FALSE,"P"}</definedName>
    <definedName name="po" localSheetId="35" hidden="1">{"Tab1",#N/A,FALSE,"P";"Tab2",#N/A,FALSE,"P"}</definedName>
    <definedName name="po" localSheetId="36" hidden="1">{"Tab1",#N/A,FALSE,"P";"Tab2",#N/A,FALSE,"P"}</definedName>
    <definedName name="po" localSheetId="40" hidden="1">{"Tab1",#N/A,FALSE,"P";"Tab2",#N/A,FALSE,"P"}</definedName>
    <definedName name="po" localSheetId="42" hidden="1">{"Tab1",#N/A,FALSE,"P";"Tab2",#N/A,FALSE,"P"}</definedName>
    <definedName name="po" localSheetId="43" hidden="1">{"Tab1",#N/A,FALSE,"P";"Tab2",#N/A,FALSE,"P"}</definedName>
    <definedName name="po" localSheetId="4" hidden="1">{"Tab1",#N/A,FALSE,"P";"Tab2",#N/A,FALSE,"P"}</definedName>
    <definedName name="po" localSheetId="45" hidden="1">{"Tab1",#N/A,FALSE,"P";"Tab2",#N/A,FALSE,"P"}</definedName>
    <definedName name="po" localSheetId="46" hidden="1">{"Tab1",#N/A,FALSE,"P";"Tab2",#N/A,FALSE,"P"}</definedName>
    <definedName name="po" localSheetId="47" hidden="1">{"Tab1",#N/A,FALSE,"P";"Tab2",#N/A,FALSE,"P"}</definedName>
    <definedName name="po" localSheetId="48" hidden="1">{"Tab1",#N/A,FALSE,"P";"Tab2",#N/A,FALSE,"P"}</definedName>
    <definedName name="po" localSheetId="49" hidden="1">{"Tab1",#N/A,FALSE,"P";"Tab2",#N/A,FALSE,"P"}</definedName>
    <definedName name="po" localSheetId="52" hidden="1">{"Tab1",#N/A,FALSE,"P";"Tab2",#N/A,FALSE,"P"}</definedName>
    <definedName name="po" localSheetId="53" hidden="1">{"Tab1",#N/A,FALSE,"P";"Tab2",#N/A,FALSE,"P"}</definedName>
    <definedName name="po" localSheetId="55" hidden="1">{"Tab1",#N/A,FALSE,"P";"Tab2",#N/A,FALSE,"P"}</definedName>
    <definedName name="po" localSheetId="6" hidden="1">{"Tab1",#N/A,FALSE,"P";"Tab2",#N/A,FALSE,"P"}</definedName>
    <definedName name="po" localSheetId="57" hidden="1">{"Tab1",#N/A,FALSE,"P";"Tab2",#N/A,FALSE,"P"}</definedName>
    <definedName name="po" localSheetId="61" hidden="1">{"Tab1",#N/A,FALSE,"P";"Tab2",#N/A,FALSE,"P"}</definedName>
    <definedName name="po" localSheetId="62" hidden="1">{"Tab1",#N/A,FALSE,"P";"Tab2",#N/A,FALSE,"P"}</definedName>
    <definedName name="po" localSheetId="64" hidden="1">{"Tab1",#N/A,FALSE,"P";"Tab2",#N/A,FALSE,"P"}</definedName>
    <definedName name="po" localSheetId="65" hidden="1">{"Tab1",#N/A,FALSE,"P";"Tab2",#N/A,FALSE,"P"}</definedName>
    <definedName name="po" localSheetId="67" hidden="1">{"Tab1",#N/A,FALSE,"P";"Tab2",#N/A,FALSE,"P"}</definedName>
    <definedName name="po" localSheetId="68" hidden="1">{"Tab1",#N/A,FALSE,"P";"Tab2",#N/A,FALSE,"P"}</definedName>
    <definedName name="po" localSheetId="71" hidden="1">{"Tab1",#N/A,FALSE,"P";"Tab2",#N/A,FALSE,"P"}</definedName>
    <definedName name="po" localSheetId="7" hidden="1">{"Tab1",#N/A,FALSE,"P";"Tab2",#N/A,FALSE,"P"}</definedName>
    <definedName name="po" localSheetId="72" hidden="1">{"Tab1",#N/A,FALSE,"P";"Tab2",#N/A,FALSE,"P"}</definedName>
    <definedName name="po" localSheetId="73" hidden="1">{"Tab1",#N/A,FALSE,"P";"Tab2",#N/A,FALSE,"P"}</definedName>
    <definedName name="po" localSheetId="74" hidden="1">{"Tab1",#N/A,FALSE,"P";"Tab2",#N/A,FALSE,"P"}</definedName>
    <definedName name="po" localSheetId="75" hidden="1">{"Tab1",#N/A,FALSE,"P";"Tab2",#N/A,FALSE,"P"}</definedName>
    <definedName name="po" localSheetId="76" hidden="1">{"Tab1",#N/A,FALSE,"P";"Tab2",#N/A,FALSE,"P"}</definedName>
    <definedName name="po" localSheetId="77" hidden="1">{"Tab1",#N/A,FALSE,"P";"Tab2",#N/A,FALSE,"P"}</definedName>
    <definedName name="po" localSheetId="78" hidden="1">{"Tab1",#N/A,FALSE,"P";"Tab2",#N/A,FALSE,"P"}</definedName>
    <definedName name="po" localSheetId="79" hidden="1">{"Tab1",#N/A,FALSE,"P";"Tab2",#N/A,FALSE,"P"}</definedName>
    <definedName name="po" localSheetId="80" hidden="1">{"Tab1",#N/A,FALSE,"P";"Tab2",#N/A,FALSE,"P"}</definedName>
    <definedName name="po" localSheetId="81" hidden="1">{"Tab1",#N/A,FALSE,"P";"Tab2",#N/A,FALSE,"P"}</definedName>
    <definedName name="po" localSheetId="9" hidden="1">{"Tab1",#N/A,FALSE,"P";"Tab2",#N/A,FALSE,"P"}</definedName>
    <definedName name="po" localSheetId="82" hidden="1">{"Tab1",#N/A,FALSE,"P";"Tab2",#N/A,FALSE,"P"}</definedName>
    <definedName name="po" localSheetId="83" hidden="1">{"Tab1",#N/A,FALSE,"P";"Tab2",#N/A,FALSE,"P"}</definedName>
    <definedName name="po" localSheetId="84" hidden="1">{"Tab1",#N/A,FALSE,"P";"Tab2",#N/A,FALSE,"P"}</definedName>
    <definedName name="po" localSheetId="85" hidden="1">{"Tab1",#N/A,FALSE,"P";"Tab2",#N/A,FALSE,"P"}</definedName>
    <definedName name="po" localSheetId="86" hidden="1">{"Tab1",#N/A,FALSE,"P";"Tab2",#N/A,FALSE,"P"}</definedName>
    <definedName name="po" localSheetId="87" hidden="1">{"Tab1",#N/A,FALSE,"P";"Tab2",#N/A,FALSE,"P"}</definedName>
    <definedName name="po" localSheetId="88" hidden="1">{"Tab1",#N/A,FALSE,"P";"Tab2",#N/A,FALSE,"P"}</definedName>
    <definedName name="po" localSheetId="89" hidden="1">{"Tab1",#N/A,FALSE,"P";"Tab2",#N/A,FALSE,"P"}</definedName>
    <definedName name="po" localSheetId="90" hidden="1">{"Tab1",#N/A,FALSE,"P";"Tab2",#N/A,FALSE,"P"}</definedName>
    <definedName name="po" localSheetId="91" hidden="1">{"Tab1",#N/A,FALSE,"P";"Tab2",#N/A,FALSE,"P"}</definedName>
    <definedName name="po" localSheetId="10" hidden="1">{"Tab1",#N/A,FALSE,"P";"Tab2",#N/A,FALSE,"P"}</definedName>
    <definedName name="po" localSheetId="92" hidden="1">{"Tab1",#N/A,FALSE,"P";"Tab2",#N/A,FALSE,"P"}</definedName>
    <definedName name="po" localSheetId="93" hidden="1">{"Tab1",#N/A,FALSE,"P";"Tab2",#N/A,FALSE,"P"}</definedName>
    <definedName name="po" localSheetId="95" hidden="1">{"Tab1",#N/A,FALSE,"P";"Tab2",#N/A,FALSE,"P"}</definedName>
    <definedName name="po" localSheetId="96" hidden="1">{"Tab1",#N/A,FALSE,"P";"Tab2",#N/A,FALSE,"P"}</definedName>
    <definedName name="po" localSheetId="97" hidden="1">{"Tab1",#N/A,FALSE,"P";"Tab2",#N/A,FALSE,"P"}</definedName>
    <definedName name="po" localSheetId="98" hidden="1">{"Tab1",#N/A,FALSE,"P";"Tab2",#N/A,FALSE,"P"}</definedName>
    <definedName name="po" localSheetId="99" hidden="1">{"Tab1",#N/A,FALSE,"P";"Tab2",#N/A,FALSE,"P"}</definedName>
    <definedName name="po" localSheetId="100" hidden="1">{"Tab1",#N/A,FALSE,"P";"Tab2",#N/A,FALSE,"P"}</definedName>
    <definedName name="po" localSheetId="102" hidden="1">{"Tab1",#N/A,FALSE,"P";"Tab2",#N/A,FALSE,"P"}</definedName>
    <definedName name="po" localSheetId="104" hidden="1">{"Tab1",#N/A,FALSE,"P";"Tab2",#N/A,FALSE,"P"}</definedName>
    <definedName name="po" localSheetId="12" hidden="1">{"Tab1",#N/A,FALSE,"P";"Tab2",#N/A,FALSE,"P"}</definedName>
    <definedName name="po" localSheetId="106" hidden="1">{"Tab1",#N/A,FALSE,"P";"Tab2",#N/A,FALSE,"P"}</definedName>
    <definedName name="po" localSheetId="107" hidden="1">{"Tab1",#N/A,FALSE,"P";"Tab2",#N/A,FALSE,"P"}</definedName>
    <definedName name="po" localSheetId="108" hidden="1">{"Tab1",#N/A,FALSE,"P";"Tab2",#N/A,FALSE,"P"}</definedName>
    <definedName name="po" localSheetId="109" hidden="1">{"Tab1",#N/A,FALSE,"P";"Tab2",#N/A,FALSE,"P"}</definedName>
    <definedName name="po" localSheetId="110" hidden="1">{"Tab1",#N/A,FALSE,"P";"Tab2",#N/A,FALSE,"P"}</definedName>
    <definedName name="po" localSheetId="111" hidden="1">{"Tab1",#N/A,FALSE,"P";"Tab2",#N/A,FALSE,"P"}</definedName>
    <definedName name="po" localSheetId="112" hidden="1">{"Tab1",#N/A,FALSE,"P";"Tab2",#N/A,FALSE,"P"}</definedName>
    <definedName name="po" localSheetId="119" hidden="1">{"Tab1",#N/A,FALSE,"P";"Tab2",#N/A,FALSE,"P"}</definedName>
    <definedName name="po" localSheetId="120" hidden="1">{"Tab1",#N/A,FALSE,"P";"Tab2",#N/A,FALSE,"P"}</definedName>
    <definedName name="po" localSheetId="121" hidden="1">{"Tab1",#N/A,FALSE,"P";"Tab2",#N/A,FALSE,"P"}</definedName>
    <definedName name="po" localSheetId="122" hidden="1">{"Tab1",#N/A,FALSE,"P";"Tab2",#N/A,FALSE,"P"}</definedName>
    <definedName name="po" localSheetId="123" hidden="1">{"Tab1",#N/A,FALSE,"P";"Tab2",#N/A,FALSE,"P"}</definedName>
    <definedName name="po" localSheetId="125" hidden="1">{"Tab1",#N/A,FALSE,"P";"Tab2",#N/A,FALSE,"P"}</definedName>
    <definedName name="po" hidden="1">{"Tab1",#N/A,FALSE,"P";"Tab2",#N/A,FALSE,"P"}</definedName>
    <definedName name="pp" localSheetId="1" hidden="1">{"Riqfin97",#N/A,FALSE,"Tran";"Riqfinpro",#N/A,FALSE,"Tran"}</definedName>
    <definedName name="pp" localSheetId="15"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1" hidden="1">{"Riqfin97",#N/A,FALSE,"Tran";"Riqfinpro",#N/A,FALSE,"Tran"}</definedName>
    <definedName name="pp" localSheetId="22" hidden="1">{"Riqfin97",#N/A,FALSE,"Tran";"Riqfinpro",#N/A,FALSE,"Tran"}</definedName>
    <definedName name="pp" localSheetId="25" hidden="1">{"Riqfin97",#N/A,FALSE,"Tran";"Riqfinpro",#N/A,FALSE,"Tran"}</definedName>
    <definedName name="pp" localSheetId="27" hidden="1">{"Riqfin97",#N/A,FALSE,"Tran";"Riqfinpro",#N/A,FALSE,"Tran"}</definedName>
    <definedName name="pp" localSheetId="28" hidden="1">{"Riqfin97",#N/A,FALSE,"Tran";"Riqfinpro",#N/A,FALSE,"Tran"}</definedName>
    <definedName name="pp" localSheetId="31" hidden="1">{"Riqfin97",#N/A,FALSE,"Tran";"Riqfinpro",#N/A,FALSE,"Tran"}</definedName>
    <definedName name="pp" localSheetId="33" hidden="1">{"Riqfin97",#N/A,FALSE,"Tran";"Riqfinpro",#N/A,FALSE,"Tran"}</definedName>
    <definedName name="pp" localSheetId="35" hidden="1">{"Riqfin97",#N/A,FALSE,"Tran";"Riqfinpro",#N/A,FALSE,"Tran"}</definedName>
    <definedName name="pp" localSheetId="36" hidden="1">{"Riqfin97",#N/A,FALSE,"Tran";"Riqfinpro",#N/A,FALSE,"Tran"}</definedName>
    <definedName name="pp" localSheetId="40" hidden="1">{"Riqfin97",#N/A,FALSE,"Tran";"Riqfinpro",#N/A,FALSE,"Tran"}</definedName>
    <definedName name="pp" localSheetId="42" hidden="1">{"Riqfin97",#N/A,FALSE,"Tran";"Riqfinpro",#N/A,FALSE,"Tran"}</definedName>
    <definedName name="pp" localSheetId="43" hidden="1">{"Riqfin97",#N/A,FALSE,"Tran";"Riqfinpro",#N/A,FALSE,"Tran"}</definedName>
    <definedName name="pp" localSheetId="4"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48" hidden="1">{"Riqfin97",#N/A,FALSE,"Tran";"Riqfinpro",#N/A,FALSE,"Tran"}</definedName>
    <definedName name="pp" localSheetId="49" hidden="1">{"Riqfin97",#N/A,FALSE,"Tran";"Riqfinpro",#N/A,FALSE,"Tran"}</definedName>
    <definedName name="pp" localSheetId="52" hidden="1">{"Riqfin97",#N/A,FALSE,"Tran";"Riqfinpro",#N/A,FALSE,"Tran"}</definedName>
    <definedName name="pp" localSheetId="53" hidden="1">{"Riqfin97",#N/A,FALSE,"Tran";"Riqfinpro",#N/A,FALSE,"Tran"}</definedName>
    <definedName name="pp" localSheetId="55" hidden="1">{"Riqfin97",#N/A,FALSE,"Tran";"Riqfinpro",#N/A,FALSE,"Tran"}</definedName>
    <definedName name="pp" localSheetId="6" hidden="1">{"Riqfin97",#N/A,FALSE,"Tran";"Riqfinpro",#N/A,FALSE,"Tran"}</definedName>
    <definedName name="pp" localSheetId="57" hidden="1">{"Riqfin97",#N/A,FALSE,"Tran";"Riqfinpro",#N/A,FALSE,"Tran"}</definedName>
    <definedName name="pp" localSheetId="61" hidden="1">{"Riqfin97",#N/A,FALSE,"Tran";"Riqfinpro",#N/A,FALSE,"Tran"}</definedName>
    <definedName name="pp" localSheetId="62" hidden="1">{"Riqfin97",#N/A,FALSE,"Tran";"Riqfinpro",#N/A,FALSE,"Tran"}</definedName>
    <definedName name="pp" localSheetId="64" hidden="1">{"Riqfin97",#N/A,FALSE,"Tran";"Riqfinpro",#N/A,FALSE,"Tran"}</definedName>
    <definedName name="pp" localSheetId="65" hidden="1">{"Riqfin97",#N/A,FALSE,"Tran";"Riqfinpro",#N/A,FALSE,"Tran"}</definedName>
    <definedName name="pp" localSheetId="67" hidden="1">{"Riqfin97",#N/A,FALSE,"Tran";"Riqfinpro",#N/A,FALSE,"Tran"}</definedName>
    <definedName name="pp" localSheetId="68" hidden="1">{"Riqfin97",#N/A,FALSE,"Tran";"Riqfinpro",#N/A,FALSE,"Tran"}</definedName>
    <definedName name="pp" localSheetId="71" hidden="1">{"Riqfin97",#N/A,FALSE,"Tran";"Riqfinpro",#N/A,FALSE,"Tran"}</definedName>
    <definedName name="pp" localSheetId="7" hidden="1">{"Riqfin97",#N/A,FALSE,"Tran";"Riqfinpro",#N/A,FALSE,"Tran"}</definedName>
    <definedName name="pp" localSheetId="72" hidden="1">{"Riqfin97",#N/A,FALSE,"Tran";"Riqfinpro",#N/A,FALSE,"Tran"}</definedName>
    <definedName name="pp" localSheetId="73" hidden="1">{"Riqfin97",#N/A,FALSE,"Tran";"Riqfinpro",#N/A,FALSE,"Tran"}</definedName>
    <definedName name="pp" localSheetId="74" hidden="1">{"Riqfin97",#N/A,FALSE,"Tran";"Riqfinpro",#N/A,FALSE,"Tran"}</definedName>
    <definedName name="pp" localSheetId="75" hidden="1">{"Riqfin97",#N/A,FALSE,"Tran";"Riqfinpro",#N/A,FALSE,"Tran"}</definedName>
    <definedName name="pp" localSheetId="76" hidden="1">{"Riqfin97",#N/A,FALSE,"Tran";"Riqfinpro",#N/A,FALSE,"Tran"}</definedName>
    <definedName name="pp" localSheetId="77" hidden="1">{"Riqfin97",#N/A,FALSE,"Tran";"Riqfinpro",#N/A,FALSE,"Tran"}</definedName>
    <definedName name="pp" localSheetId="78" hidden="1">{"Riqfin97",#N/A,FALSE,"Tran";"Riqfinpro",#N/A,FALSE,"Tran"}</definedName>
    <definedName name="pp" localSheetId="79" hidden="1">{"Riqfin97",#N/A,FALSE,"Tran";"Riqfinpro",#N/A,FALSE,"Tran"}</definedName>
    <definedName name="pp" localSheetId="80" hidden="1">{"Riqfin97",#N/A,FALSE,"Tran";"Riqfinpro",#N/A,FALSE,"Tran"}</definedName>
    <definedName name="pp" localSheetId="81" hidden="1">{"Riqfin97",#N/A,FALSE,"Tran";"Riqfinpro",#N/A,FALSE,"Tran"}</definedName>
    <definedName name="pp" localSheetId="9" hidden="1">{"Riqfin97",#N/A,FALSE,"Tran";"Riqfinpro",#N/A,FALSE,"Tran"}</definedName>
    <definedName name="pp" localSheetId="82" hidden="1">{"Riqfin97",#N/A,FALSE,"Tran";"Riqfinpro",#N/A,FALSE,"Tran"}</definedName>
    <definedName name="pp" localSheetId="83" hidden="1">{"Riqfin97",#N/A,FALSE,"Tran";"Riqfinpro",#N/A,FALSE,"Tran"}</definedName>
    <definedName name="pp" localSheetId="84" hidden="1">{"Riqfin97",#N/A,FALSE,"Tran";"Riqfinpro",#N/A,FALSE,"Tran"}</definedName>
    <definedName name="pp" localSheetId="85" hidden="1">{"Riqfin97",#N/A,FALSE,"Tran";"Riqfinpro",#N/A,FALSE,"Tran"}</definedName>
    <definedName name="pp" localSheetId="86" hidden="1">{"Riqfin97",#N/A,FALSE,"Tran";"Riqfinpro",#N/A,FALSE,"Tran"}</definedName>
    <definedName name="pp" localSheetId="87" hidden="1">{"Riqfin97",#N/A,FALSE,"Tran";"Riqfinpro",#N/A,FALSE,"Tran"}</definedName>
    <definedName name="pp" localSheetId="88" hidden="1">{"Riqfin97",#N/A,FALSE,"Tran";"Riqfinpro",#N/A,FALSE,"Tran"}</definedName>
    <definedName name="pp" localSheetId="89" hidden="1">{"Riqfin97",#N/A,FALSE,"Tran";"Riqfinpro",#N/A,FALSE,"Tran"}</definedName>
    <definedName name="pp" localSheetId="90" hidden="1">{"Riqfin97",#N/A,FALSE,"Tran";"Riqfinpro",#N/A,FALSE,"Tran"}</definedName>
    <definedName name="pp" localSheetId="91" hidden="1">{"Riqfin97",#N/A,FALSE,"Tran";"Riqfinpro",#N/A,FALSE,"Tran"}</definedName>
    <definedName name="pp" localSheetId="10" hidden="1">{"Riqfin97",#N/A,FALSE,"Tran";"Riqfinpro",#N/A,FALSE,"Tran"}</definedName>
    <definedName name="pp" localSheetId="92" hidden="1">{"Riqfin97",#N/A,FALSE,"Tran";"Riqfinpro",#N/A,FALSE,"Tran"}</definedName>
    <definedName name="pp" localSheetId="93" hidden="1">{"Riqfin97",#N/A,FALSE,"Tran";"Riqfinpro",#N/A,FALSE,"Tran"}</definedName>
    <definedName name="pp" localSheetId="95" hidden="1">{"Riqfin97",#N/A,FALSE,"Tran";"Riqfinpro",#N/A,FALSE,"Tran"}</definedName>
    <definedName name="pp" localSheetId="96" hidden="1">{"Riqfin97",#N/A,FALSE,"Tran";"Riqfinpro",#N/A,FALSE,"Tran"}</definedName>
    <definedName name="pp" localSheetId="97" hidden="1">{"Riqfin97",#N/A,FALSE,"Tran";"Riqfinpro",#N/A,FALSE,"Tran"}</definedName>
    <definedName name="pp" localSheetId="98" hidden="1">{"Riqfin97",#N/A,FALSE,"Tran";"Riqfinpro",#N/A,FALSE,"Tran"}</definedName>
    <definedName name="pp" localSheetId="99" hidden="1">{"Riqfin97",#N/A,FALSE,"Tran";"Riqfinpro",#N/A,FALSE,"Tran"}</definedName>
    <definedName name="pp" localSheetId="100" hidden="1">{"Riqfin97",#N/A,FALSE,"Tran";"Riqfinpro",#N/A,FALSE,"Tran"}</definedName>
    <definedName name="pp" localSheetId="102" hidden="1">{"Riqfin97",#N/A,FALSE,"Tran";"Riqfinpro",#N/A,FALSE,"Tran"}</definedName>
    <definedName name="pp" localSheetId="104" hidden="1">{"Riqfin97",#N/A,FALSE,"Tran";"Riqfinpro",#N/A,FALSE,"Tran"}</definedName>
    <definedName name="pp" localSheetId="12" hidden="1">{"Riqfin97",#N/A,FALSE,"Tran";"Riqfinpro",#N/A,FALSE,"Tran"}</definedName>
    <definedName name="pp" localSheetId="106" hidden="1">{"Riqfin97",#N/A,FALSE,"Tran";"Riqfinpro",#N/A,FALSE,"Tran"}</definedName>
    <definedName name="pp" localSheetId="107" hidden="1">{"Riqfin97",#N/A,FALSE,"Tran";"Riqfinpro",#N/A,FALSE,"Tran"}</definedName>
    <definedName name="pp" localSheetId="108" hidden="1">{"Riqfin97",#N/A,FALSE,"Tran";"Riqfinpro",#N/A,FALSE,"Tran"}</definedName>
    <definedName name="pp" localSheetId="109" hidden="1">{"Riqfin97",#N/A,FALSE,"Tran";"Riqfinpro",#N/A,FALSE,"Tran"}</definedName>
    <definedName name="pp" localSheetId="110" hidden="1">{"Riqfin97",#N/A,FALSE,"Tran";"Riqfinpro",#N/A,FALSE,"Tran"}</definedName>
    <definedName name="pp" localSheetId="111" hidden="1">{"Riqfin97",#N/A,FALSE,"Tran";"Riqfinpro",#N/A,FALSE,"Tran"}</definedName>
    <definedName name="pp" localSheetId="112" hidden="1">{"Riqfin97",#N/A,FALSE,"Tran";"Riqfinpro",#N/A,FALSE,"Tran"}</definedName>
    <definedName name="pp" localSheetId="119" hidden="1">{"Riqfin97",#N/A,FALSE,"Tran";"Riqfinpro",#N/A,FALSE,"Tran"}</definedName>
    <definedName name="pp" localSheetId="120" hidden="1">{"Riqfin97",#N/A,FALSE,"Tran";"Riqfinpro",#N/A,FALSE,"Tran"}</definedName>
    <definedName name="pp" localSheetId="121" hidden="1">{"Riqfin97",#N/A,FALSE,"Tran";"Riqfinpro",#N/A,FALSE,"Tran"}</definedName>
    <definedName name="pp" localSheetId="122" hidden="1">{"Riqfin97",#N/A,FALSE,"Tran";"Riqfinpro",#N/A,FALSE,"Tran"}</definedName>
    <definedName name="pp" localSheetId="123" hidden="1">{"Riqfin97",#N/A,FALSE,"Tran";"Riqfinpro",#N/A,FALSE,"Tran"}</definedName>
    <definedName name="pp" localSheetId="125" hidden="1">{"Riqfin97",#N/A,FALSE,"Tran";"Riqfinpro",#N/A,FALSE,"Tran"}</definedName>
    <definedName name="pp" hidden="1">{"Riqfin97",#N/A,FALSE,"Tran";"Riqfinpro",#N/A,FALSE,"Tran"}</definedName>
    <definedName name="ppp" localSheetId="1" hidden="1">{"Riqfin97",#N/A,FALSE,"Tran";"Riqfinpro",#N/A,FALSE,"Tran"}</definedName>
    <definedName name="ppp" localSheetId="15"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1" hidden="1">{"Riqfin97",#N/A,FALSE,"Tran";"Riqfinpro",#N/A,FALSE,"Tran"}</definedName>
    <definedName name="ppp" localSheetId="22" hidden="1">{"Riqfin97",#N/A,FALSE,"Tran";"Riqfinpro",#N/A,FALSE,"Tran"}</definedName>
    <definedName name="ppp" localSheetId="25" hidden="1">{"Riqfin97",#N/A,FALSE,"Tran";"Riqfinpro",#N/A,FALSE,"Tran"}</definedName>
    <definedName name="ppp" localSheetId="27" hidden="1">{"Riqfin97",#N/A,FALSE,"Tran";"Riqfinpro",#N/A,FALSE,"Tran"}</definedName>
    <definedName name="ppp" localSheetId="28" hidden="1">{"Riqfin97",#N/A,FALSE,"Tran";"Riqfinpro",#N/A,FALSE,"Tran"}</definedName>
    <definedName name="ppp" localSheetId="31" hidden="1">{"Riqfin97",#N/A,FALSE,"Tran";"Riqfinpro",#N/A,FALSE,"Tran"}</definedName>
    <definedName name="ppp" localSheetId="33" hidden="1">{"Riqfin97",#N/A,FALSE,"Tran";"Riqfinpro",#N/A,FALSE,"Tran"}</definedName>
    <definedName name="ppp" localSheetId="35" hidden="1">{"Riqfin97",#N/A,FALSE,"Tran";"Riqfinpro",#N/A,FALSE,"Tran"}</definedName>
    <definedName name="ppp" localSheetId="36" hidden="1">{"Riqfin97",#N/A,FALSE,"Tran";"Riqfinpro",#N/A,FALSE,"Tran"}</definedName>
    <definedName name="ppp" localSheetId="40" hidden="1">{"Riqfin97",#N/A,FALSE,"Tran";"Riqfinpro",#N/A,FALSE,"Tran"}</definedName>
    <definedName name="ppp" localSheetId="42" hidden="1">{"Riqfin97",#N/A,FALSE,"Tran";"Riqfinpro",#N/A,FALSE,"Tran"}</definedName>
    <definedName name="ppp" localSheetId="43" hidden="1">{"Riqfin97",#N/A,FALSE,"Tran";"Riqfinpro",#N/A,FALSE,"Tran"}</definedName>
    <definedName name="ppp" localSheetId="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2" hidden="1">{"Riqfin97",#N/A,FALSE,"Tran";"Riqfinpro",#N/A,FALSE,"Tran"}</definedName>
    <definedName name="ppp" localSheetId="53" hidden="1">{"Riqfin97",#N/A,FALSE,"Tran";"Riqfinpro",#N/A,FALSE,"Tran"}</definedName>
    <definedName name="ppp" localSheetId="55" hidden="1">{"Riqfin97",#N/A,FALSE,"Tran";"Riqfinpro",#N/A,FALSE,"Tran"}</definedName>
    <definedName name="ppp" localSheetId="6" hidden="1">{"Riqfin97",#N/A,FALSE,"Tran";"Riqfinpro",#N/A,FALSE,"Tran"}</definedName>
    <definedName name="ppp" localSheetId="57" hidden="1">{"Riqfin97",#N/A,FALSE,"Tran";"Riqfinpro",#N/A,FALSE,"Tran"}</definedName>
    <definedName name="ppp" localSheetId="61" hidden="1">{"Riqfin97",#N/A,FALSE,"Tran";"Riqfinpro",#N/A,FALSE,"Tran"}</definedName>
    <definedName name="ppp" localSheetId="62" hidden="1">{"Riqfin97",#N/A,FALSE,"Tran";"Riqfinpro",#N/A,FALSE,"Tran"}</definedName>
    <definedName name="ppp" localSheetId="64" hidden="1">{"Riqfin97",#N/A,FALSE,"Tran";"Riqfinpro",#N/A,FALSE,"Tran"}</definedName>
    <definedName name="ppp" localSheetId="65" hidden="1">{"Riqfin97",#N/A,FALSE,"Tran";"Riqfinpro",#N/A,FALSE,"Tran"}</definedName>
    <definedName name="ppp" localSheetId="67" hidden="1">{"Riqfin97",#N/A,FALSE,"Tran";"Riqfinpro",#N/A,FALSE,"Tran"}</definedName>
    <definedName name="ppp" localSheetId="68" hidden="1">{"Riqfin97",#N/A,FALSE,"Tran";"Riqfinpro",#N/A,FALSE,"Tran"}</definedName>
    <definedName name="ppp" localSheetId="71" hidden="1">{"Riqfin97",#N/A,FALSE,"Tran";"Riqfinpro",#N/A,FALSE,"Tran"}</definedName>
    <definedName name="ppp" localSheetId="7" hidden="1">{"Riqfin97",#N/A,FALSE,"Tran";"Riqfinpro",#N/A,FALSE,"Tran"}</definedName>
    <definedName name="ppp" localSheetId="72" hidden="1">{"Riqfin97",#N/A,FALSE,"Tran";"Riqfinpro",#N/A,FALSE,"Tran"}</definedName>
    <definedName name="ppp" localSheetId="73" hidden="1">{"Riqfin97",#N/A,FALSE,"Tran";"Riqfinpro",#N/A,FALSE,"Tran"}</definedName>
    <definedName name="ppp" localSheetId="74"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9" hidden="1">{"Riqfin97",#N/A,FALSE,"Tran";"Riqfinpro",#N/A,FALSE,"Tran"}</definedName>
    <definedName name="ppp" localSheetId="82" hidden="1">{"Riqfin97",#N/A,FALSE,"Tran";"Riqfinpro",#N/A,FALSE,"Tran"}</definedName>
    <definedName name="ppp" localSheetId="83" hidden="1">{"Riqfin97",#N/A,FALSE,"Tran";"Riqfinpro",#N/A,FALSE,"Tran"}</definedName>
    <definedName name="ppp" localSheetId="84" hidden="1">{"Riqfin97",#N/A,FALSE,"Tran";"Riqfinpro",#N/A,FALSE,"Tran"}</definedName>
    <definedName name="ppp" localSheetId="85" hidden="1">{"Riqfin97",#N/A,FALSE,"Tran";"Riqfinpro",#N/A,FALSE,"Tran"}</definedName>
    <definedName name="ppp" localSheetId="86" hidden="1">{"Riqfin97",#N/A,FALSE,"Tran";"Riqfinpro",#N/A,FALSE,"Tran"}</definedName>
    <definedName name="ppp" localSheetId="87" hidden="1">{"Riqfin97",#N/A,FALSE,"Tran";"Riqfinpro",#N/A,FALSE,"Tran"}</definedName>
    <definedName name="ppp" localSheetId="88" hidden="1">{"Riqfin97",#N/A,FALSE,"Tran";"Riqfinpro",#N/A,FALSE,"Tran"}</definedName>
    <definedName name="ppp" localSheetId="89" hidden="1">{"Riqfin97",#N/A,FALSE,"Tran";"Riqfinpro",#N/A,FALSE,"Tran"}</definedName>
    <definedName name="ppp" localSheetId="90" hidden="1">{"Riqfin97",#N/A,FALSE,"Tran";"Riqfinpro",#N/A,FALSE,"Tran"}</definedName>
    <definedName name="ppp" localSheetId="91" hidden="1">{"Riqfin97",#N/A,FALSE,"Tran";"Riqfinpro",#N/A,FALSE,"Tran"}</definedName>
    <definedName name="ppp" localSheetId="10" hidden="1">{"Riqfin97",#N/A,FALSE,"Tran";"Riqfinpro",#N/A,FALSE,"Tran"}</definedName>
    <definedName name="ppp" localSheetId="92" hidden="1">{"Riqfin97",#N/A,FALSE,"Tran";"Riqfinpro",#N/A,FALSE,"Tran"}</definedName>
    <definedName name="ppp" localSheetId="93" hidden="1">{"Riqfin97",#N/A,FALSE,"Tran";"Riqfinpro",#N/A,FALSE,"Tran"}</definedName>
    <definedName name="ppp" localSheetId="95" hidden="1">{"Riqfin97",#N/A,FALSE,"Tran";"Riqfinpro",#N/A,FALSE,"Tran"}</definedName>
    <definedName name="ppp" localSheetId="96" hidden="1">{"Riqfin97",#N/A,FALSE,"Tran";"Riqfinpro",#N/A,FALSE,"Tran"}</definedName>
    <definedName name="ppp" localSheetId="97" hidden="1">{"Riqfin97",#N/A,FALSE,"Tran";"Riqfinpro",#N/A,FALSE,"Tran"}</definedName>
    <definedName name="ppp" localSheetId="98" hidden="1">{"Riqfin97",#N/A,FALSE,"Tran";"Riqfinpro",#N/A,FALSE,"Tran"}</definedName>
    <definedName name="ppp" localSheetId="99" hidden="1">{"Riqfin97",#N/A,FALSE,"Tran";"Riqfinpro",#N/A,FALSE,"Tran"}</definedName>
    <definedName name="ppp" localSheetId="100" hidden="1">{"Riqfin97",#N/A,FALSE,"Tran";"Riqfinpro",#N/A,FALSE,"Tran"}</definedName>
    <definedName name="ppp" localSheetId="102" hidden="1">{"Riqfin97",#N/A,FALSE,"Tran";"Riqfinpro",#N/A,FALSE,"Tran"}</definedName>
    <definedName name="ppp" localSheetId="104" hidden="1">{"Riqfin97",#N/A,FALSE,"Tran";"Riqfinpro",#N/A,FALSE,"Tran"}</definedName>
    <definedName name="ppp" localSheetId="12" hidden="1">{"Riqfin97",#N/A,FALSE,"Tran";"Riqfinpro",#N/A,FALSE,"Tran"}</definedName>
    <definedName name="ppp" localSheetId="106" hidden="1">{"Riqfin97",#N/A,FALSE,"Tran";"Riqfinpro",#N/A,FALSE,"Tran"}</definedName>
    <definedName name="ppp" localSheetId="107" hidden="1">{"Riqfin97",#N/A,FALSE,"Tran";"Riqfinpro",#N/A,FALSE,"Tran"}</definedName>
    <definedName name="ppp" localSheetId="108" hidden="1">{"Riqfin97",#N/A,FALSE,"Tran";"Riqfinpro",#N/A,FALSE,"Tran"}</definedName>
    <definedName name="ppp" localSheetId="109" hidden="1">{"Riqfin97",#N/A,FALSE,"Tran";"Riqfinpro",#N/A,FALSE,"Tran"}</definedName>
    <definedName name="ppp" localSheetId="110" hidden="1">{"Riqfin97",#N/A,FALSE,"Tran";"Riqfinpro",#N/A,FALSE,"Tran"}</definedName>
    <definedName name="ppp" localSheetId="111" hidden="1">{"Riqfin97",#N/A,FALSE,"Tran";"Riqfinpro",#N/A,FALSE,"Tran"}</definedName>
    <definedName name="ppp" localSheetId="112" hidden="1">{"Riqfin97",#N/A,FALSE,"Tran";"Riqfinpro",#N/A,FALSE,"Tran"}</definedName>
    <definedName name="ppp" localSheetId="119" hidden="1">{"Riqfin97",#N/A,FALSE,"Tran";"Riqfinpro",#N/A,FALSE,"Tran"}</definedName>
    <definedName name="ppp" localSheetId="120" hidden="1">{"Riqfin97",#N/A,FALSE,"Tran";"Riqfinpro",#N/A,FALSE,"Tran"}</definedName>
    <definedName name="ppp" localSheetId="121" hidden="1">{"Riqfin97",#N/A,FALSE,"Tran";"Riqfinpro",#N/A,FALSE,"Tran"}</definedName>
    <definedName name="ppp" localSheetId="122" hidden="1">{"Riqfin97",#N/A,FALSE,"Tran";"Riqfinpro",#N/A,FALSE,"Tran"}</definedName>
    <definedName name="ppp" localSheetId="123" hidden="1">{"Riqfin97",#N/A,FALSE,"Tran";"Riqfinpro",#N/A,FALSE,"Tran"}</definedName>
    <definedName name="ppp" localSheetId="125" hidden="1">{"Riqfin97",#N/A,FALSE,"Tran";"Riqfinpro",#N/A,FALSE,"Tran"}</definedName>
    <definedName name="ppp" hidden="1">{"Riqfin97",#N/A,FALSE,"Tran";"Riqfinpro",#N/A,FALSE,"Tran"}</definedName>
    <definedName name="_xlnm.Print_Area">#REF!</definedName>
    <definedName name="PRINT_AREA_MI" localSheetId="67">#REF!</definedName>
    <definedName name="Print_Area_MI" localSheetId="119">'[18]07'!#REF!</definedName>
    <definedName name="Print_Area_MI" localSheetId="120">'[18]07'!#REF!</definedName>
    <definedName name="PRINT_AREA_MI" localSheetId="121">#REF!</definedName>
    <definedName name="PRINT_AREA_MI" localSheetId="122">#REF!</definedName>
    <definedName name="PRINT_AREA_MI" localSheetId="123">#REF!</definedName>
    <definedName name="PRINT_AREA_MI" localSheetId="125">#REF!</definedName>
    <definedName name="Print_Area_MI">'[19]07'!#REF!</definedName>
    <definedName name="Prog_2001_Nov_draft" localSheetId="1" hidden="1">{"CBA",#N/A,FALSE,"TAB4";"MS",#N/A,FALSE,"TAB5";"BANKLOANS",#N/A,FALSE,"TAB21APP ";"INTEREST",#N/A,FALSE,"TAB22APP"}</definedName>
    <definedName name="Prog_2001_Nov_draft" localSheetId="15" hidden="1">{"CBA",#N/A,FALSE,"TAB4";"MS",#N/A,FALSE,"TAB5";"BANKLOANS",#N/A,FALSE,"TAB21APP ";"INTEREST",#N/A,FALSE,"TAB22APP"}</definedName>
    <definedName name="Prog_2001_Nov_draft" localSheetId="17" hidden="1">{"CBA",#N/A,FALSE,"TAB4";"MS",#N/A,FALSE,"TAB5";"BANKLOANS",#N/A,FALSE,"TAB21APP ";"INTEREST",#N/A,FALSE,"TAB22APP"}</definedName>
    <definedName name="Prog_2001_Nov_draft" localSheetId="18" hidden="1">{"CBA",#N/A,FALSE,"TAB4";"MS",#N/A,FALSE,"TAB5";"BANKLOANS",#N/A,FALSE,"TAB21APP ";"INTEREST",#N/A,FALSE,"TAB22APP"}</definedName>
    <definedName name="Prog_2001_Nov_draft" localSheetId="19" hidden="1">{"CBA",#N/A,FALSE,"TAB4";"MS",#N/A,FALSE,"TAB5";"BANKLOANS",#N/A,FALSE,"TAB21APP ";"INTEREST",#N/A,FALSE,"TAB22APP"}</definedName>
    <definedName name="Prog_2001_Nov_draft" localSheetId="21" hidden="1">{"CBA",#N/A,FALSE,"TAB4";"MS",#N/A,FALSE,"TAB5";"BANKLOANS",#N/A,FALSE,"TAB21APP ";"INTEREST",#N/A,FALSE,"TAB22APP"}</definedName>
    <definedName name="Prog_2001_Nov_draft" localSheetId="22"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7"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5" hidden="1">{"CBA",#N/A,FALSE,"TAB4";"MS",#N/A,FALSE,"TAB5";"BANKLOANS",#N/A,FALSE,"TAB21APP ";"INTEREST",#N/A,FALSE,"TAB22APP"}</definedName>
    <definedName name="Prog_2001_Nov_draft" localSheetId="36" hidden="1">{"CBA",#N/A,FALSE,"TAB4";"MS",#N/A,FALSE,"TAB5";"BANKLOANS",#N/A,FALSE,"TAB21APP ";"INTEREST",#N/A,FALSE,"TAB22APP"}</definedName>
    <definedName name="Prog_2001_Nov_draft" localSheetId="40"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3"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45" hidden="1">{"CBA",#N/A,FALSE,"TAB4";"MS",#N/A,FALSE,"TAB5";"BANKLOANS",#N/A,FALSE,"TAB21APP ";"INTEREST",#N/A,FALSE,"TAB22APP"}</definedName>
    <definedName name="Prog_2001_Nov_draft" localSheetId="46" hidden="1">{"CBA",#N/A,FALSE,"TAB4";"MS",#N/A,FALSE,"TAB5";"BANKLOANS",#N/A,FALSE,"TAB21APP ";"INTEREST",#N/A,FALSE,"TAB22APP"}</definedName>
    <definedName name="Prog_2001_Nov_draft" localSheetId="47" hidden="1">{"CBA",#N/A,FALSE,"TAB4";"MS",#N/A,FALSE,"TAB5";"BANKLOANS",#N/A,FALSE,"TAB21APP ";"INTEREST",#N/A,FALSE,"TAB22APP"}</definedName>
    <definedName name="Prog_2001_Nov_draft" localSheetId="48" hidden="1">{"CBA",#N/A,FALSE,"TAB4";"MS",#N/A,FALSE,"TAB5";"BANKLOANS",#N/A,FALSE,"TAB21APP ";"INTEREST",#N/A,FALSE,"TAB22APP"}</definedName>
    <definedName name="Prog_2001_Nov_draft" localSheetId="49" hidden="1">{"CBA",#N/A,FALSE,"TAB4";"MS",#N/A,FALSE,"TAB5";"BANKLOANS",#N/A,FALSE,"TAB21APP ";"INTEREST",#N/A,FALSE,"TAB22APP"}</definedName>
    <definedName name="Prog_2001_Nov_draft" localSheetId="52" hidden="1">{"CBA",#N/A,FALSE,"TAB4";"MS",#N/A,FALSE,"TAB5";"BANKLOANS",#N/A,FALSE,"TAB21APP ";"INTEREST",#N/A,FALSE,"TAB22APP"}</definedName>
    <definedName name="Prog_2001_Nov_draft" localSheetId="53" hidden="1">{"CBA",#N/A,FALSE,"TAB4";"MS",#N/A,FALSE,"TAB5";"BANKLOANS",#N/A,FALSE,"TAB21APP ";"INTEREST",#N/A,FALSE,"TAB22APP"}</definedName>
    <definedName name="Prog_2001_Nov_draft" localSheetId="55" hidden="1">{"CBA",#N/A,FALSE,"TAB4";"MS",#N/A,FALSE,"TAB5";"BANKLOANS",#N/A,FALSE,"TAB21APP ";"INTEREST",#N/A,FALSE,"TAB22APP"}</definedName>
    <definedName name="Prog_2001_Nov_draft" localSheetId="6" hidden="1">{"CBA",#N/A,FALSE,"TAB4";"MS",#N/A,FALSE,"TAB5";"BANKLOANS",#N/A,FALSE,"TAB21APP ";"INTEREST",#N/A,FALSE,"TAB22APP"}</definedName>
    <definedName name="Prog_2001_Nov_draft" localSheetId="57" hidden="1">{"CBA",#N/A,FALSE,"TAB4";"MS",#N/A,FALSE,"TAB5";"BANKLOANS",#N/A,FALSE,"TAB21APP ";"INTEREST",#N/A,FALSE,"TAB22APP"}</definedName>
    <definedName name="Prog_2001_Nov_draft" localSheetId="61" hidden="1">{"CBA",#N/A,FALSE,"TAB4";"MS",#N/A,FALSE,"TAB5";"BANKLOANS",#N/A,FALSE,"TAB21APP ";"INTEREST",#N/A,FALSE,"TAB22APP"}</definedName>
    <definedName name="Prog_2001_Nov_draft" localSheetId="62" hidden="1">{"CBA",#N/A,FALSE,"TAB4";"MS",#N/A,FALSE,"TAB5";"BANKLOANS",#N/A,FALSE,"TAB21APP ";"INTEREST",#N/A,FALSE,"TAB22APP"}</definedName>
    <definedName name="Prog_2001_Nov_draft" localSheetId="64" hidden="1">{"CBA",#N/A,FALSE,"TAB4";"MS",#N/A,FALSE,"TAB5";"BANKLOANS",#N/A,FALSE,"TAB21APP ";"INTEREST",#N/A,FALSE,"TAB22APP"}</definedName>
    <definedName name="Prog_2001_Nov_draft" localSheetId="65" hidden="1">{"CBA",#N/A,FALSE,"TAB4";"MS",#N/A,FALSE,"TAB5";"BANKLOANS",#N/A,FALSE,"TAB21APP ";"INTEREST",#N/A,FALSE,"TAB22APP"}</definedName>
    <definedName name="Prog_2001_Nov_draft" localSheetId="67" hidden="1">{"CBA",#N/A,FALSE,"TAB4";"MS",#N/A,FALSE,"TAB5";"BANKLOANS",#N/A,FALSE,"TAB21APP ";"INTEREST",#N/A,FALSE,"TAB22APP"}</definedName>
    <definedName name="Prog_2001_Nov_draft" localSheetId="68" hidden="1">{"CBA",#N/A,FALSE,"TAB4";"MS",#N/A,FALSE,"TAB5";"BANKLOANS",#N/A,FALSE,"TAB21APP ";"INTEREST",#N/A,FALSE,"TAB22APP"}</definedName>
    <definedName name="Prog_2001_Nov_draft" localSheetId="71" hidden="1">{"CBA",#N/A,FALSE,"TAB4";"MS",#N/A,FALSE,"TAB5";"BANKLOANS",#N/A,FALSE,"TAB21APP ";"INTEREST",#N/A,FALSE,"TAB22APP"}</definedName>
    <definedName name="Prog_2001_Nov_draft" localSheetId="7" hidden="1">{"CBA",#N/A,FALSE,"TAB4";"MS",#N/A,FALSE,"TAB5";"BANKLOANS",#N/A,FALSE,"TAB21APP ";"INTEREST",#N/A,FALSE,"TAB22APP"}</definedName>
    <definedName name="Prog_2001_Nov_draft" localSheetId="72" hidden="1">{"CBA",#N/A,FALSE,"TAB4";"MS",#N/A,FALSE,"TAB5";"BANKLOANS",#N/A,FALSE,"TAB21APP ";"INTEREST",#N/A,FALSE,"TAB22APP"}</definedName>
    <definedName name="Prog_2001_Nov_draft" localSheetId="73" hidden="1">{"CBA",#N/A,FALSE,"TAB4";"MS",#N/A,FALSE,"TAB5";"BANKLOANS",#N/A,FALSE,"TAB21APP ";"INTEREST",#N/A,FALSE,"TAB22APP"}</definedName>
    <definedName name="Prog_2001_Nov_draft" localSheetId="74" hidden="1">{"CBA",#N/A,FALSE,"TAB4";"MS",#N/A,FALSE,"TAB5";"BANKLOANS",#N/A,FALSE,"TAB21APP ";"INTEREST",#N/A,FALSE,"TAB22APP"}</definedName>
    <definedName name="Prog_2001_Nov_draft" localSheetId="75" hidden="1">{"CBA",#N/A,FALSE,"TAB4";"MS",#N/A,FALSE,"TAB5";"BANKLOANS",#N/A,FALSE,"TAB21APP ";"INTEREST",#N/A,FALSE,"TAB22APP"}</definedName>
    <definedName name="Prog_2001_Nov_draft" localSheetId="76" hidden="1">{"CBA",#N/A,FALSE,"TAB4";"MS",#N/A,FALSE,"TAB5";"BANKLOANS",#N/A,FALSE,"TAB21APP ";"INTEREST",#N/A,FALSE,"TAB22APP"}</definedName>
    <definedName name="Prog_2001_Nov_draft" localSheetId="77" hidden="1">{"CBA",#N/A,FALSE,"TAB4";"MS",#N/A,FALSE,"TAB5";"BANKLOANS",#N/A,FALSE,"TAB21APP ";"INTEREST",#N/A,FALSE,"TAB22APP"}</definedName>
    <definedName name="Prog_2001_Nov_draft" localSheetId="78" hidden="1">{"CBA",#N/A,FALSE,"TAB4";"MS",#N/A,FALSE,"TAB5";"BANKLOANS",#N/A,FALSE,"TAB21APP ";"INTEREST",#N/A,FALSE,"TAB22APP"}</definedName>
    <definedName name="Prog_2001_Nov_draft" localSheetId="79" hidden="1">{"CBA",#N/A,FALSE,"TAB4";"MS",#N/A,FALSE,"TAB5";"BANKLOANS",#N/A,FALSE,"TAB21APP ";"INTEREST",#N/A,FALSE,"TAB22APP"}</definedName>
    <definedName name="Prog_2001_Nov_draft" localSheetId="80" hidden="1">{"CBA",#N/A,FALSE,"TAB4";"MS",#N/A,FALSE,"TAB5";"BANKLOANS",#N/A,FALSE,"TAB21APP ";"INTEREST",#N/A,FALSE,"TAB22APP"}</definedName>
    <definedName name="Prog_2001_Nov_draft" localSheetId="81" hidden="1">{"CBA",#N/A,FALSE,"TAB4";"MS",#N/A,FALSE,"TAB5";"BANKLOANS",#N/A,FALSE,"TAB21APP ";"INTEREST",#N/A,FALSE,"TAB22APP"}</definedName>
    <definedName name="Prog_2001_Nov_draft" localSheetId="9" hidden="1">{"CBA",#N/A,FALSE,"TAB4";"MS",#N/A,FALSE,"TAB5";"BANKLOANS",#N/A,FALSE,"TAB21APP ";"INTEREST",#N/A,FALSE,"TAB22APP"}</definedName>
    <definedName name="Prog_2001_Nov_draft" localSheetId="82" hidden="1">{"CBA",#N/A,FALSE,"TAB4";"MS",#N/A,FALSE,"TAB5";"BANKLOANS",#N/A,FALSE,"TAB21APP ";"INTEREST",#N/A,FALSE,"TAB22APP"}</definedName>
    <definedName name="Prog_2001_Nov_draft" localSheetId="83" hidden="1">{"CBA",#N/A,FALSE,"TAB4";"MS",#N/A,FALSE,"TAB5";"BANKLOANS",#N/A,FALSE,"TAB21APP ";"INTEREST",#N/A,FALSE,"TAB22APP"}</definedName>
    <definedName name="Prog_2001_Nov_draft" localSheetId="84" hidden="1">{"CBA",#N/A,FALSE,"TAB4";"MS",#N/A,FALSE,"TAB5";"BANKLOANS",#N/A,FALSE,"TAB21APP ";"INTEREST",#N/A,FALSE,"TAB22APP"}</definedName>
    <definedName name="Prog_2001_Nov_draft" localSheetId="85" hidden="1">{"CBA",#N/A,FALSE,"TAB4";"MS",#N/A,FALSE,"TAB5";"BANKLOANS",#N/A,FALSE,"TAB21APP ";"INTEREST",#N/A,FALSE,"TAB22APP"}</definedName>
    <definedName name="Prog_2001_Nov_draft" localSheetId="86" hidden="1">{"CBA",#N/A,FALSE,"TAB4";"MS",#N/A,FALSE,"TAB5";"BANKLOANS",#N/A,FALSE,"TAB21APP ";"INTEREST",#N/A,FALSE,"TAB22APP"}</definedName>
    <definedName name="Prog_2001_Nov_draft" localSheetId="87" hidden="1">{"CBA",#N/A,FALSE,"TAB4";"MS",#N/A,FALSE,"TAB5";"BANKLOANS",#N/A,FALSE,"TAB21APP ";"INTEREST",#N/A,FALSE,"TAB22APP"}</definedName>
    <definedName name="Prog_2001_Nov_draft" localSheetId="88" hidden="1">{"CBA",#N/A,FALSE,"TAB4";"MS",#N/A,FALSE,"TAB5";"BANKLOANS",#N/A,FALSE,"TAB21APP ";"INTEREST",#N/A,FALSE,"TAB22APP"}</definedName>
    <definedName name="Prog_2001_Nov_draft" localSheetId="89" hidden="1">{"CBA",#N/A,FALSE,"TAB4";"MS",#N/A,FALSE,"TAB5";"BANKLOANS",#N/A,FALSE,"TAB21APP ";"INTEREST",#N/A,FALSE,"TAB22APP"}</definedName>
    <definedName name="Prog_2001_Nov_draft" localSheetId="90" hidden="1">{"CBA",#N/A,FALSE,"TAB4";"MS",#N/A,FALSE,"TAB5";"BANKLOANS",#N/A,FALSE,"TAB21APP ";"INTEREST",#N/A,FALSE,"TAB22APP"}</definedName>
    <definedName name="Prog_2001_Nov_draft" localSheetId="91" hidden="1">{"CBA",#N/A,FALSE,"TAB4";"MS",#N/A,FALSE,"TAB5";"BANKLOANS",#N/A,FALSE,"TAB21APP ";"INTEREST",#N/A,FALSE,"TAB22APP"}</definedName>
    <definedName name="Prog_2001_Nov_draft" localSheetId="10" hidden="1">{"CBA",#N/A,FALSE,"TAB4";"MS",#N/A,FALSE,"TAB5";"BANKLOANS",#N/A,FALSE,"TAB21APP ";"INTEREST",#N/A,FALSE,"TAB22APP"}</definedName>
    <definedName name="Prog_2001_Nov_draft" localSheetId="92" hidden="1">{"CBA",#N/A,FALSE,"TAB4";"MS",#N/A,FALSE,"TAB5";"BANKLOANS",#N/A,FALSE,"TAB21APP ";"INTEREST",#N/A,FALSE,"TAB22APP"}</definedName>
    <definedName name="Prog_2001_Nov_draft" localSheetId="93" hidden="1">{"CBA",#N/A,FALSE,"TAB4";"MS",#N/A,FALSE,"TAB5";"BANKLOANS",#N/A,FALSE,"TAB21APP ";"INTEREST",#N/A,FALSE,"TAB22APP"}</definedName>
    <definedName name="Prog_2001_Nov_draft" localSheetId="95" hidden="1">{"CBA",#N/A,FALSE,"TAB4";"MS",#N/A,FALSE,"TAB5";"BANKLOANS",#N/A,FALSE,"TAB21APP ";"INTEREST",#N/A,FALSE,"TAB22APP"}</definedName>
    <definedName name="Prog_2001_Nov_draft" localSheetId="96" hidden="1">{"CBA",#N/A,FALSE,"TAB4";"MS",#N/A,FALSE,"TAB5";"BANKLOANS",#N/A,FALSE,"TAB21APP ";"INTEREST",#N/A,FALSE,"TAB22APP"}</definedName>
    <definedName name="Prog_2001_Nov_draft" localSheetId="97" hidden="1">{"CBA",#N/A,FALSE,"TAB4";"MS",#N/A,FALSE,"TAB5";"BANKLOANS",#N/A,FALSE,"TAB21APP ";"INTEREST",#N/A,FALSE,"TAB22APP"}</definedName>
    <definedName name="Prog_2001_Nov_draft" localSheetId="98" hidden="1">{"CBA",#N/A,FALSE,"TAB4";"MS",#N/A,FALSE,"TAB5";"BANKLOANS",#N/A,FALSE,"TAB21APP ";"INTEREST",#N/A,FALSE,"TAB22APP"}</definedName>
    <definedName name="Prog_2001_Nov_draft" localSheetId="99" hidden="1">{"CBA",#N/A,FALSE,"TAB4";"MS",#N/A,FALSE,"TAB5";"BANKLOANS",#N/A,FALSE,"TAB21APP ";"INTEREST",#N/A,FALSE,"TAB22APP"}</definedName>
    <definedName name="Prog_2001_Nov_draft" localSheetId="100" hidden="1">{"CBA",#N/A,FALSE,"TAB4";"MS",#N/A,FALSE,"TAB5";"BANKLOANS",#N/A,FALSE,"TAB21APP ";"INTEREST",#N/A,FALSE,"TAB22APP"}</definedName>
    <definedName name="Prog_2001_Nov_draft" localSheetId="102" hidden="1">{"CBA",#N/A,FALSE,"TAB4";"MS",#N/A,FALSE,"TAB5";"BANKLOANS",#N/A,FALSE,"TAB21APP ";"INTEREST",#N/A,FALSE,"TAB22APP"}</definedName>
    <definedName name="Prog_2001_Nov_draft" localSheetId="104" hidden="1">{"CBA",#N/A,FALSE,"TAB4";"MS",#N/A,FALSE,"TAB5";"BANKLOANS",#N/A,FALSE,"TAB21APP ";"INTEREST",#N/A,FALSE,"TAB22APP"}</definedName>
    <definedName name="Prog_2001_Nov_draft" localSheetId="12" hidden="1">{"CBA",#N/A,FALSE,"TAB4";"MS",#N/A,FALSE,"TAB5";"BANKLOANS",#N/A,FALSE,"TAB21APP ";"INTEREST",#N/A,FALSE,"TAB22APP"}</definedName>
    <definedName name="Prog_2001_Nov_draft" localSheetId="106" hidden="1">{"CBA",#N/A,FALSE,"TAB4";"MS",#N/A,FALSE,"TAB5";"BANKLOANS",#N/A,FALSE,"TAB21APP ";"INTEREST",#N/A,FALSE,"TAB22APP"}</definedName>
    <definedName name="Prog_2001_Nov_draft" localSheetId="107" hidden="1">{"CBA",#N/A,FALSE,"TAB4";"MS",#N/A,FALSE,"TAB5";"BANKLOANS",#N/A,FALSE,"TAB21APP ";"INTEREST",#N/A,FALSE,"TAB22APP"}</definedName>
    <definedName name="Prog_2001_Nov_draft" localSheetId="108" hidden="1">{"CBA",#N/A,FALSE,"TAB4";"MS",#N/A,FALSE,"TAB5";"BANKLOANS",#N/A,FALSE,"TAB21APP ";"INTEREST",#N/A,FALSE,"TAB22APP"}</definedName>
    <definedName name="Prog_2001_Nov_draft" localSheetId="109" hidden="1">{"CBA",#N/A,FALSE,"TAB4";"MS",#N/A,FALSE,"TAB5";"BANKLOANS",#N/A,FALSE,"TAB21APP ";"INTEREST",#N/A,FALSE,"TAB22APP"}</definedName>
    <definedName name="Prog_2001_Nov_draft" localSheetId="110" hidden="1">{"CBA",#N/A,FALSE,"TAB4";"MS",#N/A,FALSE,"TAB5";"BANKLOANS",#N/A,FALSE,"TAB21APP ";"INTEREST",#N/A,FALSE,"TAB22APP"}</definedName>
    <definedName name="Prog_2001_Nov_draft" localSheetId="111" hidden="1">{"CBA",#N/A,FALSE,"TAB4";"MS",#N/A,FALSE,"TAB5";"BANKLOANS",#N/A,FALSE,"TAB21APP ";"INTEREST",#N/A,FALSE,"TAB22APP"}</definedName>
    <definedName name="Prog_2001_Nov_draft" localSheetId="112" hidden="1">{"CBA",#N/A,FALSE,"TAB4";"MS",#N/A,FALSE,"TAB5";"BANKLOANS",#N/A,FALSE,"TAB21APP ";"INTEREST",#N/A,FALSE,"TAB22APP"}</definedName>
    <definedName name="Prog_2001_Nov_draft" localSheetId="119" hidden="1">{"CBA",#N/A,FALSE,"TAB4";"MS",#N/A,FALSE,"TAB5";"BANKLOANS",#N/A,FALSE,"TAB21APP ";"INTEREST",#N/A,FALSE,"TAB22APP"}</definedName>
    <definedName name="Prog_2001_Nov_draft" localSheetId="120" hidden="1">{"CBA",#N/A,FALSE,"TAB4";"MS",#N/A,FALSE,"TAB5";"BANKLOANS",#N/A,FALSE,"TAB21APP ";"INTEREST",#N/A,FALSE,"TAB22APP"}</definedName>
    <definedName name="Prog_2001_Nov_draft" localSheetId="121" hidden="1">{"CBA",#N/A,FALSE,"TAB4";"MS",#N/A,FALSE,"TAB5";"BANKLOANS",#N/A,FALSE,"TAB21APP ";"INTEREST",#N/A,FALSE,"TAB22APP"}</definedName>
    <definedName name="Prog_2001_Nov_draft" localSheetId="122" hidden="1">{"CBA",#N/A,FALSE,"TAB4";"MS",#N/A,FALSE,"TAB5";"BANKLOANS",#N/A,FALSE,"TAB21APP ";"INTEREST",#N/A,FALSE,"TAB22APP"}</definedName>
    <definedName name="Prog_2001_Nov_draft" localSheetId="123" hidden="1">{"CBA",#N/A,FALSE,"TAB4";"MS",#N/A,FALSE,"TAB5";"BANKLOANS",#N/A,FALSE,"TAB21APP ";"INTEREST",#N/A,FALSE,"TAB22APP"}</definedName>
    <definedName name="Prog_2001_Nov_draft" localSheetId="125" hidden="1">{"CBA",#N/A,FALSE,"TAB4";"MS",#N/A,FALSE,"TAB5";"BANKLOANS",#N/A,FALSE,"TAB21APP ";"INTEREST",#N/A,FALSE,"TAB22APP"}</definedName>
    <definedName name="Prog_2001_Nov_draft" hidden="1">{"CBA",#N/A,FALSE,"TAB4";"MS",#N/A,FALSE,"TAB5";"BANKLOANS",#N/A,FALSE,"TAB21APP ";"INTEREST",#N/A,FALSE,"TAB22APP"}</definedName>
    <definedName name="qq" localSheetId="25" hidden="1">#REF!</definedName>
    <definedName name="qq" localSheetId="28" hidden="1">#REF!</definedName>
    <definedName name="qq" localSheetId="33" hidden="1">#REF!</definedName>
    <definedName name="qq" localSheetId="42" hidden="1">#REF!</definedName>
    <definedName name="qq" localSheetId="89" hidden="1">#REF!</definedName>
    <definedName name="qq" hidden="1">'[24]J(Priv.Cap)'!#REF!</definedName>
    <definedName name="qwe" localSheetId="1" hidden="1">{"macroa",#N/A,FALSE,"Macro";"suma2",#N/A,FALSE,"Data";"suma3",#N/A,FALSE,"Data";"suma4",#N/A,FALSE,"Data";"suma5",#N/A,FALSE,"Data";"suma6",#N/A,FALSE,"Data";"suma7",#N/A,FALSE,"Data";"suma8",#N/A,FALSE,"Data";"suma9",#N/A,FALSE,"Data"}</definedName>
    <definedName name="qwe" localSheetId="15" hidden="1">{"macroa",#N/A,FALSE,"Macro";"suma2",#N/A,FALSE,"Data";"suma3",#N/A,FALSE,"Data";"suma4",#N/A,FALSE,"Data";"suma5",#N/A,FALSE,"Data";"suma6",#N/A,FALSE,"Data";"suma7",#N/A,FALSE,"Data";"suma8",#N/A,FALSE,"Data";"suma9",#N/A,FALSE,"Data"}</definedName>
    <definedName name="qwe" localSheetId="17" hidden="1">{"macroa",#N/A,FALSE,"Macro";"suma2",#N/A,FALSE,"Data";"suma3",#N/A,FALSE,"Data";"suma4",#N/A,FALSE,"Data";"suma5",#N/A,FALSE,"Data";"suma6",#N/A,FALSE,"Data";"suma7",#N/A,FALSE,"Data";"suma8",#N/A,FALSE,"Data";"suma9",#N/A,FALSE,"Data"}</definedName>
    <definedName name="qwe" localSheetId="18" hidden="1">{"macroa",#N/A,FALSE,"Macro";"suma2",#N/A,FALSE,"Data";"suma3",#N/A,FALSE,"Data";"suma4",#N/A,FALSE,"Data";"suma5",#N/A,FALSE,"Data";"suma6",#N/A,FALSE,"Data";"suma7",#N/A,FALSE,"Data";"suma8",#N/A,FALSE,"Data";"suma9",#N/A,FALSE,"Data"}</definedName>
    <definedName name="qwe" localSheetId="19" hidden="1">{"macroa",#N/A,FALSE,"Macro";"suma2",#N/A,FALSE,"Data";"suma3",#N/A,FALSE,"Data";"suma4",#N/A,FALSE,"Data";"suma5",#N/A,FALSE,"Data";"suma6",#N/A,FALSE,"Data";"suma7",#N/A,FALSE,"Data";"suma8",#N/A,FALSE,"Data";"suma9",#N/A,FALSE,"Data"}</definedName>
    <definedName name="qwe" localSheetId="21" hidden="1">{"macroa",#N/A,FALSE,"Macro";"suma2",#N/A,FALSE,"Data";"suma3",#N/A,FALSE,"Data";"suma4",#N/A,FALSE,"Data";"suma5",#N/A,FALSE,"Data";"suma6",#N/A,FALSE,"Data";"suma7",#N/A,FALSE,"Data";"suma8",#N/A,FALSE,"Data";"suma9",#N/A,FALSE,"Data"}</definedName>
    <definedName name="qwe" localSheetId="22"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7"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5" hidden="1">{"macroa",#N/A,FALSE,"Macro";"suma2",#N/A,FALSE,"Data";"suma3",#N/A,FALSE,"Data";"suma4",#N/A,FALSE,"Data";"suma5",#N/A,FALSE,"Data";"suma6",#N/A,FALSE,"Data";"suma7",#N/A,FALSE,"Data";"suma8",#N/A,FALSE,"Data";"suma9",#N/A,FALSE,"Data"}</definedName>
    <definedName name="qwe" localSheetId="36" hidden="1">{"macroa",#N/A,FALSE,"Macro";"suma2",#N/A,FALSE,"Data";"suma3",#N/A,FALSE,"Data";"suma4",#N/A,FALSE,"Data";"suma5",#N/A,FALSE,"Data";"suma6",#N/A,FALSE,"Data";"suma7",#N/A,FALSE,"Data";"suma8",#N/A,FALSE,"Data";"suma9",#N/A,FALSE,"Data"}</definedName>
    <definedName name="qwe" localSheetId="40"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3"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45" hidden="1">{"macroa",#N/A,FALSE,"Macro";"suma2",#N/A,FALSE,"Data";"suma3",#N/A,FALSE,"Data";"suma4",#N/A,FALSE,"Data";"suma5",#N/A,FALSE,"Data";"suma6",#N/A,FALSE,"Data";"suma7",#N/A,FALSE,"Data";"suma8",#N/A,FALSE,"Data";"suma9",#N/A,FALSE,"Data"}</definedName>
    <definedName name="qwe" localSheetId="46" hidden="1">{"macroa",#N/A,FALSE,"Macro";"suma2",#N/A,FALSE,"Data";"suma3",#N/A,FALSE,"Data";"suma4",#N/A,FALSE,"Data";"suma5",#N/A,FALSE,"Data";"suma6",#N/A,FALSE,"Data";"suma7",#N/A,FALSE,"Data";"suma8",#N/A,FALSE,"Data";"suma9",#N/A,FALSE,"Data"}</definedName>
    <definedName name="qwe" localSheetId="47" hidden="1">{"macroa",#N/A,FALSE,"Macro";"suma2",#N/A,FALSE,"Data";"suma3",#N/A,FALSE,"Data";"suma4",#N/A,FALSE,"Data";"suma5",#N/A,FALSE,"Data";"suma6",#N/A,FALSE,"Data";"suma7",#N/A,FALSE,"Data";"suma8",#N/A,FALSE,"Data";"suma9",#N/A,FALSE,"Data"}</definedName>
    <definedName name="qwe" localSheetId="48" hidden="1">{"macroa",#N/A,FALSE,"Macro";"suma2",#N/A,FALSE,"Data";"suma3",#N/A,FALSE,"Data";"suma4",#N/A,FALSE,"Data";"suma5",#N/A,FALSE,"Data";"suma6",#N/A,FALSE,"Data";"suma7",#N/A,FALSE,"Data";"suma8",#N/A,FALSE,"Data";"suma9",#N/A,FALSE,"Data"}</definedName>
    <definedName name="qwe" localSheetId="49" hidden="1">{"macroa",#N/A,FALSE,"Macro";"suma2",#N/A,FALSE,"Data";"suma3",#N/A,FALSE,"Data";"suma4",#N/A,FALSE,"Data";"suma5",#N/A,FALSE,"Data";"suma6",#N/A,FALSE,"Data";"suma7",#N/A,FALSE,"Data";"suma8",#N/A,FALSE,"Data";"suma9",#N/A,FALSE,"Data"}</definedName>
    <definedName name="qwe" localSheetId="52" hidden="1">{"macroa",#N/A,FALSE,"Macro";"suma2",#N/A,FALSE,"Data";"suma3",#N/A,FALSE,"Data";"suma4",#N/A,FALSE,"Data";"suma5",#N/A,FALSE,"Data";"suma6",#N/A,FALSE,"Data";"suma7",#N/A,FALSE,"Data";"suma8",#N/A,FALSE,"Data";"suma9",#N/A,FALSE,"Data"}</definedName>
    <definedName name="qwe" localSheetId="53" hidden="1">{"macroa",#N/A,FALSE,"Macro";"suma2",#N/A,FALSE,"Data";"suma3",#N/A,FALSE,"Data";"suma4",#N/A,FALSE,"Data";"suma5",#N/A,FALSE,"Data";"suma6",#N/A,FALSE,"Data";"suma7",#N/A,FALSE,"Data";"suma8",#N/A,FALSE,"Data";"suma9",#N/A,FALSE,"Data"}</definedName>
    <definedName name="qwe" localSheetId="55"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localSheetId="57" hidden="1">{"macroa",#N/A,FALSE,"Macro";"suma2",#N/A,FALSE,"Data";"suma3",#N/A,FALSE,"Data";"suma4",#N/A,FALSE,"Data";"suma5",#N/A,FALSE,"Data";"suma6",#N/A,FALSE,"Data";"suma7",#N/A,FALSE,"Data";"suma8",#N/A,FALSE,"Data";"suma9",#N/A,FALSE,"Data"}</definedName>
    <definedName name="qwe" localSheetId="61" hidden="1">{"macroa",#N/A,FALSE,"Macro";"suma2",#N/A,FALSE,"Data";"suma3",#N/A,FALSE,"Data";"suma4",#N/A,FALSE,"Data";"suma5",#N/A,FALSE,"Data";"suma6",#N/A,FALSE,"Data";"suma7",#N/A,FALSE,"Data";"suma8",#N/A,FALSE,"Data";"suma9",#N/A,FALSE,"Data"}</definedName>
    <definedName name="qwe" localSheetId="62" hidden="1">{"macroa",#N/A,FALSE,"Macro";"suma2",#N/A,FALSE,"Data";"suma3",#N/A,FALSE,"Data";"suma4",#N/A,FALSE,"Data";"suma5",#N/A,FALSE,"Data";"suma6",#N/A,FALSE,"Data";"suma7",#N/A,FALSE,"Data";"suma8",#N/A,FALSE,"Data";"suma9",#N/A,FALSE,"Data"}</definedName>
    <definedName name="qwe" localSheetId="64" hidden="1">{"macroa",#N/A,FALSE,"Macro";"suma2",#N/A,FALSE,"Data";"suma3",#N/A,FALSE,"Data";"suma4",#N/A,FALSE,"Data";"suma5",#N/A,FALSE,"Data";"suma6",#N/A,FALSE,"Data";"suma7",#N/A,FALSE,"Data";"suma8",#N/A,FALSE,"Data";"suma9",#N/A,FALSE,"Data"}</definedName>
    <definedName name="qwe" localSheetId="65" hidden="1">{"macroa",#N/A,FALSE,"Macro";"suma2",#N/A,FALSE,"Data";"suma3",#N/A,FALSE,"Data";"suma4",#N/A,FALSE,"Data";"suma5",#N/A,FALSE,"Data";"suma6",#N/A,FALSE,"Data";"suma7",#N/A,FALSE,"Data";"suma8",#N/A,FALSE,"Data";"suma9",#N/A,FALSE,"Data"}</definedName>
    <definedName name="qwe" localSheetId="67" hidden="1">{"macroa",#N/A,FALSE,"Macro";"suma2",#N/A,FALSE,"Data";"suma3",#N/A,FALSE,"Data";"suma4",#N/A,FALSE,"Data";"suma5",#N/A,FALSE,"Data";"suma6",#N/A,FALSE,"Data";"suma7",#N/A,FALSE,"Data";"suma8",#N/A,FALSE,"Data";"suma9",#N/A,FALSE,"Data"}</definedName>
    <definedName name="qwe" localSheetId="68" hidden="1">{"macroa",#N/A,FALSE,"Macro";"suma2",#N/A,FALSE,"Data";"suma3",#N/A,FALSE,"Data";"suma4",#N/A,FALSE,"Data";"suma5",#N/A,FALSE,"Data";"suma6",#N/A,FALSE,"Data";"suma7",#N/A,FALSE,"Data";"suma8",#N/A,FALSE,"Data";"suma9",#N/A,FALSE,"Data"}</definedName>
    <definedName name="qwe" localSheetId="71" hidden="1">{"macroa",#N/A,FALSE,"Macro";"suma2",#N/A,FALSE,"Data";"suma3",#N/A,FALSE,"Data";"suma4",#N/A,FALSE,"Data";"suma5",#N/A,FALSE,"Data";"suma6",#N/A,FALSE,"Data";"suma7",#N/A,FALSE,"Data";"suma8",#N/A,FALSE,"Data";"suma9",#N/A,FALSE,"Data"}</definedName>
    <definedName name="qwe" localSheetId="7" hidden="1">{"macroa",#N/A,FALSE,"Macro";"suma2",#N/A,FALSE,"Data";"suma3",#N/A,FALSE,"Data";"suma4",#N/A,FALSE,"Data";"suma5",#N/A,FALSE,"Data";"suma6",#N/A,FALSE,"Data";"suma7",#N/A,FALSE,"Data";"suma8",#N/A,FALSE,"Data";"suma9",#N/A,FALSE,"Data"}</definedName>
    <definedName name="qwe" localSheetId="72" hidden="1">{"macroa",#N/A,FALSE,"Macro";"suma2",#N/A,FALSE,"Data";"suma3",#N/A,FALSE,"Data";"suma4",#N/A,FALSE,"Data";"suma5",#N/A,FALSE,"Data";"suma6",#N/A,FALSE,"Data";"suma7",#N/A,FALSE,"Data";"suma8",#N/A,FALSE,"Data";"suma9",#N/A,FALSE,"Data"}</definedName>
    <definedName name="qwe" localSheetId="73" hidden="1">{"macroa",#N/A,FALSE,"Macro";"suma2",#N/A,FALSE,"Data";"suma3",#N/A,FALSE,"Data";"suma4",#N/A,FALSE,"Data";"suma5",#N/A,FALSE,"Data";"suma6",#N/A,FALSE,"Data";"suma7",#N/A,FALSE,"Data";"suma8",#N/A,FALSE,"Data";"suma9",#N/A,FALSE,"Data"}</definedName>
    <definedName name="qwe" localSheetId="74" hidden="1">{"macroa",#N/A,FALSE,"Macro";"suma2",#N/A,FALSE,"Data";"suma3",#N/A,FALSE,"Data";"suma4",#N/A,FALSE,"Data";"suma5",#N/A,FALSE,"Data";"suma6",#N/A,FALSE,"Data";"suma7",#N/A,FALSE,"Data";"suma8",#N/A,FALSE,"Data";"suma9",#N/A,FALSE,"Data"}</definedName>
    <definedName name="qwe" localSheetId="75" hidden="1">{"macroa",#N/A,FALSE,"Macro";"suma2",#N/A,FALSE,"Data";"suma3",#N/A,FALSE,"Data";"suma4",#N/A,FALSE,"Data";"suma5",#N/A,FALSE,"Data";"suma6",#N/A,FALSE,"Data";"suma7",#N/A,FALSE,"Data";"suma8",#N/A,FALSE,"Data";"suma9",#N/A,FALSE,"Data"}</definedName>
    <definedName name="qwe" localSheetId="76" hidden="1">{"macroa",#N/A,FALSE,"Macro";"suma2",#N/A,FALSE,"Data";"suma3",#N/A,FALSE,"Data";"suma4",#N/A,FALSE,"Data";"suma5",#N/A,FALSE,"Data";"suma6",#N/A,FALSE,"Data";"suma7",#N/A,FALSE,"Data";"suma8",#N/A,FALSE,"Data";"suma9",#N/A,FALSE,"Data"}</definedName>
    <definedName name="qwe" localSheetId="77" hidden="1">{"macroa",#N/A,FALSE,"Macro";"suma2",#N/A,FALSE,"Data";"suma3",#N/A,FALSE,"Data";"suma4",#N/A,FALSE,"Data";"suma5",#N/A,FALSE,"Data";"suma6",#N/A,FALSE,"Data";"suma7",#N/A,FALSE,"Data";"suma8",#N/A,FALSE,"Data";"suma9",#N/A,FALSE,"Data"}</definedName>
    <definedName name="qwe" localSheetId="78" hidden="1">{"macroa",#N/A,FALSE,"Macro";"suma2",#N/A,FALSE,"Data";"suma3",#N/A,FALSE,"Data";"suma4",#N/A,FALSE,"Data";"suma5",#N/A,FALSE,"Data";"suma6",#N/A,FALSE,"Data";"suma7",#N/A,FALSE,"Data";"suma8",#N/A,FALSE,"Data";"suma9",#N/A,FALSE,"Data"}</definedName>
    <definedName name="qwe" localSheetId="79" hidden="1">{"macroa",#N/A,FALSE,"Macro";"suma2",#N/A,FALSE,"Data";"suma3",#N/A,FALSE,"Data";"suma4",#N/A,FALSE,"Data";"suma5",#N/A,FALSE,"Data";"suma6",#N/A,FALSE,"Data";"suma7",#N/A,FALSE,"Data";"suma8",#N/A,FALSE,"Data";"suma9",#N/A,FALSE,"Data"}</definedName>
    <definedName name="qwe" localSheetId="80" hidden="1">{"macroa",#N/A,FALSE,"Macro";"suma2",#N/A,FALSE,"Data";"suma3",#N/A,FALSE,"Data";"suma4",#N/A,FALSE,"Data";"suma5",#N/A,FALSE,"Data";"suma6",#N/A,FALSE,"Data";"suma7",#N/A,FALSE,"Data";"suma8",#N/A,FALSE,"Data";"suma9",#N/A,FALSE,"Data"}</definedName>
    <definedName name="qwe" localSheetId="81" hidden="1">{"macroa",#N/A,FALSE,"Macro";"suma2",#N/A,FALSE,"Data";"suma3",#N/A,FALSE,"Data";"suma4",#N/A,FALSE,"Data";"suma5",#N/A,FALSE,"Data";"suma6",#N/A,FALSE,"Data";"suma7",#N/A,FALSE,"Data";"suma8",#N/A,FALSE,"Data";"suma9",#N/A,FALSE,"Data"}</definedName>
    <definedName name="qwe" localSheetId="9" hidden="1">{"macroa",#N/A,FALSE,"Macro";"suma2",#N/A,FALSE,"Data";"suma3",#N/A,FALSE,"Data";"suma4",#N/A,FALSE,"Data";"suma5",#N/A,FALSE,"Data";"suma6",#N/A,FALSE,"Data";"suma7",#N/A,FALSE,"Data";"suma8",#N/A,FALSE,"Data";"suma9",#N/A,FALSE,"Data"}</definedName>
    <definedName name="qwe" localSheetId="82" hidden="1">{"macroa",#N/A,FALSE,"Macro";"suma2",#N/A,FALSE,"Data";"suma3",#N/A,FALSE,"Data";"suma4",#N/A,FALSE,"Data";"suma5",#N/A,FALSE,"Data";"suma6",#N/A,FALSE,"Data";"suma7",#N/A,FALSE,"Data";"suma8",#N/A,FALSE,"Data";"suma9",#N/A,FALSE,"Data"}</definedName>
    <definedName name="qwe" localSheetId="83" hidden="1">{"macroa",#N/A,FALSE,"Macro";"suma2",#N/A,FALSE,"Data";"suma3",#N/A,FALSE,"Data";"suma4",#N/A,FALSE,"Data";"suma5",#N/A,FALSE,"Data";"suma6",#N/A,FALSE,"Data";"suma7",#N/A,FALSE,"Data";"suma8",#N/A,FALSE,"Data";"suma9",#N/A,FALSE,"Data"}</definedName>
    <definedName name="qwe" localSheetId="84" hidden="1">{"macroa",#N/A,FALSE,"Macro";"suma2",#N/A,FALSE,"Data";"suma3",#N/A,FALSE,"Data";"suma4",#N/A,FALSE,"Data";"suma5",#N/A,FALSE,"Data";"suma6",#N/A,FALSE,"Data";"suma7",#N/A,FALSE,"Data";"suma8",#N/A,FALSE,"Data";"suma9",#N/A,FALSE,"Data"}</definedName>
    <definedName name="qwe" localSheetId="85" hidden="1">{"macroa",#N/A,FALSE,"Macro";"suma2",#N/A,FALSE,"Data";"suma3",#N/A,FALSE,"Data";"suma4",#N/A,FALSE,"Data";"suma5",#N/A,FALSE,"Data";"suma6",#N/A,FALSE,"Data";"suma7",#N/A,FALSE,"Data";"suma8",#N/A,FALSE,"Data";"suma9",#N/A,FALSE,"Data"}</definedName>
    <definedName name="qwe" localSheetId="86" hidden="1">{"macroa",#N/A,FALSE,"Macro";"suma2",#N/A,FALSE,"Data";"suma3",#N/A,FALSE,"Data";"suma4",#N/A,FALSE,"Data";"suma5",#N/A,FALSE,"Data";"suma6",#N/A,FALSE,"Data";"suma7",#N/A,FALSE,"Data";"suma8",#N/A,FALSE,"Data";"suma9",#N/A,FALSE,"Data"}</definedName>
    <definedName name="qwe" localSheetId="87" hidden="1">{"macroa",#N/A,FALSE,"Macro";"suma2",#N/A,FALSE,"Data";"suma3",#N/A,FALSE,"Data";"suma4",#N/A,FALSE,"Data";"suma5",#N/A,FALSE,"Data";"suma6",#N/A,FALSE,"Data";"suma7",#N/A,FALSE,"Data";"suma8",#N/A,FALSE,"Data";"suma9",#N/A,FALSE,"Data"}</definedName>
    <definedName name="qwe" localSheetId="88" hidden="1">{"macroa",#N/A,FALSE,"Macro";"suma2",#N/A,FALSE,"Data";"suma3",#N/A,FALSE,"Data";"suma4",#N/A,FALSE,"Data";"suma5",#N/A,FALSE,"Data";"suma6",#N/A,FALSE,"Data";"suma7",#N/A,FALSE,"Data";"suma8",#N/A,FALSE,"Data";"suma9",#N/A,FALSE,"Data"}</definedName>
    <definedName name="qwe" localSheetId="89" hidden="1">{"macroa",#N/A,FALSE,"Macro";"suma2",#N/A,FALSE,"Data";"suma3",#N/A,FALSE,"Data";"suma4",#N/A,FALSE,"Data";"suma5",#N/A,FALSE,"Data";"suma6",#N/A,FALSE,"Data";"suma7",#N/A,FALSE,"Data";"suma8",#N/A,FALSE,"Data";"suma9",#N/A,FALSE,"Data"}</definedName>
    <definedName name="qwe" localSheetId="90" hidden="1">{"macroa",#N/A,FALSE,"Macro";"suma2",#N/A,FALSE,"Data";"suma3",#N/A,FALSE,"Data";"suma4",#N/A,FALSE,"Data";"suma5",#N/A,FALSE,"Data";"suma6",#N/A,FALSE,"Data";"suma7",#N/A,FALSE,"Data";"suma8",#N/A,FALSE,"Data";"suma9",#N/A,FALSE,"Data"}</definedName>
    <definedName name="qwe" localSheetId="91" hidden="1">{"macroa",#N/A,FALSE,"Macro";"suma2",#N/A,FALSE,"Data";"suma3",#N/A,FALSE,"Data";"suma4",#N/A,FALSE,"Data";"suma5",#N/A,FALSE,"Data";"suma6",#N/A,FALSE,"Data";"suma7",#N/A,FALSE,"Data";"suma8",#N/A,FALSE,"Data";"suma9",#N/A,FALSE,"Data"}</definedName>
    <definedName name="qwe" localSheetId="10" hidden="1">{"macroa",#N/A,FALSE,"Macro";"suma2",#N/A,FALSE,"Data";"suma3",#N/A,FALSE,"Data";"suma4",#N/A,FALSE,"Data";"suma5",#N/A,FALSE,"Data";"suma6",#N/A,FALSE,"Data";"suma7",#N/A,FALSE,"Data";"suma8",#N/A,FALSE,"Data";"suma9",#N/A,FALSE,"Data"}</definedName>
    <definedName name="qwe" localSheetId="92" hidden="1">{"macroa",#N/A,FALSE,"Macro";"suma2",#N/A,FALSE,"Data";"suma3",#N/A,FALSE,"Data";"suma4",#N/A,FALSE,"Data";"suma5",#N/A,FALSE,"Data";"suma6",#N/A,FALSE,"Data";"suma7",#N/A,FALSE,"Data";"suma8",#N/A,FALSE,"Data";"suma9",#N/A,FALSE,"Data"}</definedName>
    <definedName name="qwe" localSheetId="93" hidden="1">{"macroa",#N/A,FALSE,"Macro";"suma2",#N/A,FALSE,"Data";"suma3",#N/A,FALSE,"Data";"suma4",#N/A,FALSE,"Data";"suma5",#N/A,FALSE,"Data";"suma6",#N/A,FALSE,"Data";"suma7",#N/A,FALSE,"Data";"suma8",#N/A,FALSE,"Data";"suma9",#N/A,FALSE,"Data"}</definedName>
    <definedName name="qwe" localSheetId="95" hidden="1">{"macroa",#N/A,FALSE,"Macro";"suma2",#N/A,FALSE,"Data";"suma3",#N/A,FALSE,"Data";"suma4",#N/A,FALSE,"Data";"suma5",#N/A,FALSE,"Data";"suma6",#N/A,FALSE,"Data";"suma7",#N/A,FALSE,"Data";"suma8",#N/A,FALSE,"Data";"suma9",#N/A,FALSE,"Data"}</definedName>
    <definedName name="qwe" localSheetId="96" hidden="1">{"macroa",#N/A,FALSE,"Macro";"suma2",#N/A,FALSE,"Data";"suma3",#N/A,FALSE,"Data";"suma4",#N/A,FALSE,"Data";"suma5",#N/A,FALSE,"Data";"suma6",#N/A,FALSE,"Data";"suma7",#N/A,FALSE,"Data";"suma8",#N/A,FALSE,"Data";"suma9",#N/A,FALSE,"Data"}</definedName>
    <definedName name="qwe" localSheetId="97" hidden="1">{"macroa",#N/A,FALSE,"Macro";"suma2",#N/A,FALSE,"Data";"suma3",#N/A,FALSE,"Data";"suma4",#N/A,FALSE,"Data";"suma5",#N/A,FALSE,"Data";"suma6",#N/A,FALSE,"Data";"suma7",#N/A,FALSE,"Data";"suma8",#N/A,FALSE,"Data";"suma9",#N/A,FALSE,"Data"}</definedName>
    <definedName name="qwe" localSheetId="98" hidden="1">{"macroa",#N/A,FALSE,"Macro";"suma2",#N/A,FALSE,"Data";"suma3",#N/A,FALSE,"Data";"suma4",#N/A,FALSE,"Data";"suma5",#N/A,FALSE,"Data";"suma6",#N/A,FALSE,"Data";"suma7",#N/A,FALSE,"Data";"suma8",#N/A,FALSE,"Data";"suma9",#N/A,FALSE,"Data"}</definedName>
    <definedName name="qwe" localSheetId="99" hidden="1">{"macroa",#N/A,FALSE,"Macro";"suma2",#N/A,FALSE,"Data";"suma3",#N/A,FALSE,"Data";"suma4",#N/A,FALSE,"Data";"suma5",#N/A,FALSE,"Data";"suma6",#N/A,FALSE,"Data";"suma7",#N/A,FALSE,"Data";"suma8",#N/A,FALSE,"Data";"suma9",#N/A,FALSE,"Data"}</definedName>
    <definedName name="qwe" localSheetId="100" hidden="1">{"macroa",#N/A,FALSE,"Macro";"suma2",#N/A,FALSE,"Data";"suma3",#N/A,FALSE,"Data";"suma4",#N/A,FALSE,"Data";"suma5",#N/A,FALSE,"Data";"suma6",#N/A,FALSE,"Data";"suma7",#N/A,FALSE,"Data";"suma8",#N/A,FALSE,"Data";"suma9",#N/A,FALSE,"Data"}</definedName>
    <definedName name="qwe" localSheetId="102" hidden="1">{"macroa",#N/A,FALSE,"Macro";"suma2",#N/A,FALSE,"Data";"suma3",#N/A,FALSE,"Data";"suma4",#N/A,FALSE,"Data";"suma5",#N/A,FALSE,"Data";"suma6",#N/A,FALSE,"Data";"suma7",#N/A,FALSE,"Data";"suma8",#N/A,FALSE,"Data";"suma9",#N/A,FALSE,"Data"}</definedName>
    <definedName name="qwe" localSheetId="104" hidden="1">{"macroa",#N/A,FALSE,"Macro";"suma2",#N/A,FALSE,"Data";"suma3",#N/A,FALSE,"Data";"suma4",#N/A,FALSE,"Data";"suma5",#N/A,FALSE,"Data";"suma6",#N/A,FALSE,"Data";"suma7",#N/A,FALSE,"Data";"suma8",#N/A,FALSE,"Data";"suma9",#N/A,FALSE,"Data"}</definedName>
    <definedName name="qwe" localSheetId="12" hidden="1">{"macroa",#N/A,FALSE,"Macro";"suma2",#N/A,FALSE,"Data";"suma3",#N/A,FALSE,"Data";"suma4",#N/A,FALSE,"Data";"suma5",#N/A,FALSE,"Data";"suma6",#N/A,FALSE,"Data";"suma7",#N/A,FALSE,"Data";"suma8",#N/A,FALSE,"Data";"suma9",#N/A,FALSE,"Data"}</definedName>
    <definedName name="qwe" localSheetId="106" hidden="1">{"macroa",#N/A,FALSE,"Macro";"suma2",#N/A,FALSE,"Data";"suma3",#N/A,FALSE,"Data";"suma4",#N/A,FALSE,"Data";"suma5",#N/A,FALSE,"Data";"suma6",#N/A,FALSE,"Data";"suma7",#N/A,FALSE,"Data";"suma8",#N/A,FALSE,"Data";"suma9",#N/A,FALSE,"Data"}</definedName>
    <definedName name="qwe" localSheetId="107" hidden="1">{"macroa",#N/A,FALSE,"Macro";"suma2",#N/A,FALSE,"Data";"suma3",#N/A,FALSE,"Data";"suma4",#N/A,FALSE,"Data";"suma5",#N/A,FALSE,"Data";"suma6",#N/A,FALSE,"Data";"suma7",#N/A,FALSE,"Data";"suma8",#N/A,FALSE,"Data";"suma9",#N/A,FALSE,"Data"}</definedName>
    <definedName name="qwe" localSheetId="108" hidden="1">{"macroa",#N/A,FALSE,"Macro";"suma2",#N/A,FALSE,"Data";"suma3",#N/A,FALSE,"Data";"suma4",#N/A,FALSE,"Data";"suma5",#N/A,FALSE,"Data";"suma6",#N/A,FALSE,"Data";"suma7",#N/A,FALSE,"Data";"suma8",#N/A,FALSE,"Data";"suma9",#N/A,FALSE,"Data"}</definedName>
    <definedName name="qwe" localSheetId="109" hidden="1">{"macroa",#N/A,FALSE,"Macro";"suma2",#N/A,FALSE,"Data";"suma3",#N/A,FALSE,"Data";"suma4",#N/A,FALSE,"Data";"suma5",#N/A,FALSE,"Data";"suma6",#N/A,FALSE,"Data";"suma7",#N/A,FALSE,"Data";"suma8",#N/A,FALSE,"Data";"suma9",#N/A,FALSE,"Data"}</definedName>
    <definedName name="qwe" localSheetId="110" hidden="1">{"macroa",#N/A,FALSE,"Macro";"suma2",#N/A,FALSE,"Data";"suma3",#N/A,FALSE,"Data";"suma4",#N/A,FALSE,"Data";"suma5",#N/A,FALSE,"Data";"suma6",#N/A,FALSE,"Data";"suma7",#N/A,FALSE,"Data";"suma8",#N/A,FALSE,"Data";"suma9",#N/A,FALSE,"Data"}</definedName>
    <definedName name="qwe" localSheetId="111" hidden="1">{"macroa",#N/A,FALSE,"Macro";"suma2",#N/A,FALSE,"Data";"suma3",#N/A,FALSE,"Data";"suma4",#N/A,FALSE,"Data";"suma5",#N/A,FALSE,"Data";"suma6",#N/A,FALSE,"Data";"suma7",#N/A,FALSE,"Data";"suma8",#N/A,FALSE,"Data";"suma9",#N/A,FALSE,"Data"}</definedName>
    <definedName name="qwe" localSheetId="112" hidden="1">{"macroa",#N/A,FALSE,"Macro";"suma2",#N/A,FALSE,"Data";"suma3",#N/A,FALSE,"Data";"suma4",#N/A,FALSE,"Data";"suma5",#N/A,FALSE,"Data";"suma6",#N/A,FALSE,"Data";"suma7",#N/A,FALSE,"Data";"suma8",#N/A,FALSE,"Data";"suma9",#N/A,FALSE,"Data"}</definedName>
    <definedName name="qwe" localSheetId="119" hidden="1">{"macroa",#N/A,FALSE,"Macro";"suma2",#N/A,FALSE,"Data";"suma3",#N/A,FALSE,"Data";"suma4",#N/A,FALSE,"Data";"suma5",#N/A,FALSE,"Data";"suma6",#N/A,FALSE,"Data";"suma7",#N/A,FALSE,"Data";"suma8",#N/A,FALSE,"Data";"suma9",#N/A,FALSE,"Data"}</definedName>
    <definedName name="qwe" localSheetId="120" hidden="1">{"macroa",#N/A,FALSE,"Macro";"suma2",#N/A,FALSE,"Data";"suma3",#N/A,FALSE,"Data";"suma4",#N/A,FALSE,"Data";"suma5",#N/A,FALSE,"Data";"suma6",#N/A,FALSE,"Data";"suma7",#N/A,FALSE,"Data";"suma8",#N/A,FALSE,"Data";"suma9",#N/A,FALSE,"Data"}</definedName>
    <definedName name="qwe" localSheetId="121" hidden="1">{"macroa",#N/A,FALSE,"Macro";"suma2",#N/A,FALSE,"Data";"suma3",#N/A,FALSE,"Data";"suma4",#N/A,FALSE,"Data";"suma5",#N/A,FALSE,"Data";"suma6",#N/A,FALSE,"Data";"suma7",#N/A,FALSE,"Data";"suma8",#N/A,FALSE,"Data";"suma9",#N/A,FALSE,"Data"}</definedName>
    <definedName name="qwe" localSheetId="122" hidden="1">{"macroa",#N/A,FALSE,"Macro";"suma2",#N/A,FALSE,"Data";"suma3",#N/A,FALSE,"Data";"suma4",#N/A,FALSE,"Data";"suma5",#N/A,FALSE,"Data";"suma6",#N/A,FALSE,"Data";"suma7",#N/A,FALSE,"Data";"suma8",#N/A,FALSE,"Data";"suma9",#N/A,FALSE,"Data"}</definedName>
    <definedName name="qwe" localSheetId="123" hidden="1">{"macroa",#N/A,FALSE,"Macro";"suma2",#N/A,FALSE,"Data";"suma3",#N/A,FALSE,"Data";"suma4",#N/A,FALSE,"Data";"suma5",#N/A,FALSE,"Data";"suma6",#N/A,FALSE,"Data";"suma7",#N/A,FALSE,"Data";"suma8",#N/A,FALSE,"Data";"suma9",#N/A,FALSE,"Data"}</definedName>
    <definedName name="qwe" localSheetId="125"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1" hidden="1">{"Tab1",#N/A,FALSE,"P";"Tab2",#N/A,FALSE,"P"}</definedName>
    <definedName name="qwer" localSheetId="15"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1" hidden="1">{"Tab1",#N/A,FALSE,"P";"Tab2",#N/A,FALSE,"P"}</definedName>
    <definedName name="qwer" localSheetId="22" hidden="1">{"Tab1",#N/A,FALSE,"P";"Tab2",#N/A,FALSE,"P"}</definedName>
    <definedName name="qwer" localSheetId="25" hidden="1">{"Tab1",#N/A,FALSE,"P";"Tab2",#N/A,FALSE,"P"}</definedName>
    <definedName name="qwer" localSheetId="27" hidden="1">{"Tab1",#N/A,FALSE,"P";"Tab2",#N/A,FALSE,"P"}</definedName>
    <definedName name="qwer" localSheetId="28" hidden="1">{"Tab1",#N/A,FALSE,"P";"Tab2",#N/A,FALSE,"P"}</definedName>
    <definedName name="qwer" localSheetId="31" hidden="1">{"Tab1",#N/A,FALSE,"P";"Tab2",#N/A,FALSE,"P"}</definedName>
    <definedName name="qwer" localSheetId="33" hidden="1">{"Tab1",#N/A,FALSE,"P";"Tab2",#N/A,FALSE,"P"}</definedName>
    <definedName name="qwer" localSheetId="35" hidden="1">{"Tab1",#N/A,FALSE,"P";"Tab2",#N/A,FALSE,"P"}</definedName>
    <definedName name="qwer" localSheetId="36" hidden="1">{"Tab1",#N/A,FALSE,"P";"Tab2",#N/A,FALSE,"P"}</definedName>
    <definedName name="qwer" localSheetId="40" hidden="1">{"Tab1",#N/A,FALSE,"P";"Tab2",#N/A,FALSE,"P"}</definedName>
    <definedName name="qwer" localSheetId="42" hidden="1">{"Tab1",#N/A,FALSE,"P";"Tab2",#N/A,FALSE,"P"}</definedName>
    <definedName name="qwer" localSheetId="43" hidden="1">{"Tab1",#N/A,FALSE,"P";"Tab2",#N/A,FALSE,"P"}</definedName>
    <definedName name="qwer" localSheetId="4"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48" hidden="1">{"Tab1",#N/A,FALSE,"P";"Tab2",#N/A,FALSE,"P"}</definedName>
    <definedName name="qwer" localSheetId="49" hidden="1">{"Tab1",#N/A,FALSE,"P";"Tab2",#N/A,FALSE,"P"}</definedName>
    <definedName name="qwer" localSheetId="52" hidden="1">{"Tab1",#N/A,FALSE,"P";"Tab2",#N/A,FALSE,"P"}</definedName>
    <definedName name="qwer" localSheetId="53" hidden="1">{"Tab1",#N/A,FALSE,"P";"Tab2",#N/A,FALSE,"P"}</definedName>
    <definedName name="qwer" localSheetId="55" hidden="1">{"Tab1",#N/A,FALSE,"P";"Tab2",#N/A,FALSE,"P"}</definedName>
    <definedName name="qwer" localSheetId="6" hidden="1">{"Tab1",#N/A,FALSE,"P";"Tab2",#N/A,FALSE,"P"}</definedName>
    <definedName name="qwer" localSheetId="57" hidden="1">{"Tab1",#N/A,FALSE,"P";"Tab2",#N/A,FALSE,"P"}</definedName>
    <definedName name="qwer" localSheetId="61" hidden="1">{"Tab1",#N/A,FALSE,"P";"Tab2",#N/A,FALSE,"P"}</definedName>
    <definedName name="qwer" localSheetId="62" hidden="1">{"Tab1",#N/A,FALSE,"P";"Tab2",#N/A,FALSE,"P"}</definedName>
    <definedName name="qwer" localSheetId="64" hidden="1">{"Tab1",#N/A,FALSE,"P";"Tab2",#N/A,FALSE,"P"}</definedName>
    <definedName name="qwer" localSheetId="65" hidden="1">{"Tab1",#N/A,FALSE,"P";"Tab2",#N/A,FALSE,"P"}</definedName>
    <definedName name="qwer" localSheetId="67" hidden="1">{"Tab1",#N/A,FALSE,"P";"Tab2",#N/A,FALSE,"P"}</definedName>
    <definedName name="qwer" localSheetId="68" hidden="1">{"Tab1",#N/A,FALSE,"P";"Tab2",#N/A,FALSE,"P"}</definedName>
    <definedName name="qwer" localSheetId="71" hidden="1">{"Tab1",#N/A,FALSE,"P";"Tab2",#N/A,FALSE,"P"}</definedName>
    <definedName name="qwer" localSheetId="7" hidden="1">{"Tab1",#N/A,FALSE,"P";"Tab2",#N/A,FALSE,"P"}</definedName>
    <definedName name="qwer" localSheetId="72" hidden="1">{"Tab1",#N/A,FALSE,"P";"Tab2",#N/A,FALSE,"P"}</definedName>
    <definedName name="qwer" localSheetId="73" hidden="1">{"Tab1",#N/A,FALSE,"P";"Tab2",#N/A,FALSE,"P"}</definedName>
    <definedName name="qwer" localSheetId="74" hidden="1">{"Tab1",#N/A,FALSE,"P";"Tab2",#N/A,FALSE,"P"}</definedName>
    <definedName name="qwer" localSheetId="75" hidden="1">{"Tab1",#N/A,FALSE,"P";"Tab2",#N/A,FALSE,"P"}</definedName>
    <definedName name="qwer" localSheetId="76" hidden="1">{"Tab1",#N/A,FALSE,"P";"Tab2",#N/A,FALSE,"P"}</definedName>
    <definedName name="qwer" localSheetId="77" hidden="1">{"Tab1",#N/A,FALSE,"P";"Tab2",#N/A,FALSE,"P"}</definedName>
    <definedName name="qwer" localSheetId="78" hidden="1">{"Tab1",#N/A,FALSE,"P";"Tab2",#N/A,FALSE,"P"}</definedName>
    <definedName name="qwer" localSheetId="79" hidden="1">{"Tab1",#N/A,FALSE,"P";"Tab2",#N/A,FALSE,"P"}</definedName>
    <definedName name="qwer" localSheetId="80" hidden="1">{"Tab1",#N/A,FALSE,"P";"Tab2",#N/A,FALSE,"P"}</definedName>
    <definedName name="qwer" localSheetId="81" hidden="1">{"Tab1",#N/A,FALSE,"P";"Tab2",#N/A,FALSE,"P"}</definedName>
    <definedName name="qwer" localSheetId="9" hidden="1">{"Tab1",#N/A,FALSE,"P";"Tab2",#N/A,FALSE,"P"}</definedName>
    <definedName name="qwer" localSheetId="82" hidden="1">{"Tab1",#N/A,FALSE,"P";"Tab2",#N/A,FALSE,"P"}</definedName>
    <definedName name="qwer" localSheetId="83" hidden="1">{"Tab1",#N/A,FALSE,"P";"Tab2",#N/A,FALSE,"P"}</definedName>
    <definedName name="qwer" localSheetId="84" hidden="1">{"Tab1",#N/A,FALSE,"P";"Tab2",#N/A,FALSE,"P"}</definedName>
    <definedName name="qwer" localSheetId="85" hidden="1">{"Tab1",#N/A,FALSE,"P";"Tab2",#N/A,FALSE,"P"}</definedName>
    <definedName name="qwer" localSheetId="86" hidden="1">{"Tab1",#N/A,FALSE,"P";"Tab2",#N/A,FALSE,"P"}</definedName>
    <definedName name="qwer" localSheetId="87" hidden="1">{"Tab1",#N/A,FALSE,"P";"Tab2",#N/A,FALSE,"P"}</definedName>
    <definedName name="qwer" localSheetId="88" hidden="1">{"Tab1",#N/A,FALSE,"P";"Tab2",#N/A,FALSE,"P"}</definedName>
    <definedName name="qwer" localSheetId="89" hidden="1">{"Tab1",#N/A,FALSE,"P";"Tab2",#N/A,FALSE,"P"}</definedName>
    <definedName name="qwer" localSheetId="90" hidden="1">{"Tab1",#N/A,FALSE,"P";"Tab2",#N/A,FALSE,"P"}</definedName>
    <definedName name="qwer" localSheetId="91" hidden="1">{"Tab1",#N/A,FALSE,"P";"Tab2",#N/A,FALSE,"P"}</definedName>
    <definedName name="qwer" localSheetId="10" hidden="1">{"Tab1",#N/A,FALSE,"P";"Tab2",#N/A,FALSE,"P"}</definedName>
    <definedName name="qwer" localSheetId="92" hidden="1">{"Tab1",#N/A,FALSE,"P";"Tab2",#N/A,FALSE,"P"}</definedName>
    <definedName name="qwer" localSheetId="93" hidden="1">{"Tab1",#N/A,FALSE,"P";"Tab2",#N/A,FALSE,"P"}</definedName>
    <definedName name="qwer" localSheetId="95" hidden="1">{"Tab1",#N/A,FALSE,"P";"Tab2",#N/A,FALSE,"P"}</definedName>
    <definedName name="qwer" localSheetId="96" hidden="1">{"Tab1",#N/A,FALSE,"P";"Tab2",#N/A,FALSE,"P"}</definedName>
    <definedName name="qwer" localSheetId="97" hidden="1">{"Tab1",#N/A,FALSE,"P";"Tab2",#N/A,FALSE,"P"}</definedName>
    <definedName name="qwer" localSheetId="98" hidden="1">{"Tab1",#N/A,FALSE,"P";"Tab2",#N/A,FALSE,"P"}</definedName>
    <definedName name="qwer" localSheetId="99" hidden="1">{"Tab1",#N/A,FALSE,"P";"Tab2",#N/A,FALSE,"P"}</definedName>
    <definedName name="qwer" localSheetId="100" hidden="1">{"Tab1",#N/A,FALSE,"P";"Tab2",#N/A,FALSE,"P"}</definedName>
    <definedName name="qwer" localSheetId="102" hidden="1">{"Tab1",#N/A,FALSE,"P";"Tab2",#N/A,FALSE,"P"}</definedName>
    <definedName name="qwer" localSheetId="104" hidden="1">{"Tab1",#N/A,FALSE,"P";"Tab2",#N/A,FALSE,"P"}</definedName>
    <definedName name="qwer" localSheetId="12" hidden="1">{"Tab1",#N/A,FALSE,"P";"Tab2",#N/A,FALSE,"P"}</definedName>
    <definedName name="qwer" localSheetId="106" hidden="1">{"Tab1",#N/A,FALSE,"P";"Tab2",#N/A,FALSE,"P"}</definedName>
    <definedName name="qwer" localSheetId="107" hidden="1">{"Tab1",#N/A,FALSE,"P";"Tab2",#N/A,FALSE,"P"}</definedName>
    <definedName name="qwer" localSheetId="108" hidden="1">{"Tab1",#N/A,FALSE,"P";"Tab2",#N/A,FALSE,"P"}</definedName>
    <definedName name="qwer" localSheetId="109" hidden="1">{"Tab1",#N/A,FALSE,"P";"Tab2",#N/A,FALSE,"P"}</definedName>
    <definedName name="qwer" localSheetId="110" hidden="1">{"Tab1",#N/A,FALSE,"P";"Tab2",#N/A,FALSE,"P"}</definedName>
    <definedName name="qwer" localSheetId="111" hidden="1">{"Tab1",#N/A,FALSE,"P";"Tab2",#N/A,FALSE,"P"}</definedName>
    <definedName name="qwer" localSheetId="112" hidden="1">{"Tab1",#N/A,FALSE,"P";"Tab2",#N/A,FALSE,"P"}</definedName>
    <definedName name="qwer" localSheetId="119" hidden="1">{"Tab1",#N/A,FALSE,"P";"Tab2",#N/A,FALSE,"P"}</definedName>
    <definedName name="qwer" localSheetId="120" hidden="1">{"Tab1",#N/A,FALSE,"P";"Tab2",#N/A,FALSE,"P"}</definedName>
    <definedName name="qwer" localSheetId="121" hidden="1">{"Tab1",#N/A,FALSE,"P";"Tab2",#N/A,FALSE,"P"}</definedName>
    <definedName name="qwer" localSheetId="122" hidden="1">{"Tab1",#N/A,FALSE,"P";"Tab2",#N/A,FALSE,"P"}</definedName>
    <definedName name="qwer" localSheetId="123" hidden="1">{"Tab1",#N/A,FALSE,"P";"Tab2",#N/A,FALSE,"P"}</definedName>
    <definedName name="qwer" localSheetId="125" hidden="1">{"Tab1",#N/A,FALSE,"P";"Tab2",#N/A,FALSE,"P"}</definedName>
    <definedName name="qwer" hidden="1">{"Tab1",#N/A,FALSE,"P";"Tab2",#N/A,FALSE,"P"}</definedName>
    <definedName name="Range_Country" localSheetId="119">#REF!</definedName>
    <definedName name="Range_Country" localSheetId="120">#REF!</definedName>
    <definedName name="Range_Country" localSheetId="121">#REF!</definedName>
    <definedName name="Range_Country" localSheetId="122">#REF!</definedName>
    <definedName name="Range_Country" localSheetId="123">#REF!</definedName>
    <definedName name="Range_Country" localSheetId="125">#REF!</definedName>
    <definedName name="Range_Country">#REF!</definedName>
    <definedName name="Range_DownloadAnnual">[28]Control!$C$4</definedName>
    <definedName name="Range_DownloadDateTime" localSheetId="119">#REF!</definedName>
    <definedName name="Range_DownloadDateTime" localSheetId="120">#REF!</definedName>
    <definedName name="Range_DownloadDateTime" localSheetId="121">#REF!</definedName>
    <definedName name="Range_DownloadDateTime" localSheetId="122">#REF!</definedName>
    <definedName name="Range_DownloadDateTime" localSheetId="123">#REF!</definedName>
    <definedName name="Range_DownloadDateTime" localSheetId="125">#REF!</definedName>
    <definedName name="Range_DownloadDateTime">#REF!</definedName>
    <definedName name="Range_DownloadMonth">[28]Control!$C$2</definedName>
    <definedName name="Range_DownloadQuarter">[28]Control!$C$3</definedName>
    <definedName name="Range_ReportFormName" localSheetId="119">#REF!</definedName>
    <definedName name="Range_ReportFormName" localSheetId="120">#REF!</definedName>
    <definedName name="Range_ReportFormName" localSheetId="121">#REF!</definedName>
    <definedName name="Range_ReportFormName" localSheetId="122">#REF!</definedName>
    <definedName name="Range_ReportFormName" localSheetId="123">#REF!</definedName>
    <definedName name="Range_ReportFormName" localSheetId="125">#REF!</definedName>
    <definedName name="Range_ReportFormName">#REF!</definedName>
    <definedName name="rAT_Elvetia_tr1_2011">'[29]AT tr1'!$C$4</definedName>
    <definedName name="rAT_Elvetia_tr2_2011">'[29]AT tr2'!$C$4</definedName>
    <definedName name="rAT_tr1_2011">'[29]AT tr1'!$C$3</definedName>
    <definedName name="rAT_tr2_2011">'[29]AT tr2'!$C$3</definedName>
    <definedName name="RO">'[16] '!$A$13:$A$24</definedName>
    <definedName name="ro_d">'[16] '!$A$34:$A$45</definedName>
    <definedName name="ro_l" localSheetId="119">#REF!</definedName>
    <definedName name="ro_l" localSheetId="120">#REF!</definedName>
    <definedName name="ro_l" localSheetId="121">#REF!</definedName>
    <definedName name="ro_l" localSheetId="122">#REF!</definedName>
    <definedName name="ro_l" localSheetId="123">#REF!</definedName>
    <definedName name="ro_l" localSheetId="125">#REF!</definedName>
    <definedName name="ro_l">#REF!</definedName>
    <definedName name="Ro_lun">'[16] '!$A$13:$A$24</definedName>
    <definedName name="ROm" localSheetId="67">[16]Lunar!#REF!</definedName>
    <definedName name="ROm" localSheetId="119">[16]Lunar!#REF!</definedName>
    <definedName name="ROm" localSheetId="120">[16]Lunar!#REF!</definedName>
    <definedName name="ROm">[16]Lunar!#REF!</definedName>
    <definedName name="rr" localSheetId="1" hidden="1">{"Riqfin97",#N/A,FALSE,"Tran";"Riqfinpro",#N/A,FALSE,"Tran"}</definedName>
    <definedName name="rr" localSheetId="15"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1" hidden="1">{"Riqfin97",#N/A,FALSE,"Tran";"Riqfinpro",#N/A,FALSE,"Tran"}</definedName>
    <definedName name="rr" localSheetId="22" hidden="1">{"Riqfin97",#N/A,FALSE,"Tran";"Riqfinpro",#N/A,FALSE,"Tran"}</definedName>
    <definedName name="rr" localSheetId="25" hidden="1">{"Riqfin97",#N/A,FALSE,"Tran";"Riqfinpro",#N/A,FALSE,"Tran"}</definedName>
    <definedName name="rr" localSheetId="27" hidden="1">{"Riqfin97",#N/A,FALSE,"Tran";"Riqfinpro",#N/A,FALSE,"Tran"}</definedName>
    <definedName name="rr" localSheetId="28" hidden="1">{"Riqfin97",#N/A,FALSE,"Tran";"Riqfinpro",#N/A,FALSE,"Tran"}</definedName>
    <definedName name="rr" localSheetId="31" hidden="1">{"Riqfin97",#N/A,FALSE,"Tran";"Riqfinpro",#N/A,FALSE,"Tran"}</definedName>
    <definedName name="rr" localSheetId="33" hidden="1">{"Riqfin97",#N/A,FALSE,"Tran";"Riqfinpro",#N/A,FALSE,"Tran"}</definedName>
    <definedName name="rr" localSheetId="35" hidden="1">{"Riqfin97",#N/A,FALSE,"Tran";"Riqfinpro",#N/A,FALSE,"Tran"}</definedName>
    <definedName name="rr" localSheetId="36" hidden="1">{"Riqfin97",#N/A,FALSE,"Tran";"Riqfinpro",#N/A,FALSE,"Tran"}</definedName>
    <definedName name="rr" localSheetId="40" hidden="1">{"Riqfin97",#N/A,FALSE,"Tran";"Riqfinpro",#N/A,FALSE,"Tran"}</definedName>
    <definedName name="rr" localSheetId="42" hidden="1">{"Riqfin97",#N/A,FALSE,"Tran";"Riqfinpro",#N/A,FALSE,"Tran"}</definedName>
    <definedName name="rr" localSheetId="43" hidden="1">{"Riqfin97",#N/A,FALSE,"Tran";"Riqfinpro",#N/A,FALSE,"Tran"}</definedName>
    <definedName name="rr" localSheetId="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2" hidden="1">{"Riqfin97",#N/A,FALSE,"Tran";"Riqfinpro",#N/A,FALSE,"Tran"}</definedName>
    <definedName name="rr" localSheetId="53" hidden="1">{"Riqfin97",#N/A,FALSE,"Tran";"Riqfinpro",#N/A,FALSE,"Tran"}</definedName>
    <definedName name="rr" localSheetId="55" hidden="1">{"Riqfin97",#N/A,FALSE,"Tran";"Riqfinpro",#N/A,FALSE,"Tran"}</definedName>
    <definedName name="rr" localSheetId="6" hidden="1">{"Riqfin97",#N/A,FALSE,"Tran";"Riqfinpro",#N/A,FALSE,"Tran"}</definedName>
    <definedName name="rr" localSheetId="57" hidden="1">{"Riqfin97",#N/A,FALSE,"Tran";"Riqfinpro",#N/A,FALSE,"Tran"}</definedName>
    <definedName name="rr" localSheetId="61" hidden="1">{"Riqfin97",#N/A,FALSE,"Tran";"Riqfinpro",#N/A,FALSE,"Tran"}</definedName>
    <definedName name="rr" localSheetId="62" hidden="1">{"Riqfin97",#N/A,FALSE,"Tran";"Riqfinpro",#N/A,FALSE,"Tran"}</definedName>
    <definedName name="rr" localSheetId="64" hidden="1">{"Riqfin97",#N/A,FALSE,"Tran";"Riqfinpro",#N/A,FALSE,"Tran"}</definedName>
    <definedName name="rr" localSheetId="65" hidden="1">{"Riqfin97",#N/A,FALSE,"Tran";"Riqfinpro",#N/A,FALSE,"Tran"}</definedName>
    <definedName name="rr" localSheetId="67" hidden="1">{"Riqfin97",#N/A,FALSE,"Tran";"Riqfinpro",#N/A,FALSE,"Tran"}</definedName>
    <definedName name="rr" localSheetId="68" hidden="1">{"Riqfin97",#N/A,FALSE,"Tran";"Riqfinpro",#N/A,FALSE,"Tran"}</definedName>
    <definedName name="rr" localSheetId="71" hidden="1">{"Riqfin97",#N/A,FALSE,"Tran";"Riqfinpro",#N/A,FALSE,"Tran"}</definedName>
    <definedName name="rr" localSheetId="7" hidden="1">{"Riqfin97",#N/A,FALSE,"Tran";"Riqfinpro",#N/A,FALSE,"Tran"}</definedName>
    <definedName name="rr" localSheetId="72" hidden="1">{"Riqfin97",#N/A,FALSE,"Tran";"Riqfinpro",#N/A,FALSE,"Tran"}</definedName>
    <definedName name="rr" localSheetId="73" hidden="1">{"Riqfin97",#N/A,FALSE,"Tran";"Riqfinpro",#N/A,FALSE,"Tran"}</definedName>
    <definedName name="rr" localSheetId="74" hidden="1">{"Riqfin97",#N/A,FALSE,"Tran";"Riqfinpro",#N/A,FALSE,"Tran"}</definedName>
    <definedName name="rr" localSheetId="75" hidden="1">{"Riqfin97",#N/A,FALSE,"Tran";"Riqfinpro",#N/A,FALSE,"Tran"}</definedName>
    <definedName name="rr" localSheetId="76" hidden="1">{"Riqfin97",#N/A,FALSE,"Tran";"Riqfinpro",#N/A,FALSE,"Tran"}</definedName>
    <definedName name="rr" localSheetId="77" hidden="1">{"Riqfin97",#N/A,FALSE,"Tran";"Riqfinpro",#N/A,FALSE,"Tran"}</definedName>
    <definedName name="rr" localSheetId="78" hidden="1">{"Riqfin97",#N/A,FALSE,"Tran";"Riqfinpro",#N/A,FALSE,"Tran"}</definedName>
    <definedName name="rr" localSheetId="79" hidden="1">{"Riqfin97",#N/A,FALSE,"Tran";"Riqfinpro",#N/A,FALSE,"Tran"}</definedName>
    <definedName name="rr" localSheetId="80" hidden="1">{"Riqfin97",#N/A,FALSE,"Tran";"Riqfinpro",#N/A,FALSE,"Tran"}</definedName>
    <definedName name="rr" localSheetId="81" hidden="1">{"Riqfin97",#N/A,FALSE,"Tran";"Riqfinpro",#N/A,FALSE,"Tran"}</definedName>
    <definedName name="rr" localSheetId="9" hidden="1">{"Riqfin97",#N/A,FALSE,"Tran";"Riqfinpro",#N/A,FALSE,"Tran"}</definedName>
    <definedName name="rr" localSheetId="82" hidden="1">{"Riqfin97",#N/A,FALSE,"Tran";"Riqfinpro",#N/A,FALSE,"Tran"}</definedName>
    <definedName name="rr" localSheetId="83" hidden="1">{"Riqfin97",#N/A,FALSE,"Tran";"Riqfinpro",#N/A,FALSE,"Tran"}</definedName>
    <definedName name="rr" localSheetId="84" hidden="1">{"Riqfin97",#N/A,FALSE,"Tran";"Riqfinpro",#N/A,FALSE,"Tran"}</definedName>
    <definedName name="rr" localSheetId="85" hidden="1">{"Riqfin97",#N/A,FALSE,"Tran";"Riqfinpro",#N/A,FALSE,"Tran"}</definedName>
    <definedName name="rr" localSheetId="86" hidden="1">{"Riqfin97",#N/A,FALSE,"Tran";"Riqfinpro",#N/A,FALSE,"Tran"}</definedName>
    <definedName name="rr" localSheetId="87" hidden="1">{"Riqfin97",#N/A,FALSE,"Tran";"Riqfinpro",#N/A,FALSE,"Tran"}</definedName>
    <definedName name="rr" localSheetId="88" hidden="1">{"Riqfin97",#N/A,FALSE,"Tran";"Riqfinpro",#N/A,FALSE,"Tran"}</definedName>
    <definedName name="rr" localSheetId="89" hidden="1">{"Riqfin97",#N/A,FALSE,"Tran";"Riqfinpro",#N/A,FALSE,"Tran"}</definedName>
    <definedName name="rr" localSheetId="90" hidden="1">{"Riqfin97",#N/A,FALSE,"Tran";"Riqfinpro",#N/A,FALSE,"Tran"}</definedName>
    <definedName name="rr" localSheetId="91" hidden="1">{"Riqfin97",#N/A,FALSE,"Tran";"Riqfinpro",#N/A,FALSE,"Tran"}</definedName>
    <definedName name="rr" localSheetId="10" hidden="1">{"Riqfin97",#N/A,FALSE,"Tran";"Riqfinpro",#N/A,FALSE,"Tran"}</definedName>
    <definedName name="rr" localSheetId="92" hidden="1">{"Riqfin97",#N/A,FALSE,"Tran";"Riqfinpro",#N/A,FALSE,"Tran"}</definedName>
    <definedName name="rr" localSheetId="93" hidden="1">{"Riqfin97",#N/A,FALSE,"Tran";"Riqfinpro",#N/A,FALSE,"Tran"}</definedName>
    <definedName name="rr" localSheetId="95" hidden="1">{"Riqfin97",#N/A,FALSE,"Tran";"Riqfinpro",#N/A,FALSE,"Tran"}</definedName>
    <definedName name="rr" localSheetId="96" hidden="1">{"Riqfin97",#N/A,FALSE,"Tran";"Riqfinpro",#N/A,FALSE,"Tran"}</definedName>
    <definedName name="rr" localSheetId="97" hidden="1">{"Riqfin97",#N/A,FALSE,"Tran";"Riqfinpro",#N/A,FALSE,"Tran"}</definedName>
    <definedName name="rr" localSheetId="98" hidden="1">{"Riqfin97",#N/A,FALSE,"Tran";"Riqfinpro",#N/A,FALSE,"Tran"}</definedName>
    <definedName name="rr" localSheetId="99" hidden="1">{"Riqfin97",#N/A,FALSE,"Tran";"Riqfinpro",#N/A,FALSE,"Tran"}</definedName>
    <definedName name="rr" localSheetId="100" hidden="1">{"Riqfin97",#N/A,FALSE,"Tran";"Riqfinpro",#N/A,FALSE,"Tran"}</definedName>
    <definedName name="rr" localSheetId="102" hidden="1">{"Riqfin97",#N/A,FALSE,"Tran";"Riqfinpro",#N/A,FALSE,"Tran"}</definedName>
    <definedName name="rr" localSheetId="104" hidden="1">{"Riqfin97",#N/A,FALSE,"Tran";"Riqfinpro",#N/A,FALSE,"Tran"}</definedName>
    <definedName name="rr" localSheetId="12"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12" hidden="1">{"Riqfin97",#N/A,FALSE,"Tran";"Riqfinpro",#N/A,FALSE,"Tran"}</definedName>
    <definedName name="rr" localSheetId="119" hidden="1">{"Riqfin97",#N/A,FALSE,"Tran";"Riqfinpro",#N/A,FALSE,"Tran"}</definedName>
    <definedName name="rr" localSheetId="120" hidden="1">{"Riqfin97",#N/A,FALSE,"Tran";"Riqfinpro",#N/A,FALSE,"Tran"}</definedName>
    <definedName name="rr" localSheetId="121" hidden="1">{"Riqfin97",#N/A,FALSE,"Tran";"Riqfinpro",#N/A,FALSE,"Tran"}</definedName>
    <definedName name="rr" localSheetId="122" hidden="1">{"Riqfin97",#N/A,FALSE,"Tran";"Riqfinpro",#N/A,FALSE,"Tran"}</definedName>
    <definedName name="rr" localSheetId="123" hidden="1">{"Riqfin97",#N/A,FALSE,"Tran";"Riqfinpro",#N/A,FALSE,"Tran"}</definedName>
    <definedName name="rr" localSheetId="125" hidden="1">{"Riqfin97",#N/A,FALSE,"Tran";"Riqfinpro",#N/A,FALSE,"Tran"}</definedName>
    <definedName name="rr" hidden="1">{"Riqfin97",#N/A,FALSE,"Tran";"Riqfinpro",#N/A,FALSE,"Tran"}</definedName>
    <definedName name="rrr" localSheetId="1" hidden="1">{"Riqfin97",#N/A,FALSE,"Tran";"Riqfinpro",#N/A,FALSE,"Tran"}</definedName>
    <definedName name="rrr" localSheetId="15"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1" hidden="1">{"Riqfin97",#N/A,FALSE,"Tran";"Riqfinpro",#N/A,FALSE,"Tran"}</definedName>
    <definedName name="rrr" localSheetId="22" hidden="1">{"Riqfin97",#N/A,FALSE,"Tran";"Riqfinpro",#N/A,FALSE,"Tran"}</definedName>
    <definedName name="rrr" localSheetId="25" hidden="1">{"Riqfin97",#N/A,FALSE,"Tran";"Riqfinpro",#N/A,FALSE,"Tran"}</definedName>
    <definedName name="rrr" localSheetId="27" hidden="1">{"Riqfin97",#N/A,FALSE,"Tran";"Riqfinpro",#N/A,FALSE,"Tran"}</definedName>
    <definedName name="rrr" localSheetId="28" hidden="1">{"Riqfin97",#N/A,FALSE,"Tran";"Riqfinpro",#N/A,FALSE,"Tran"}</definedName>
    <definedName name="rrr" localSheetId="31" hidden="1">{"Riqfin97",#N/A,FALSE,"Tran";"Riqfinpro",#N/A,FALSE,"Tran"}</definedName>
    <definedName name="rrr" localSheetId="33" hidden="1">{"Riqfin97",#N/A,FALSE,"Tran";"Riqfinpro",#N/A,FALSE,"Tran"}</definedName>
    <definedName name="rrr" localSheetId="35" hidden="1">{"Riqfin97",#N/A,FALSE,"Tran";"Riqfinpro",#N/A,FALSE,"Tran"}</definedName>
    <definedName name="rrr" localSheetId="36" hidden="1">{"Riqfin97",#N/A,FALSE,"Tran";"Riqfinpro",#N/A,FALSE,"Tran"}</definedName>
    <definedName name="rrr" localSheetId="40" hidden="1">{"Riqfin97",#N/A,FALSE,"Tran";"Riqfinpro",#N/A,FALSE,"Tran"}</definedName>
    <definedName name="rrr" localSheetId="42" hidden="1">{"Riqfin97",#N/A,FALSE,"Tran";"Riqfinpro",#N/A,FALSE,"Tran"}</definedName>
    <definedName name="rrr" localSheetId="43" hidden="1">{"Riqfin97",#N/A,FALSE,"Tran";"Riqfinpro",#N/A,FALSE,"Tran"}</definedName>
    <definedName name="rrr" localSheetId="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2" hidden="1">{"Riqfin97",#N/A,FALSE,"Tran";"Riqfinpro",#N/A,FALSE,"Tran"}</definedName>
    <definedName name="rrr" localSheetId="53" hidden="1">{"Riqfin97",#N/A,FALSE,"Tran";"Riqfinpro",#N/A,FALSE,"Tran"}</definedName>
    <definedName name="rrr" localSheetId="55" hidden="1">{"Riqfin97",#N/A,FALSE,"Tran";"Riqfinpro",#N/A,FALSE,"Tran"}</definedName>
    <definedName name="rrr" localSheetId="6" hidden="1">{"Riqfin97",#N/A,FALSE,"Tran";"Riqfinpro",#N/A,FALSE,"Tran"}</definedName>
    <definedName name="rrr" localSheetId="57" hidden="1">{"Riqfin97",#N/A,FALSE,"Tran";"Riqfinpro",#N/A,FALSE,"Tran"}</definedName>
    <definedName name="rrr" localSheetId="61" hidden="1">{"Riqfin97",#N/A,FALSE,"Tran";"Riqfinpro",#N/A,FALSE,"Tran"}</definedName>
    <definedName name="rrr" localSheetId="62" hidden="1">{"Riqfin97",#N/A,FALSE,"Tran";"Riqfinpro",#N/A,FALSE,"Tran"}</definedName>
    <definedName name="rrr" localSheetId="64" hidden="1">{"Riqfin97",#N/A,FALSE,"Tran";"Riqfinpro",#N/A,FALSE,"Tran"}</definedName>
    <definedName name="rrr" localSheetId="65" hidden="1">{"Riqfin97",#N/A,FALSE,"Tran";"Riqfinpro",#N/A,FALSE,"Tran"}</definedName>
    <definedName name="rrr" localSheetId="67" hidden="1">{"Riqfin97",#N/A,FALSE,"Tran";"Riqfinpro",#N/A,FALSE,"Tran"}</definedName>
    <definedName name="rrr" localSheetId="68" hidden="1">{"Riqfin97",#N/A,FALSE,"Tran";"Riqfinpro",#N/A,FALSE,"Tran"}</definedName>
    <definedName name="rrr" localSheetId="71" hidden="1">{"Riqfin97",#N/A,FALSE,"Tran";"Riqfinpro",#N/A,FALSE,"Tran"}</definedName>
    <definedName name="rrr" localSheetId="7" hidden="1">{"Riqfin97",#N/A,FALSE,"Tran";"Riqfinpro",#N/A,FALSE,"Tran"}</definedName>
    <definedName name="rrr" localSheetId="72" hidden="1">{"Riqfin97",#N/A,FALSE,"Tran";"Riqfinpro",#N/A,FALSE,"Tran"}</definedName>
    <definedName name="rrr" localSheetId="73" hidden="1">{"Riqfin97",#N/A,FALSE,"Tran";"Riqfinpro",#N/A,FALSE,"Tran"}</definedName>
    <definedName name="rrr" localSheetId="74"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9" hidden="1">{"Riqfin97",#N/A,FALSE,"Tran";"Riqfinpro",#N/A,FALSE,"Tran"}</definedName>
    <definedName name="rrr" localSheetId="82" hidden="1">{"Riqfin97",#N/A,FALSE,"Tran";"Riqfinpro",#N/A,FALSE,"Tran"}</definedName>
    <definedName name="rrr" localSheetId="83" hidden="1">{"Riqfin97",#N/A,FALSE,"Tran";"Riqfinpro",#N/A,FALSE,"Tran"}</definedName>
    <definedName name="rrr" localSheetId="84" hidden="1">{"Riqfin97",#N/A,FALSE,"Tran";"Riqfinpro",#N/A,FALSE,"Tran"}</definedName>
    <definedName name="rrr" localSheetId="85" hidden="1">{"Riqfin97",#N/A,FALSE,"Tran";"Riqfinpro",#N/A,FALSE,"Tran"}</definedName>
    <definedName name="rrr" localSheetId="86" hidden="1">{"Riqfin97",#N/A,FALSE,"Tran";"Riqfinpro",#N/A,FALSE,"Tran"}</definedName>
    <definedName name="rrr" localSheetId="87" hidden="1">{"Riqfin97",#N/A,FALSE,"Tran";"Riqfinpro",#N/A,FALSE,"Tran"}</definedName>
    <definedName name="rrr" localSheetId="88" hidden="1">{"Riqfin97",#N/A,FALSE,"Tran";"Riqfinpro",#N/A,FALSE,"Tran"}</definedName>
    <definedName name="rrr" localSheetId="89" hidden="1">{"Riqfin97",#N/A,FALSE,"Tran";"Riqfinpro",#N/A,FALSE,"Tran"}</definedName>
    <definedName name="rrr" localSheetId="90" hidden="1">{"Riqfin97",#N/A,FALSE,"Tran";"Riqfinpro",#N/A,FALSE,"Tran"}</definedName>
    <definedName name="rrr" localSheetId="91" hidden="1">{"Riqfin97",#N/A,FALSE,"Tran";"Riqfinpro",#N/A,FALSE,"Tran"}</definedName>
    <definedName name="rrr" localSheetId="10" hidden="1">{"Riqfin97",#N/A,FALSE,"Tran";"Riqfinpro",#N/A,FALSE,"Tran"}</definedName>
    <definedName name="rrr" localSheetId="92" hidden="1">{"Riqfin97",#N/A,FALSE,"Tran";"Riqfinpro",#N/A,FALSE,"Tran"}</definedName>
    <definedName name="rrr" localSheetId="93" hidden="1">{"Riqfin97",#N/A,FALSE,"Tran";"Riqfinpro",#N/A,FALSE,"Tran"}</definedName>
    <definedName name="rrr" localSheetId="95" hidden="1">{"Riqfin97",#N/A,FALSE,"Tran";"Riqfinpro",#N/A,FALSE,"Tran"}</definedName>
    <definedName name="rrr" localSheetId="96" hidden="1">{"Riqfin97",#N/A,FALSE,"Tran";"Riqfinpro",#N/A,FALSE,"Tran"}</definedName>
    <definedName name="rrr" localSheetId="97" hidden="1">{"Riqfin97",#N/A,FALSE,"Tran";"Riqfinpro",#N/A,FALSE,"Tran"}</definedName>
    <definedName name="rrr" localSheetId="98" hidden="1">{"Riqfin97",#N/A,FALSE,"Tran";"Riqfinpro",#N/A,FALSE,"Tran"}</definedName>
    <definedName name="rrr" localSheetId="99" hidden="1">{"Riqfin97",#N/A,FALSE,"Tran";"Riqfinpro",#N/A,FALSE,"Tran"}</definedName>
    <definedName name="rrr" localSheetId="100" hidden="1">{"Riqfin97",#N/A,FALSE,"Tran";"Riqfinpro",#N/A,FALSE,"Tran"}</definedName>
    <definedName name="rrr" localSheetId="102" hidden="1">{"Riqfin97",#N/A,FALSE,"Tran";"Riqfinpro",#N/A,FALSE,"Tran"}</definedName>
    <definedName name="rrr" localSheetId="104" hidden="1">{"Riqfin97",#N/A,FALSE,"Tran";"Riqfinpro",#N/A,FALSE,"Tran"}</definedName>
    <definedName name="rrr" localSheetId="12" hidden="1">{"Riqfin97",#N/A,FALSE,"Tran";"Riqfinpro",#N/A,FALSE,"Tran"}</definedName>
    <definedName name="rrr" localSheetId="106" hidden="1">{"Riqfin97",#N/A,FALSE,"Tran";"Riqfinpro",#N/A,FALSE,"Tran"}</definedName>
    <definedName name="rrr" localSheetId="107" hidden="1">{"Riqfin97",#N/A,FALSE,"Tran";"Riqfinpro",#N/A,FALSE,"Tran"}</definedName>
    <definedName name="rrr" localSheetId="108" hidden="1">{"Riqfin97",#N/A,FALSE,"Tran";"Riqfinpro",#N/A,FALSE,"Tran"}</definedName>
    <definedName name="rrr" localSheetId="109" hidden="1">{"Riqfin97",#N/A,FALSE,"Tran";"Riqfinpro",#N/A,FALSE,"Tran"}</definedName>
    <definedName name="rrr" localSheetId="110" hidden="1">{"Riqfin97",#N/A,FALSE,"Tran";"Riqfinpro",#N/A,FALSE,"Tran"}</definedName>
    <definedName name="rrr" localSheetId="111" hidden="1">{"Riqfin97",#N/A,FALSE,"Tran";"Riqfinpro",#N/A,FALSE,"Tran"}</definedName>
    <definedName name="rrr" localSheetId="112" hidden="1">{"Riqfin97",#N/A,FALSE,"Tran";"Riqfinpro",#N/A,FALSE,"Tran"}</definedName>
    <definedName name="rrr" localSheetId="119" hidden="1">{"Riqfin97",#N/A,FALSE,"Tran";"Riqfinpro",#N/A,FALSE,"Tran"}</definedName>
    <definedName name="rrr" localSheetId="120" hidden="1">{"Riqfin97",#N/A,FALSE,"Tran";"Riqfinpro",#N/A,FALSE,"Tran"}</definedName>
    <definedName name="rrr" localSheetId="121" hidden="1">{"Riqfin97",#N/A,FALSE,"Tran";"Riqfinpro",#N/A,FALSE,"Tran"}</definedName>
    <definedName name="rrr" localSheetId="122" hidden="1">{"Riqfin97",#N/A,FALSE,"Tran";"Riqfinpro",#N/A,FALSE,"Tran"}</definedName>
    <definedName name="rrr" localSheetId="123" hidden="1">{"Riqfin97",#N/A,FALSE,"Tran";"Riqfinpro",#N/A,FALSE,"Tran"}</definedName>
    <definedName name="rrr" localSheetId="125" hidden="1">{"Riqfin97",#N/A,FALSE,"Tran";"Riqfinpro",#N/A,FALSE,"Tran"}</definedName>
    <definedName name="rrr" hidden="1">{"Riqfin97",#N/A,FALSE,"Tran";"Riqfinpro",#N/A,FALSE,"Tran"}</definedName>
    <definedName name="rs" localSheetId="1"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2"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107" hidden="1">{"BOP_TAB",#N/A,FALSE,"N";"MIDTERM_TAB",#N/A,FALSE,"O";"FUND_CRED",#N/A,FALSE,"P";"DEBT_TAB1",#N/A,FALSE,"Q";"DEBT_TAB2",#N/A,FALSE,"Q";"FORFIN_TAB1",#N/A,FALSE,"R";"FORFIN_TAB2",#N/A,FALSE,"R";"BOP_ANALY",#N/A,FALSE,"U"}</definedName>
    <definedName name="rs" localSheetId="108" hidden="1">{"BOP_TAB",#N/A,FALSE,"N";"MIDTERM_TAB",#N/A,FALSE,"O";"FUND_CRED",#N/A,FALSE,"P";"DEBT_TAB1",#N/A,FALSE,"Q";"DEBT_TAB2",#N/A,FALSE,"Q";"FORFIN_TAB1",#N/A,FALSE,"R";"FORFIN_TAB2",#N/A,FALSE,"R";"BOP_ANALY",#N/A,FALSE,"U"}</definedName>
    <definedName name="rs" localSheetId="109" hidden="1">{"BOP_TAB",#N/A,FALSE,"N";"MIDTERM_TAB",#N/A,FALSE,"O";"FUND_CRED",#N/A,FALSE,"P";"DEBT_TAB1",#N/A,FALSE,"Q";"DEBT_TAB2",#N/A,FALSE,"Q";"FORFIN_TAB1",#N/A,FALSE,"R";"FORFIN_TAB2",#N/A,FALSE,"R";"BOP_ANALY",#N/A,FALSE,"U"}</definedName>
    <definedName name="rs" localSheetId="110" hidden="1">{"BOP_TAB",#N/A,FALSE,"N";"MIDTERM_TAB",#N/A,FALSE,"O";"FUND_CRED",#N/A,FALSE,"P";"DEBT_TAB1",#N/A,FALSE,"Q";"DEBT_TAB2",#N/A,FALSE,"Q";"FORFIN_TAB1",#N/A,FALSE,"R";"FORFIN_TAB2",#N/A,FALSE,"R";"BOP_ANALY",#N/A,FALSE,"U"}</definedName>
    <definedName name="rs" localSheetId="111" hidden="1">{"BOP_TAB",#N/A,FALSE,"N";"MIDTERM_TAB",#N/A,FALSE,"O";"FUND_CRED",#N/A,FALSE,"P";"DEBT_TAB1",#N/A,FALSE,"Q";"DEBT_TAB2",#N/A,FALSE,"Q";"FORFIN_TAB1",#N/A,FALSE,"R";"FORFIN_TAB2",#N/A,FALSE,"R";"BOP_ANALY",#N/A,FALSE,"U"}</definedName>
    <definedName name="rs" localSheetId="112" hidden="1">{"BOP_TAB",#N/A,FALSE,"N";"MIDTERM_TAB",#N/A,FALSE,"O";"FUND_CRED",#N/A,FALSE,"P";"DEBT_TAB1",#N/A,FALSE,"Q";"DEBT_TAB2",#N/A,FALSE,"Q";"FORFIN_TAB1",#N/A,FALSE,"R";"FORFIN_TAB2",#N/A,FALSE,"R";"BOP_ANALY",#N/A,FALSE,"U"}</definedName>
    <definedName name="rs" localSheetId="119" hidden="1">{"BOP_TAB",#N/A,FALSE,"N";"MIDTERM_TAB",#N/A,FALSE,"O";"FUND_CRED",#N/A,FALSE,"P";"DEBT_TAB1",#N/A,FALSE,"Q";"DEBT_TAB2",#N/A,FALSE,"Q";"FORFIN_TAB1",#N/A,FALSE,"R";"FORFIN_TAB2",#N/A,FALSE,"R";"BOP_ANALY",#N/A,FALSE,"U"}</definedName>
    <definedName name="rs" localSheetId="120" hidden="1">{"BOP_TAB",#N/A,FALSE,"N";"MIDTERM_TAB",#N/A,FALSE,"O";"FUND_CRED",#N/A,FALSE,"P";"DEBT_TAB1",#N/A,FALSE,"Q";"DEBT_TAB2",#N/A,FALSE,"Q";"FORFIN_TAB1",#N/A,FALSE,"R";"FORFIN_TAB2",#N/A,FALSE,"R";"BOP_ANALY",#N/A,FALSE,"U"}</definedName>
    <definedName name="rs" localSheetId="121" hidden="1">{"BOP_TAB",#N/A,FALSE,"N";"MIDTERM_TAB",#N/A,FALSE,"O";"FUND_CRED",#N/A,FALSE,"P";"DEBT_TAB1",#N/A,FALSE,"Q";"DEBT_TAB2",#N/A,FALSE,"Q";"FORFIN_TAB1",#N/A,FALSE,"R";"FORFIN_TAB2",#N/A,FALSE,"R";"BOP_ANALY",#N/A,FALSE,"U"}</definedName>
    <definedName name="rs" localSheetId="122" hidden="1">{"BOP_TAB",#N/A,FALSE,"N";"MIDTERM_TAB",#N/A,FALSE,"O";"FUND_CRED",#N/A,FALSE,"P";"DEBT_TAB1",#N/A,FALSE,"Q";"DEBT_TAB2",#N/A,FALSE,"Q";"FORFIN_TAB1",#N/A,FALSE,"R";"FORFIN_TAB2",#N/A,FALSE,"R";"BOP_ANALY",#N/A,FALSE,"U"}</definedName>
    <definedName name="rs" localSheetId="123" hidden="1">{"BOP_TAB",#N/A,FALSE,"N";"MIDTERM_TAB",#N/A,FALSE,"O";"FUND_CRED",#N/A,FALSE,"P";"DEBT_TAB1",#N/A,FALSE,"Q";"DEBT_TAB2",#N/A,FALSE,"Q";"FORFIN_TAB1",#N/A,FALSE,"R";"FORFIN_TAB2",#N/A,FALSE,"R";"BOP_ANALY",#N/A,FALSE,"U"}</definedName>
    <definedName name="rs" localSheetId="12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1" hidden="1">{"Main Economic Indicators",#N/A,FALSE,"C"}</definedName>
    <definedName name="rtr" localSheetId="15" hidden="1">{"Main Economic Indicators",#N/A,FALSE,"C"}</definedName>
    <definedName name="rtr" localSheetId="17" hidden="1">{"Main Economic Indicators",#N/A,FALSE,"C"}</definedName>
    <definedName name="rtr" localSheetId="18" hidden="1">{"Main Economic Indicators",#N/A,FALSE,"C"}</definedName>
    <definedName name="rtr" localSheetId="19" hidden="1">{"Main Economic Indicators",#N/A,FALSE,"C"}</definedName>
    <definedName name="rtr" localSheetId="21" hidden="1">{"Main Economic Indicators",#N/A,FALSE,"C"}</definedName>
    <definedName name="rtr" localSheetId="22" hidden="1">{"Main Economic Indicators",#N/A,FALSE,"C"}</definedName>
    <definedName name="rtr" localSheetId="25" hidden="1">{"Main Economic Indicators",#N/A,FALSE,"C"}</definedName>
    <definedName name="rtr" localSheetId="27" hidden="1">{"Main Economic Indicators",#N/A,FALSE,"C"}</definedName>
    <definedName name="rtr" localSheetId="28" hidden="1">{"Main Economic Indicators",#N/A,FALSE,"C"}</definedName>
    <definedName name="rtr" localSheetId="31" hidden="1">{"Main Economic Indicators",#N/A,FALSE,"C"}</definedName>
    <definedName name="rtr" localSheetId="33" hidden="1">{"Main Economic Indicators",#N/A,FALSE,"C"}</definedName>
    <definedName name="rtr" localSheetId="35" hidden="1">{"Main Economic Indicators",#N/A,FALSE,"C"}</definedName>
    <definedName name="rtr" localSheetId="36" hidden="1">{"Main Economic Indicators",#N/A,FALSE,"C"}</definedName>
    <definedName name="rtr" localSheetId="40" hidden="1">{"Main Economic Indicators",#N/A,FALSE,"C"}</definedName>
    <definedName name="rtr" localSheetId="42" hidden="1">{"Main Economic Indicators",#N/A,FALSE,"C"}</definedName>
    <definedName name="rtr" localSheetId="43" hidden="1">{"Main Economic Indicators",#N/A,FALSE,"C"}</definedName>
    <definedName name="rtr" localSheetId="4" hidden="1">{"Main Economic Indicators",#N/A,FALSE,"C"}</definedName>
    <definedName name="rtr" localSheetId="45" hidden="1">{"Main Economic Indicators",#N/A,FALSE,"C"}</definedName>
    <definedName name="rtr" localSheetId="46" hidden="1">{"Main Economic Indicators",#N/A,FALSE,"C"}</definedName>
    <definedName name="rtr" localSheetId="47" hidden="1">{"Main Economic Indicators",#N/A,FALSE,"C"}</definedName>
    <definedName name="rtr" localSheetId="48" hidden="1">{"Main Economic Indicators",#N/A,FALSE,"C"}</definedName>
    <definedName name="rtr" localSheetId="49" hidden="1">{"Main Economic Indicators",#N/A,FALSE,"C"}</definedName>
    <definedName name="rtr" localSheetId="52" hidden="1">{"Main Economic Indicators",#N/A,FALSE,"C"}</definedName>
    <definedName name="rtr" localSheetId="53" hidden="1">{"Main Economic Indicators",#N/A,FALSE,"C"}</definedName>
    <definedName name="rtr" localSheetId="55" hidden="1">{"Main Economic Indicators",#N/A,FALSE,"C"}</definedName>
    <definedName name="rtr" localSheetId="6" hidden="1">{"Main Economic Indicators",#N/A,FALSE,"C"}</definedName>
    <definedName name="rtr" localSheetId="57" hidden="1">{"Main Economic Indicators",#N/A,FALSE,"C"}</definedName>
    <definedName name="rtr" localSheetId="61" hidden="1">{"Main Economic Indicators",#N/A,FALSE,"C"}</definedName>
    <definedName name="rtr" localSheetId="62" hidden="1">{"Main Economic Indicators",#N/A,FALSE,"C"}</definedName>
    <definedName name="rtr" localSheetId="64" hidden="1">{"Main Economic Indicators",#N/A,FALSE,"C"}</definedName>
    <definedName name="rtr" localSheetId="65" hidden="1">{"Main Economic Indicators",#N/A,FALSE,"C"}</definedName>
    <definedName name="rtr" localSheetId="67" hidden="1">{"Main Economic Indicators",#N/A,FALSE,"C"}</definedName>
    <definedName name="rtr" localSheetId="68" hidden="1">{"Main Economic Indicators",#N/A,FALSE,"C"}</definedName>
    <definedName name="rtr" localSheetId="71" hidden="1">{"Main Economic Indicators",#N/A,FALSE,"C"}</definedName>
    <definedName name="rtr" localSheetId="7" hidden="1">{"Main Economic Indicators",#N/A,FALSE,"C"}</definedName>
    <definedName name="rtr" localSheetId="72" hidden="1">{"Main Economic Indicators",#N/A,FALSE,"C"}</definedName>
    <definedName name="rtr" localSheetId="73" hidden="1">{"Main Economic Indicators",#N/A,FALSE,"C"}</definedName>
    <definedName name="rtr" localSheetId="74" hidden="1">{"Main Economic Indicators",#N/A,FALSE,"C"}</definedName>
    <definedName name="rtr" localSheetId="75" hidden="1">{"Main Economic Indicators",#N/A,FALSE,"C"}</definedName>
    <definedName name="rtr" localSheetId="76" hidden="1">{"Main Economic Indicators",#N/A,FALSE,"C"}</definedName>
    <definedName name="rtr" localSheetId="77" hidden="1">{"Main Economic Indicators",#N/A,FALSE,"C"}</definedName>
    <definedName name="rtr" localSheetId="78" hidden="1">{"Main Economic Indicators",#N/A,FALSE,"C"}</definedName>
    <definedName name="rtr" localSheetId="79" hidden="1">{"Main Economic Indicators",#N/A,FALSE,"C"}</definedName>
    <definedName name="rtr" localSheetId="80" hidden="1">{"Main Economic Indicators",#N/A,FALSE,"C"}</definedName>
    <definedName name="rtr" localSheetId="81" hidden="1">{"Main Economic Indicators",#N/A,FALSE,"C"}</definedName>
    <definedName name="rtr" localSheetId="9" hidden="1">{"Main Economic Indicators",#N/A,FALSE,"C"}</definedName>
    <definedName name="rtr" localSheetId="82" hidden="1">{"Main Economic Indicators",#N/A,FALSE,"C"}</definedName>
    <definedName name="rtr" localSheetId="83" hidden="1">{"Main Economic Indicators",#N/A,FALSE,"C"}</definedName>
    <definedName name="rtr" localSheetId="84" hidden="1">{"Main Economic Indicators",#N/A,FALSE,"C"}</definedName>
    <definedName name="rtr" localSheetId="85" hidden="1">{"Main Economic Indicators",#N/A,FALSE,"C"}</definedName>
    <definedName name="rtr" localSheetId="86" hidden="1">{"Main Economic Indicators",#N/A,FALSE,"C"}</definedName>
    <definedName name="rtr" localSheetId="87" hidden="1">{"Main Economic Indicators",#N/A,FALSE,"C"}</definedName>
    <definedName name="rtr" localSheetId="88" hidden="1">{"Main Economic Indicators",#N/A,FALSE,"C"}</definedName>
    <definedName name="rtr" localSheetId="89" hidden="1">{"Main Economic Indicators",#N/A,FALSE,"C"}</definedName>
    <definedName name="rtr" localSheetId="90" hidden="1">{"Main Economic Indicators",#N/A,FALSE,"C"}</definedName>
    <definedName name="rtr" localSheetId="91" hidden="1">{"Main Economic Indicators",#N/A,FALSE,"C"}</definedName>
    <definedName name="rtr" localSheetId="10" hidden="1">{"Main Economic Indicators",#N/A,FALSE,"C"}</definedName>
    <definedName name="rtr" localSheetId="92" hidden="1">{"Main Economic Indicators",#N/A,FALSE,"C"}</definedName>
    <definedName name="rtr" localSheetId="93" hidden="1">{"Main Economic Indicators",#N/A,FALSE,"C"}</definedName>
    <definedName name="rtr" localSheetId="95" hidden="1">{"Main Economic Indicators",#N/A,FALSE,"C"}</definedName>
    <definedName name="rtr" localSheetId="96" hidden="1">{"Main Economic Indicators",#N/A,FALSE,"C"}</definedName>
    <definedName name="rtr" localSheetId="97" hidden="1">{"Main Economic Indicators",#N/A,FALSE,"C"}</definedName>
    <definedName name="rtr" localSheetId="98" hidden="1">{"Main Economic Indicators",#N/A,FALSE,"C"}</definedName>
    <definedName name="rtr" localSheetId="99" hidden="1">{"Main Economic Indicators",#N/A,FALSE,"C"}</definedName>
    <definedName name="rtr" localSheetId="100" hidden="1">{"Main Economic Indicators",#N/A,FALSE,"C"}</definedName>
    <definedName name="rtr" localSheetId="102" hidden="1">{"Main Economic Indicators",#N/A,FALSE,"C"}</definedName>
    <definedName name="rtr" localSheetId="104" hidden="1">{"Main Economic Indicators",#N/A,FALSE,"C"}</definedName>
    <definedName name="rtr" localSheetId="12" hidden="1">{"Main Economic Indicators",#N/A,FALSE,"C"}</definedName>
    <definedName name="rtr" localSheetId="106" hidden="1">{"Main Economic Indicators",#N/A,FALSE,"C"}</definedName>
    <definedName name="rtr" localSheetId="107" hidden="1">{"Main Economic Indicators",#N/A,FALSE,"C"}</definedName>
    <definedName name="rtr" localSheetId="108" hidden="1">{"Main Economic Indicators",#N/A,FALSE,"C"}</definedName>
    <definedName name="rtr" localSheetId="109" hidden="1">{"Main Economic Indicators",#N/A,FALSE,"C"}</definedName>
    <definedName name="rtr" localSheetId="110" hidden="1">{"Main Economic Indicators",#N/A,FALSE,"C"}</definedName>
    <definedName name="rtr" localSheetId="111" hidden="1">{"Main Economic Indicators",#N/A,FALSE,"C"}</definedName>
    <definedName name="rtr" localSheetId="112" hidden="1">{"Main Economic Indicators",#N/A,FALSE,"C"}</definedName>
    <definedName name="rtr" localSheetId="119" hidden="1">{"Main Economic Indicators",#N/A,FALSE,"C"}</definedName>
    <definedName name="rtr" localSheetId="120" hidden="1">{"Main Economic Indicators",#N/A,FALSE,"C"}</definedName>
    <definedName name="rtr" localSheetId="121" hidden="1">{"Main Economic Indicators",#N/A,FALSE,"C"}</definedName>
    <definedName name="rtr" localSheetId="122" hidden="1">{"Main Economic Indicators",#N/A,FALSE,"C"}</definedName>
    <definedName name="rtr" localSheetId="123" hidden="1">{"Main Economic Indicators",#N/A,FALSE,"C"}</definedName>
    <definedName name="rtr" localSheetId="125" hidden="1">{"Main Economic Indicators",#N/A,FALSE,"C"}</definedName>
    <definedName name="rtr" hidden="1">{"Main Economic Indicators",#N/A,FALSE,"C"}</definedName>
    <definedName name="rtre" localSheetId="1" hidden="1">{"Main Economic Indicators",#N/A,FALSE,"C"}</definedName>
    <definedName name="rtre" localSheetId="15"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1" hidden="1">{"Main Economic Indicators",#N/A,FALSE,"C"}</definedName>
    <definedName name="rtre" localSheetId="22" hidden="1">{"Main Economic Indicators",#N/A,FALSE,"C"}</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localSheetId="31" hidden="1">{"Main Economic Indicators",#N/A,FALSE,"C"}</definedName>
    <definedName name="rtre" localSheetId="33" hidden="1">{"Main Economic Indicators",#N/A,FALSE,"C"}</definedName>
    <definedName name="rtre" localSheetId="35" hidden="1">{"Main Economic Indicators",#N/A,FALSE,"C"}</definedName>
    <definedName name="rtre" localSheetId="36" hidden="1">{"Main Economic Indicators",#N/A,FALSE,"C"}</definedName>
    <definedName name="rtre" localSheetId="40" hidden="1">{"Main Economic Indicators",#N/A,FALSE,"C"}</definedName>
    <definedName name="rtre" localSheetId="42" hidden="1">{"Main Economic Indicators",#N/A,FALSE,"C"}</definedName>
    <definedName name="rtre" localSheetId="43" hidden="1">{"Main Economic Indicators",#N/A,FALSE,"C"}</definedName>
    <definedName name="rtre" localSheetId="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2" hidden="1">{"Main Economic Indicators",#N/A,FALSE,"C"}</definedName>
    <definedName name="rtre" localSheetId="53" hidden="1">{"Main Economic Indicators",#N/A,FALSE,"C"}</definedName>
    <definedName name="rtre" localSheetId="55" hidden="1">{"Main Economic Indicators",#N/A,FALSE,"C"}</definedName>
    <definedName name="rtre" localSheetId="6" hidden="1">{"Main Economic Indicators",#N/A,FALSE,"C"}</definedName>
    <definedName name="rtre" localSheetId="57" hidden="1">{"Main Economic Indicators",#N/A,FALSE,"C"}</definedName>
    <definedName name="rtre" localSheetId="61" hidden="1">{"Main Economic Indicators",#N/A,FALSE,"C"}</definedName>
    <definedName name="rtre" localSheetId="62" hidden="1">{"Main Economic Indicators",#N/A,FALSE,"C"}</definedName>
    <definedName name="rtre" localSheetId="64" hidden="1">{"Main Economic Indicators",#N/A,FALSE,"C"}</definedName>
    <definedName name="rtre" localSheetId="65" hidden="1">{"Main Economic Indicators",#N/A,FALSE,"C"}</definedName>
    <definedName name="rtre" localSheetId="67" hidden="1">{"Main Economic Indicators",#N/A,FALSE,"C"}</definedName>
    <definedName name="rtre" localSheetId="68" hidden="1">{"Main Economic Indicators",#N/A,FALSE,"C"}</definedName>
    <definedName name="rtre" localSheetId="71" hidden="1">{"Main Economic Indicators",#N/A,FALSE,"C"}</definedName>
    <definedName name="rtre" localSheetId="7" hidden="1">{"Main Economic Indicators",#N/A,FALSE,"C"}</definedName>
    <definedName name="rtre" localSheetId="72" hidden="1">{"Main Economic Indicators",#N/A,FALSE,"C"}</definedName>
    <definedName name="rtre" localSheetId="73"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9" hidden="1">{"Main Economic Indicators",#N/A,FALSE,"C"}</definedName>
    <definedName name="rtre" localSheetId="82" hidden="1">{"Main Economic Indicators",#N/A,FALSE,"C"}</definedName>
    <definedName name="rtre" localSheetId="83" hidden="1">{"Main Economic Indicators",#N/A,FALSE,"C"}</definedName>
    <definedName name="rtre" localSheetId="84" hidden="1">{"Main Economic Indicators",#N/A,FALSE,"C"}</definedName>
    <definedName name="rtre" localSheetId="85" hidden="1">{"Main Economic Indicators",#N/A,FALSE,"C"}</definedName>
    <definedName name="rtre" localSheetId="86" hidden="1">{"Main Economic Indicators",#N/A,FALSE,"C"}</definedName>
    <definedName name="rtre" localSheetId="87" hidden="1">{"Main Economic Indicators",#N/A,FALSE,"C"}</definedName>
    <definedName name="rtre" localSheetId="88" hidden="1">{"Main Economic Indicators",#N/A,FALSE,"C"}</definedName>
    <definedName name="rtre" localSheetId="89" hidden="1">{"Main Economic Indicators",#N/A,FALSE,"C"}</definedName>
    <definedName name="rtre" localSheetId="90" hidden="1">{"Main Economic Indicators",#N/A,FALSE,"C"}</definedName>
    <definedName name="rtre" localSheetId="91" hidden="1">{"Main Economic Indicators",#N/A,FALSE,"C"}</definedName>
    <definedName name="rtre" localSheetId="10" hidden="1">{"Main Economic Indicators",#N/A,FALSE,"C"}</definedName>
    <definedName name="rtre" localSheetId="92" hidden="1">{"Main Economic Indicators",#N/A,FALSE,"C"}</definedName>
    <definedName name="rtre" localSheetId="93" hidden="1">{"Main Economic Indicators",#N/A,FALSE,"C"}</definedName>
    <definedName name="rtre" localSheetId="95" hidden="1">{"Main Economic Indicators",#N/A,FALSE,"C"}</definedName>
    <definedName name="rtre" localSheetId="96" hidden="1">{"Main Economic Indicators",#N/A,FALSE,"C"}</definedName>
    <definedName name="rtre" localSheetId="97" hidden="1">{"Main Economic Indicators",#N/A,FALSE,"C"}</definedName>
    <definedName name="rtre" localSheetId="98" hidden="1">{"Main Economic Indicators",#N/A,FALSE,"C"}</definedName>
    <definedName name="rtre" localSheetId="99" hidden="1">{"Main Economic Indicators",#N/A,FALSE,"C"}</definedName>
    <definedName name="rtre" localSheetId="100" hidden="1">{"Main Economic Indicators",#N/A,FALSE,"C"}</definedName>
    <definedName name="rtre" localSheetId="102" hidden="1">{"Main Economic Indicators",#N/A,FALSE,"C"}</definedName>
    <definedName name="rtre" localSheetId="104" hidden="1">{"Main Economic Indicators",#N/A,FALSE,"C"}</definedName>
    <definedName name="rtre" localSheetId="12"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12" hidden="1">{"Main Economic Indicators",#N/A,FALSE,"C"}</definedName>
    <definedName name="rtre" localSheetId="119" hidden="1">{"Main Economic Indicators",#N/A,FALSE,"C"}</definedName>
    <definedName name="rtre" localSheetId="120" hidden="1">{"Main Economic Indicators",#N/A,FALSE,"C"}</definedName>
    <definedName name="rtre" localSheetId="121" hidden="1">{"Main Economic Indicators",#N/A,FALSE,"C"}</definedName>
    <definedName name="rtre" localSheetId="122" hidden="1">{"Main Economic Indicators",#N/A,FALSE,"C"}</definedName>
    <definedName name="rtre" localSheetId="123" hidden="1">{"Main Economic Indicators",#N/A,FALSE,"C"}</definedName>
    <definedName name="rtre" localSheetId="125" hidden="1">{"Main Economic Indicators",#N/A,FALSE,"C"}</definedName>
    <definedName name="rtre" hidden="1">{"Main Economic Indicators",#N/A,FALSE,"C"}</definedName>
    <definedName name="ru">'[16] '!$B$13:$B$24</definedName>
    <definedName name="ru_d">'[16] '!$B$13:$B$24</definedName>
    <definedName name="Ru_l" localSheetId="119">#REF!</definedName>
    <definedName name="Ru_l" localSheetId="120">#REF!</definedName>
    <definedName name="Ru_l" localSheetId="121">#REF!</definedName>
    <definedName name="Ru_l" localSheetId="122">#REF!</definedName>
    <definedName name="Ru_l" localSheetId="123">#REF!</definedName>
    <definedName name="Ru_l" localSheetId="125">#REF!</definedName>
    <definedName name="Ru_l">#REF!</definedName>
    <definedName name="Rwvu.Print." hidden="1">#N/A</definedName>
    <definedName name="ry" localSheetId="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5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7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8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9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1" hidden="1">{"TBILLS_ALL",#N/A,FALSE,"FITB_all"}</definedName>
    <definedName name="ryy" localSheetId="15" hidden="1">{"TBILLS_ALL",#N/A,FALSE,"FITB_all"}</definedName>
    <definedName name="ryy" localSheetId="17" hidden="1">{"TBILLS_ALL",#N/A,FALSE,"FITB_all"}</definedName>
    <definedName name="ryy" localSheetId="18" hidden="1">{"TBILLS_ALL",#N/A,FALSE,"FITB_all"}</definedName>
    <definedName name="ryy" localSheetId="19" hidden="1">{"TBILLS_ALL",#N/A,FALSE,"FITB_all"}</definedName>
    <definedName name="ryy" localSheetId="21" hidden="1">{"TBILLS_ALL",#N/A,FALSE,"FITB_all"}</definedName>
    <definedName name="ryy" localSheetId="22" hidden="1">{"TBILLS_ALL",#N/A,FALSE,"FITB_all"}</definedName>
    <definedName name="ryy" localSheetId="25" hidden="1">{"TBILLS_ALL",#N/A,FALSE,"FITB_all"}</definedName>
    <definedName name="ryy" localSheetId="27" hidden="1">{"TBILLS_ALL",#N/A,FALSE,"FITB_all"}</definedName>
    <definedName name="ryy" localSheetId="28" hidden="1">{"TBILLS_ALL",#N/A,FALSE,"FITB_all"}</definedName>
    <definedName name="ryy" localSheetId="31" hidden="1">{"TBILLS_ALL",#N/A,FALSE,"FITB_all"}</definedName>
    <definedName name="ryy" localSheetId="33" hidden="1">{"TBILLS_ALL",#N/A,FALSE,"FITB_all"}</definedName>
    <definedName name="ryy" localSheetId="35" hidden="1">{"TBILLS_ALL",#N/A,FALSE,"FITB_all"}</definedName>
    <definedName name="ryy" localSheetId="36" hidden="1">{"TBILLS_ALL",#N/A,FALSE,"FITB_all"}</definedName>
    <definedName name="ryy" localSheetId="40" hidden="1">{"TBILLS_ALL",#N/A,FALSE,"FITB_all"}</definedName>
    <definedName name="ryy" localSheetId="42" hidden="1">{"TBILLS_ALL",#N/A,FALSE,"FITB_all"}</definedName>
    <definedName name="ryy" localSheetId="43" hidden="1">{"TBILLS_ALL",#N/A,FALSE,"FITB_all"}</definedName>
    <definedName name="ryy" localSheetId="4" hidden="1">{"TBILLS_ALL",#N/A,FALSE,"FITB_all"}</definedName>
    <definedName name="ryy" localSheetId="45" hidden="1">{"TBILLS_ALL",#N/A,FALSE,"FITB_all"}</definedName>
    <definedName name="ryy" localSheetId="46" hidden="1">{"TBILLS_ALL",#N/A,FALSE,"FITB_all"}</definedName>
    <definedName name="ryy" localSheetId="47" hidden="1">{"TBILLS_ALL",#N/A,FALSE,"FITB_all"}</definedName>
    <definedName name="ryy" localSheetId="48" hidden="1">{"TBILLS_ALL",#N/A,FALSE,"FITB_all"}</definedName>
    <definedName name="ryy" localSheetId="49" hidden="1">{"TBILLS_ALL",#N/A,FALSE,"FITB_all"}</definedName>
    <definedName name="ryy" localSheetId="52" hidden="1">{"TBILLS_ALL",#N/A,FALSE,"FITB_all"}</definedName>
    <definedName name="ryy" localSheetId="53" hidden="1">{"TBILLS_ALL",#N/A,FALSE,"FITB_all"}</definedName>
    <definedName name="ryy" localSheetId="55" hidden="1">{"TBILLS_ALL",#N/A,FALSE,"FITB_all"}</definedName>
    <definedName name="ryy" localSheetId="6" hidden="1">{"TBILLS_ALL",#N/A,FALSE,"FITB_all"}</definedName>
    <definedName name="ryy" localSheetId="57" hidden="1">{"TBILLS_ALL",#N/A,FALSE,"FITB_all"}</definedName>
    <definedName name="ryy" localSheetId="61" hidden="1">{"TBILLS_ALL",#N/A,FALSE,"FITB_all"}</definedName>
    <definedName name="ryy" localSheetId="62" hidden="1">{"TBILLS_ALL",#N/A,FALSE,"FITB_all"}</definedName>
    <definedName name="ryy" localSheetId="64" hidden="1">{"TBILLS_ALL",#N/A,FALSE,"FITB_all"}</definedName>
    <definedName name="ryy" localSheetId="65" hidden="1">{"TBILLS_ALL",#N/A,FALSE,"FITB_all"}</definedName>
    <definedName name="ryy" localSheetId="67" hidden="1">{"TBILLS_ALL",#N/A,FALSE,"FITB_all"}</definedName>
    <definedName name="ryy" localSheetId="68" hidden="1">{"TBILLS_ALL",#N/A,FALSE,"FITB_all"}</definedName>
    <definedName name="ryy" localSheetId="71" hidden="1">{"TBILLS_ALL",#N/A,FALSE,"FITB_all"}</definedName>
    <definedName name="ryy" localSheetId="7" hidden="1">{"TBILLS_ALL",#N/A,FALSE,"FITB_all"}</definedName>
    <definedName name="ryy" localSheetId="72" hidden="1">{"TBILLS_ALL",#N/A,FALSE,"FITB_all"}</definedName>
    <definedName name="ryy" localSheetId="73" hidden="1">{"TBILLS_ALL",#N/A,FALSE,"FITB_all"}</definedName>
    <definedName name="ryy" localSheetId="74" hidden="1">{"TBILLS_ALL",#N/A,FALSE,"FITB_all"}</definedName>
    <definedName name="ryy" localSheetId="75" hidden="1">{"TBILLS_ALL",#N/A,FALSE,"FITB_all"}</definedName>
    <definedName name="ryy" localSheetId="76" hidden="1">{"TBILLS_ALL",#N/A,FALSE,"FITB_all"}</definedName>
    <definedName name="ryy" localSheetId="77" hidden="1">{"TBILLS_ALL",#N/A,FALSE,"FITB_all"}</definedName>
    <definedName name="ryy" localSheetId="78" hidden="1">{"TBILLS_ALL",#N/A,FALSE,"FITB_all"}</definedName>
    <definedName name="ryy" localSheetId="79" hidden="1">{"TBILLS_ALL",#N/A,FALSE,"FITB_all"}</definedName>
    <definedName name="ryy" localSheetId="80" hidden="1">{"TBILLS_ALL",#N/A,FALSE,"FITB_all"}</definedName>
    <definedName name="ryy" localSheetId="81" hidden="1">{"TBILLS_ALL",#N/A,FALSE,"FITB_all"}</definedName>
    <definedName name="ryy" localSheetId="9" hidden="1">{"TBILLS_ALL",#N/A,FALSE,"FITB_all"}</definedName>
    <definedName name="ryy" localSheetId="82" hidden="1">{"TBILLS_ALL",#N/A,FALSE,"FITB_all"}</definedName>
    <definedName name="ryy" localSheetId="83" hidden="1">{"TBILLS_ALL",#N/A,FALSE,"FITB_all"}</definedName>
    <definedName name="ryy" localSheetId="84" hidden="1">{"TBILLS_ALL",#N/A,FALSE,"FITB_all"}</definedName>
    <definedName name="ryy" localSheetId="85" hidden="1">{"TBILLS_ALL",#N/A,FALSE,"FITB_all"}</definedName>
    <definedName name="ryy" localSheetId="86" hidden="1">{"TBILLS_ALL",#N/A,FALSE,"FITB_all"}</definedName>
    <definedName name="ryy" localSheetId="87" hidden="1">{"TBILLS_ALL",#N/A,FALSE,"FITB_all"}</definedName>
    <definedName name="ryy" localSheetId="88" hidden="1">{"TBILLS_ALL",#N/A,FALSE,"FITB_all"}</definedName>
    <definedName name="ryy" localSheetId="89" hidden="1">{"TBILLS_ALL",#N/A,FALSE,"FITB_all"}</definedName>
    <definedName name="ryy" localSheetId="90" hidden="1">{"TBILLS_ALL",#N/A,FALSE,"FITB_all"}</definedName>
    <definedName name="ryy" localSheetId="91" hidden="1">{"TBILLS_ALL",#N/A,FALSE,"FITB_all"}</definedName>
    <definedName name="ryy" localSheetId="10" hidden="1">{"TBILLS_ALL",#N/A,FALSE,"FITB_all"}</definedName>
    <definedName name="ryy" localSheetId="92" hidden="1">{"TBILLS_ALL",#N/A,FALSE,"FITB_all"}</definedName>
    <definedName name="ryy" localSheetId="93" hidden="1">{"TBILLS_ALL",#N/A,FALSE,"FITB_all"}</definedName>
    <definedName name="ryy" localSheetId="95" hidden="1">{"TBILLS_ALL",#N/A,FALSE,"FITB_all"}</definedName>
    <definedName name="ryy" localSheetId="96" hidden="1">{"TBILLS_ALL",#N/A,FALSE,"FITB_all"}</definedName>
    <definedName name="ryy" localSheetId="97" hidden="1">{"TBILLS_ALL",#N/A,FALSE,"FITB_all"}</definedName>
    <definedName name="ryy" localSheetId="98" hidden="1">{"TBILLS_ALL",#N/A,FALSE,"FITB_all"}</definedName>
    <definedName name="ryy" localSheetId="99" hidden="1">{"TBILLS_ALL",#N/A,FALSE,"FITB_all"}</definedName>
    <definedName name="ryy" localSheetId="100" hidden="1">{"TBILLS_ALL",#N/A,FALSE,"FITB_all"}</definedName>
    <definedName name="ryy" localSheetId="102" hidden="1">{"TBILLS_ALL",#N/A,FALSE,"FITB_all"}</definedName>
    <definedName name="ryy" localSheetId="104" hidden="1">{"TBILLS_ALL",#N/A,FALSE,"FITB_all"}</definedName>
    <definedName name="ryy" localSheetId="12" hidden="1">{"TBILLS_ALL",#N/A,FALSE,"FITB_all"}</definedName>
    <definedName name="ryy" localSheetId="106" hidden="1">{"TBILLS_ALL",#N/A,FALSE,"FITB_all"}</definedName>
    <definedName name="ryy" localSheetId="107" hidden="1">{"TBILLS_ALL",#N/A,FALSE,"FITB_all"}</definedName>
    <definedName name="ryy" localSheetId="108" hidden="1">{"TBILLS_ALL",#N/A,FALSE,"FITB_all"}</definedName>
    <definedName name="ryy" localSheetId="109" hidden="1">{"TBILLS_ALL",#N/A,FALSE,"FITB_all"}</definedName>
    <definedName name="ryy" localSheetId="110" hidden="1">{"TBILLS_ALL",#N/A,FALSE,"FITB_all"}</definedName>
    <definedName name="ryy" localSheetId="111" hidden="1">{"TBILLS_ALL",#N/A,FALSE,"FITB_all"}</definedName>
    <definedName name="ryy" localSheetId="112" hidden="1">{"TBILLS_ALL",#N/A,FALSE,"FITB_all"}</definedName>
    <definedName name="ryy" localSheetId="119" hidden="1">{"TBILLS_ALL",#N/A,FALSE,"FITB_all"}</definedName>
    <definedName name="ryy" localSheetId="120" hidden="1">{"TBILLS_ALL",#N/A,FALSE,"FITB_all"}</definedName>
    <definedName name="ryy" localSheetId="121" hidden="1">{"TBILLS_ALL",#N/A,FALSE,"FITB_all"}</definedName>
    <definedName name="ryy" localSheetId="122" hidden="1">{"TBILLS_ALL",#N/A,FALSE,"FITB_all"}</definedName>
    <definedName name="ryy" localSheetId="123" hidden="1">{"TBILLS_ALL",#N/A,FALSE,"FITB_all"}</definedName>
    <definedName name="ryy" localSheetId="125" hidden="1">{"TBILLS_ALL",#N/A,FALSE,"FITB_all"}</definedName>
    <definedName name="ryy" hidden="1">{"TBILLS_ALL",#N/A,FALSE,"FITB_all"}</definedName>
    <definedName name="s" localSheetId="1" hidden="1">#REF!</definedName>
    <definedName name="s" localSheetId="15" hidden="1">#REF!</definedName>
    <definedName name="s" localSheetId="17" hidden="1">#REF!</definedName>
    <definedName name="s" localSheetId="18" hidden="1">#REF!</definedName>
    <definedName name="s" localSheetId="19" hidden="1">#REF!</definedName>
    <definedName name="s" localSheetId="21" hidden="1">#REF!</definedName>
    <definedName name="s" localSheetId="22" hidden="1">#REF!</definedName>
    <definedName name="s" localSheetId="25" hidden="1">#REF!</definedName>
    <definedName name="s" localSheetId="27" hidden="1">#REF!</definedName>
    <definedName name="s" localSheetId="28" hidden="1">#REF!</definedName>
    <definedName name="s" localSheetId="31" hidden="1">#REF!</definedName>
    <definedName name="s" localSheetId="33" hidden="1">#REF!</definedName>
    <definedName name="s" localSheetId="35" hidden="1">#REF!</definedName>
    <definedName name="s" localSheetId="36" hidden="1">#REF!</definedName>
    <definedName name="s" localSheetId="42" hidden="1">#REF!</definedName>
    <definedName name="s" localSheetId="43" hidden="1">#REF!</definedName>
    <definedName name="s" localSheetId="4" hidden="1">#REF!</definedName>
    <definedName name="s" localSheetId="45" hidden="1">#REF!</definedName>
    <definedName name="s" localSheetId="48" hidden="1">#REF!</definedName>
    <definedName name="s" localSheetId="49" hidden="1">#REF!</definedName>
    <definedName name="s" localSheetId="52" hidden="1">#REF!</definedName>
    <definedName name="s" localSheetId="55" hidden="1">#REF!</definedName>
    <definedName name="s" localSheetId="6" hidden="1">#REF!</definedName>
    <definedName name="s" localSheetId="57" hidden="1">#REF!</definedName>
    <definedName name="s" localSheetId="61" hidden="1">#REF!</definedName>
    <definedName name="s" localSheetId="62" hidden="1">#REF!</definedName>
    <definedName name="s" localSheetId="64" hidden="1">#REF!</definedName>
    <definedName name="s" localSheetId="65" hidden="1">#REF!</definedName>
    <definedName name="s" localSheetId="67" hidden="1">#REF!</definedName>
    <definedName name="s" localSheetId="68" hidden="1">#REF!</definedName>
    <definedName name="s" localSheetId="71" hidden="1">#REF!</definedName>
    <definedName name="s" localSheetId="7" hidden="1">#REF!</definedName>
    <definedName name="s" localSheetId="72" hidden="1">#REF!</definedName>
    <definedName name="s" localSheetId="73" hidden="1">#REF!</definedName>
    <definedName name="s" localSheetId="74" hidden="1">#REF!</definedName>
    <definedName name="s" localSheetId="75" hidden="1">#REF!</definedName>
    <definedName name="s" localSheetId="76" hidden="1">#REF!</definedName>
    <definedName name="s" localSheetId="77" hidden="1">#REF!</definedName>
    <definedName name="s" localSheetId="78" hidden="1">#REF!</definedName>
    <definedName name="s" localSheetId="79" hidden="1">#REF!</definedName>
    <definedName name="s" localSheetId="80" hidden="1">#REF!</definedName>
    <definedName name="s" localSheetId="81" hidden="1">#REF!</definedName>
    <definedName name="s" localSheetId="9" hidden="1">#REF!</definedName>
    <definedName name="s" localSheetId="82" hidden="1">#REF!</definedName>
    <definedName name="s" localSheetId="83" hidden="1">#REF!</definedName>
    <definedName name="s" localSheetId="84" hidden="1">#REF!</definedName>
    <definedName name="s" localSheetId="85" hidden="1">#REF!</definedName>
    <definedName name="s" localSheetId="86" hidden="1">#REF!</definedName>
    <definedName name="s" localSheetId="87" hidden="1">#REF!</definedName>
    <definedName name="s" localSheetId="88" hidden="1">#REF!</definedName>
    <definedName name="s" localSheetId="89" hidden="1">#REF!</definedName>
    <definedName name="s" localSheetId="90" hidden="1">#REF!</definedName>
    <definedName name="s" localSheetId="91" hidden="1">#REF!</definedName>
    <definedName name="s" localSheetId="10" hidden="1">#REF!</definedName>
    <definedName name="s" localSheetId="92" hidden="1">#REF!</definedName>
    <definedName name="s" localSheetId="93" hidden="1">#REF!</definedName>
    <definedName name="s" localSheetId="95" hidden="1">#REF!</definedName>
    <definedName name="s" localSheetId="96" hidden="1">#REF!</definedName>
    <definedName name="s" localSheetId="97" hidden="1">#REF!</definedName>
    <definedName name="s" localSheetId="98" hidden="1">#REF!</definedName>
    <definedName name="s" localSheetId="99" hidden="1">#REF!</definedName>
    <definedName name="s" localSheetId="100" hidden="1">#REF!</definedName>
    <definedName name="s" localSheetId="102" hidden="1">#REF!</definedName>
    <definedName name="s" localSheetId="104" hidden="1">#REF!</definedName>
    <definedName name="s" localSheetId="12" hidden="1">#REF!</definedName>
    <definedName name="s" localSheetId="106" hidden="1">#REF!</definedName>
    <definedName name="s" localSheetId="107" hidden="1">#REF!</definedName>
    <definedName name="s" localSheetId="108" hidden="1">#REF!</definedName>
    <definedName name="s" localSheetId="109" hidden="1">#REF!</definedName>
    <definedName name="s" localSheetId="110" hidden="1">#REF!</definedName>
    <definedName name="s" localSheetId="111" hidden="1">#REF!</definedName>
    <definedName name="s" localSheetId="112" hidden="1">#REF!</definedName>
    <definedName name="s" localSheetId="119" hidden="1">#REF!</definedName>
    <definedName name="s" localSheetId="120" hidden="1">#REF!</definedName>
    <definedName name="s" localSheetId="121" hidden="1">#REF!</definedName>
    <definedName name="s" localSheetId="122" hidden="1">#REF!</definedName>
    <definedName name="s" localSheetId="123" hidden="1">#REF!</definedName>
    <definedName name="s" localSheetId="125" hidden="1">#REF!</definedName>
    <definedName name="s" hidden="1">#REF!</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 hidden="1">{"Riqfin97",#N/A,FALSE,"Tran";"Riqfinpro",#N/A,FALSE,"Tran"}</definedName>
    <definedName name="sdf" localSheetId="15" hidden="1">{"Riqfin97",#N/A,FALSE,"Tran";"Riqfinpro",#N/A,FALSE,"Tran"}</definedName>
    <definedName name="sdf" localSheetId="17" hidden="1">{"Riqfin97",#N/A,FALSE,"Tran";"Riqfinpro",#N/A,FALSE,"Tran"}</definedName>
    <definedName name="sdf" localSheetId="18" hidden="1">{"Riqfin97",#N/A,FALSE,"Tran";"Riqfinpro",#N/A,FALSE,"Tran"}</definedName>
    <definedName name="sdf" localSheetId="19" hidden="1">{"Riqfin97",#N/A,FALSE,"Tran";"Riqfinpro",#N/A,FALSE,"Tran"}</definedName>
    <definedName name="sdf" localSheetId="21" hidden="1">{"Riqfin97",#N/A,FALSE,"Tran";"Riqfinpro",#N/A,FALSE,"Tran"}</definedName>
    <definedName name="sdf" localSheetId="22" hidden="1">{"Riqfin97",#N/A,FALSE,"Tran";"Riqfinpro",#N/A,FALSE,"Tran"}</definedName>
    <definedName name="sdf" localSheetId="25" hidden="1">{"Riqfin97",#N/A,FALSE,"Tran";"Riqfinpro",#N/A,FALSE,"Tran"}</definedName>
    <definedName name="sdf" localSheetId="27" hidden="1">{"Riqfin97",#N/A,FALSE,"Tran";"Riqfinpro",#N/A,FALSE,"Tran"}</definedName>
    <definedName name="sdf" localSheetId="28" hidden="1">{"Riqfin97",#N/A,FALSE,"Tran";"Riqfinpro",#N/A,FALSE,"Tran"}</definedName>
    <definedName name="sdf" localSheetId="31" hidden="1">{"Riqfin97",#N/A,FALSE,"Tran";"Riqfinpro",#N/A,FALSE,"Tran"}</definedName>
    <definedName name="sdf" localSheetId="33" hidden="1">{"Riqfin97",#N/A,FALSE,"Tran";"Riqfinpro",#N/A,FALSE,"Tran"}</definedName>
    <definedName name="sdf" localSheetId="35" hidden="1">{"Riqfin97",#N/A,FALSE,"Tran";"Riqfinpro",#N/A,FALSE,"Tran"}</definedName>
    <definedName name="sdf" localSheetId="36" hidden="1">{"Riqfin97",#N/A,FALSE,"Tran";"Riqfinpro",#N/A,FALSE,"Tran"}</definedName>
    <definedName name="sdf" localSheetId="40" hidden="1">{"Riqfin97",#N/A,FALSE,"Tran";"Riqfinpro",#N/A,FALSE,"Tran"}</definedName>
    <definedName name="sdf" localSheetId="42" hidden="1">{"Riqfin97",#N/A,FALSE,"Tran";"Riqfinpro",#N/A,FALSE,"Tran"}</definedName>
    <definedName name="sdf" localSheetId="43" hidden="1">{"Riqfin97",#N/A,FALSE,"Tran";"Riqfinpro",#N/A,FALSE,"Tran"}</definedName>
    <definedName name="sdf" localSheetId="4" hidden="1">{"Riqfin97",#N/A,FALSE,"Tran";"Riqfinpro",#N/A,FALSE,"Tran"}</definedName>
    <definedName name="sdf" localSheetId="45" hidden="1">{"Riqfin97",#N/A,FALSE,"Tran";"Riqfinpro",#N/A,FALSE,"Tran"}</definedName>
    <definedName name="sdf" localSheetId="46" hidden="1">{"Riqfin97",#N/A,FALSE,"Tran";"Riqfinpro",#N/A,FALSE,"Tran"}</definedName>
    <definedName name="sdf" localSheetId="47" hidden="1">{"Riqfin97",#N/A,FALSE,"Tran";"Riqfinpro",#N/A,FALSE,"Tran"}</definedName>
    <definedName name="sdf" localSheetId="48" hidden="1">{"Riqfin97",#N/A,FALSE,"Tran";"Riqfinpro",#N/A,FALSE,"Tran"}</definedName>
    <definedName name="sdf" localSheetId="49" hidden="1">{"Riqfin97",#N/A,FALSE,"Tran";"Riqfinpro",#N/A,FALSE,"Tran"}</definedName>
    <definedName name="sdf" localSheetId="52" hidden="1">{"Riqfin97",#N/A,FALSE,"Tran";"Riqfinpro",#N/A,FALSE,"Tran"}</definedName>
    <definedName name="sdf" localSheetId="53" hidden="1">{"Riqfin97",#N/A,FALSE,"Tran";"Riqfinpro",#N/A,FALSE,"Tran"}</definedName>
    <definedName name="sdf" localSheetId="55" hidden="1">{"Riqfin97",#N/A,FALSE,"Tran";"Riqfinpro",#N/A,FALSE,"Tran"}</definedName>
    <definedName name="sdf" localSheetId="6" hidden="1">{"Riqfin97",#N/A,FALSE,"Tran";"Riqfinpro",#N/A,FALSE,"Tran"}</definedName>
    <definedName name="sdf" localSheetId="57" hidden="1">{"Riqfin97",#N/A,FALSE,"Tran";"Riqfinpro",#N/A,FALSE,"Tran"}</definedName>
    <definedName name="sdf" localSheetId="61" hidden="1">{"Riqfin97",#N/A,FALSE,"Tran";"Riqfinpro",#N/A,FALSE,"Tran"}</definedName>
    <definedName name="sdf" localSheetId="62" hidden="1">{"Riqfin97",#N/A,FALSE,"Tran";"Riqfinpro",#N/A,FALSE,"Tran"}</definedName>
    <definedName name="sdf" localSheetId="64" hidden="1">{"Riqfin97",#N/A,FALSE,"Tran";"Riqfinpro",#N/A,FALSE,"Tran"}</definedName>
    <definedName name="sdf" localSheetId="65" hidden="1">{"Riqfin97",#N/A,FALSE,"Tran";"Riqfinpro",#N/A,FALSE,"Tran"}</definedName>
    <definedName name="sdf" localSheetId="67" hidden="1">{"Riqfin97",#N/A,FALSE,"Tran";"Riqfinpro",#N/A,FALSE,"Tran"}</definedName>
    <definedName name="sdf" localSheetId="68" hidden="1">{"Riqfin97",#N/A,FALSE,"Tran";"Riqfinpro",#N/A,FALSE,"Tran"}</definedName>
    <definedName name="sdf" localSheetId="71" hidden="1">{"Riqfin97",#N/A,FALSE,"Tran";"Riqfinpro",#N/A,FALSE,"Tran"}</definedName>
    <definedName name="sdf" localSheetId="7" hidden="1">{"Riqfin97",#N/A,FALSE,"Tran";"Riqfinpro",#N/A,FALSE,"Tran"}</definedName>
    <definedName name="sdf" localSheetId="72" hidden="1">{"Riqfin97",#N/A,FALSE,"Tran";"Riqfinpro",#N/A,FALSE,"Tran"}</definedName>
    <definedName name="sdf" localSheetId="73" hidden="1">{"Riqfin97",#N/A,FALSE,"Tran";"Riqfinpro",#N/A,FALSE,"Tran"}</definedName>
    <definedName name="sdf" localSheetId="74" hidden="1">{"Riqfin97",#N/A,FALSE,"Tran";"Riqfinpro",#N/A,FALSE,"Tran"}</definedName>
    <definedName name="sdf" localSheetId="75" hidden="1">{"Riqfin97",#N/A,FALSE,"Tran";"Riqfinpro",#N/A,FALSE,"Tran"}</definedName>
    <definedName name="sdf" localSheetId="76" hidden="1">{"Riqfin97",#N/A,FALSE,"Tran";"Riqfinpro",#N/A,FALSE,"Tran"}</definedName>
    <definedName name="sdf" localSheetId="77" hidden="1">{"Riqfin97",#N/A,FALSE,"Tran";"Riqfinpro",#N/A,FALSE,"Tran"}</definedName>
    <definedName name="sdf" localSheetId="78" hidden="1">{"Riqfin97",#N/A,FALSE,"Tran";"Riqfinpro",#N/A,FALSE,"Tran"}</definedName>
    <definedName name="sdf" localSheetId="79" hidden="1">{"Riqfin97",#N/A,FALSE,"Tran";"Riqfinpro",#N/A,FALSE,"Tran"}</definedName>
    <definedName name="sdf" localSheetId="80" hidden="1">{"Riqfin97",#N/A,FALSE,"Tran";"Riqfinpro",#N/A,FALSE,"Tran"}</definedName>
    <definedName name="sdf" localSheetId="81" hidden="1">{"Riqfin97",#N/A,FALSE,"Tran";"Riqfinpro",#N/A,FALSE,"Tran"}</definedName>
    <definedName name="sdf" localSheetId="9" hidden="1">{"Riqfin97",#N/A,FALSE,"Tran";"Riqfinpro",#N/A,FALSE,"Tran"}</definedName>
    <definedName name="sdf" localSheetId="82" hidden="1">{"Riqfin97",#N/A,FALSE,"Tran";"Riqfinpro",#N/A,FALSE,"Tran"}</definedName>
    <definedName name="sdf" localSheetId="83" hidden="1">{"Riqfin97",#N/A,FALSE,"Tran";"Riqfinpro",#N/A,FALSE,"Tran"}</definedName>
    <definedName name="sdf" localSheetId="84" hidden="1">{"Riqfin97",#N/A,FALSE,"Tran";"Riqfinpro",#N/A,FALSE,"Tran"}</definedName>
    <definedName name="sdf" localSheetId="85" hidden="1">{"Riqfin97",#N/A,FALSE,"Tran";"Riqfinpro",#N/A,FALSE,"Tran"}</definedName>
    <definedName name="sdf" localSheetId="86" hidden="1">{"Riqfin97",#N/A,FALSE,"Tran";"Riqfinpro",#N/A,FALSE,"Tran"}</definedName>
    <definedName name="sdf" localSheetId="87" hidden="1">{"Riqfin97",#N/A,FALSE,"Tran";"Riqfinpro",#N/A,FALSE,"Tran"}</definedName>
    <definedName name="sdf" localSheetId="88" hidden="1">{"Riqfin97",#N/A,FALSE,"Tran";"Riqfinpro",#N/A,FALSE,"Tran"}</definedName>
    <definedName name="sdf" localSheetId="89" hidden="1">{"Riqfin97",#N/A,FALSE,"Tran";"Riqfinpro",#N/A,FALSE,"Tran"}</definedName>
    <definedName name="sdf" localSheetId="90" hidden="1">{"Riqfin97",#N/A,FALSE,"Tran";"Riqfinpro",#N/A,FALSE,"Tran"}</definedName>
    <definedName name="sdf" localSheetId="91" hidden="1">{"Riqfin97",#N/A,FALSE,"Tran";"Riqfinpro",#N/A,FALSE,"Tran"}</definedName>
    <definedName name="sdf" localSheetId="10" hidden="1">{"Riqfin97",#N/A,FALSE,"Tran";"Riqfinpro",#N/A,FALSE,"Tran"}</definedName>
    <definedName name="sdf" localSheetId="92" hidden="1">{"Riqfin97",#N/A,FALSE,"Tran";"Riqfinpro",#N/A,FALSE,"Tran"}</definedName>
    <definedName name="sdf" localSheetId="93" hidden="1">{"Riqfin97",#N/A,FALSE,"Tran";"Riqfinpro",#N/A,FALSE,"Tran"}</definedName>
    <definedName name="sdf" localSheetId="95" hidden="1">{"Riqfin97",#N/A,FALSE,"Tran";"Riqfinpro",#N/A,FALSE,"Tran"}</definedName>
    <definedName name="sdf" localSheetId="96" hidden="1">{"Riqfin97",#N/A,FALSE,"Tran";"Riqfinpro",#N/A,FALSE,"Tran"}</definedName>
    <definedName name="sdf" localSheetId="97" hidden="1">{"Riqfin97",#N/A,FALSE,"Tran";"Riqfinpro",#N/A,FALSE,"Tran"}</definedName>
    <definedName name="sdf" localSheetId="98" hidden="1">{"Riqfin97",#N/A,FALSE,"Tran";"Riqfinpro",#N/A,FALSE,"Tran"}</definedName>
    <definedName name="sdf" localSheetId="99" hidden="1">{"Riqfin97",#N/A,FALSE,"Tran";"Riqfinpro",#N/A,FALSE,"Tran"}</definedName>
    <definedName name="sdf" localSheetId="100" hidden="1">{"Riqfin97",#N/A,FALSE,"Tran";"Riqfinpro",#N/A,FALSE,"Tran"}</definedName>
    <definedName name="sdf" localSheetId="102" hidden="1">{"Riqfin97",#N/A,FALSE,"Tran";"Riqfinpro",#N/A,FALSE,"Tran"}</definedName>
    <definedName name="sdf" localSheetId="104" hidden="1">{"Riqfin97",#N/A,FALSE,"Tran";"Riqfinpro",#N/A,FALSE,"Tran"}</definedName>
    <definedName name="sdf" localSheetId="12" hidden="1">{"Riqfin97",#N/A,FALSE,"Tran";"Riqfinpro",#N/A,FALSE,"Tran"}</definedName>
    <definedName name="sdf" localSheetId="106" hidden="1">{"Riqfin97",#N/A,FALSE,"Tran";"Riqfinpro",#N/A,FALSE,"Tran"}</definedName>
    <definedName name="sdf" localSheetId="107" hidden="1">{"Riqfin97",#N/A,FALSE,"Tran";"Riqfinpro",#N/A,FALSE,"Tran"}</definedName>
    <definedName name="sdf" localSheetId="108" hidden="1">{"Riqfin97",#N/A,FALSE,"Tran";"Riqfinpro",#N/A,FALSE,"Tran"}</definedName>
    <definedName name="sdf" localSheetId="109" hidden="1">{"Riqfin97",#N/A,FALSE,"Tran";"Riqfinpro",#N/A,FALSE,"Tran"}</definedName>
    <definedName name="sdf" localSheetId="110" hidden="1">{"Riqfin97",#N/A,FALSE,"Tran";"Riqfinpro",#N/A,FALSE,"Tran"}</definedName>
    <definedName name="sdf" localSheetId="111" hidden="1">{"Riqfin97",#N/A,FALSE,"Tran";"Riqfinpro",#N/A,FALSE,"Tran"}</definedName>
    <definedName name="sdf" localSheetId="112" hidden="1">{"Riqfin97",#N/A,FALSE,"Tran";"Riqfinpro",#N/A,FALSE,"Tran"}</definedName>
    <definedName name="sdf" localSheetId="119" hidden="1">{"Riqfin97",#N/A,FALSE,"Tran";"Riqfinpro",#N/A,FALSE,"Tran"}</definedName>
    <definedName name="sdf" localSheetId="120" hidden="1">{"Riqfin97",#N/A,FALSE,"Tran";"Riqfinpro",#N/A,FALSE,"Tran"}</definedName>
    <definedName name="sdf" localSheetId="121" hidden="1">{"Riqfin97",#N/A,FALSE,"Tran";"Riqfinpro",#N/A,FALSE,"Tran"}</definedName>
    <definedName name="sdf" localSheetId="122" hidden="1">{"Riqfin97",#N/A,FALSE,"Tran";"Riqfinpro",#N/A,FALSE,"Tran"}</definedName>
    <definedName name="sdf" localSheetId="123" hidden="1">{"Riqfin97",#N/A,FALSE,"Tran";"Riqfinpro",#N/A,FALSE,"Tran"}</definedName>
    <definedName name="sdf" localSheetId="125" hidden="1">{"Riqfin97",#N/A,FALSE,"Tran";"Riqfinpro",#N/A,FALSE,"Tran"}</definedName>
    <definedName name="sdf" hidden="1">{"Riqfin97",#N/A,FALSE,"Tran";"Riqfinpro",#N/A,FALSE,"Tran"}</definedName>
    <definedName name="sdhighaoidfj" localSheetId="1" hidden="1">{"macro",#N/A,FALSE,"Macro";"smq2",#N/A,FALSE,"Data";"smq3",#N/A,FALSE,"Data";"smq4",#N/A,FALSE,"Data";"smq5",#N/A,FALSE,"Data";"smq6",#N/A,FALSE,"Data";"smq7",#N/A,FALSE,"Data";"smq8",#N/A,FALSE,"Data";"smq9",#N/A,FALSE,"Data"}</definedName>
    <definedName name="sdhighaoidfj" localSheetId="15" hidden="1">{"macro",#N/A,FALSE,"Macro";"smq2",#N/A,FALSE,"Data";"smq3",#N/A,FALSE,"Data";"smq4",#N/A,FALSE,"Data";"smq5",#N/A,FALSE,"Data";"smq6",#N/A,FALSE,"Data";"smq7",#N/A,FALSE,"Data";"smq8",#N/A,FALSE,"Data";"smq9",#N/A,FALSE,"Data"}</definedName>
    <definedName name="sdhighaoidfj" localSheetId="17" hidden="1">{"macro",#N/A,FALSE,"Macro";"smq2",#N/A,FALSE,"Data";"smq3",#N/A,FALSE,"Data";"smq4",#N/A,FALSE,"Data";"smq5",#N/A,FALSE,"Data";"smq6",#N/A,FALSE,"Data";"smq7",#N/A,FALSE,"Data";"smq8",#N/A,FALSE,"Data";"smq9",#N/A,FALSE,"Data"}</definedName>
    <definedName name="sdhighaoidfj" localSheetId="18" hidden="1">{"macro",#N/A,FALSE,"Macro";"smq2",#N/A,FALSE,"Data";"smq3",#N/A,FALSE,"Data";"smq4",#N/A,FALSE,"Data";"smq5",#N/A,FALSE,"Data";"smq6",#N/A,FALSE,"Data";"smq7",#N/A,FALSE,"Data";"smq8",#N/A,FALSE,"Data";"smq9",#N/A,FALSE,"Data"}</definedName>
    <definedName name="sdhighaoidfj" localSheetId="19" hidden="1">{"macro",#N/A,FALSE,"Macro";"smq2",#N/A,FALSE,"Data";"smq3",#N/A,FALSE,"Data";"smq4",#N/A,FALSE,"Data";"smq5",#N/A,FALSE,"Data";"smq6",#N/A,FALSE,"Data";"smq7",#N/A,FALSE,"Data";"smq8",#N/A,FALSE,"Data";"smq9",#N/A,FALSE,"Data"}</definedName>
    <definedName name="sdhighaoidfj" localSheetId="21" hidden="1">{"macro",#N/A,FALSE,"Macro";"smq2",#N/A,FALSE,"Data";"smq3",#N/A,FALSE,"Data";"smq4",#N/A,FALSE,"Data";"smq5",#N/A,FALSE,"Data";"smq6",#N/A,FALSE,"Data";"smq7",#N/A,FALSE,"Data";"smq8",#N/A,FALSE,"Data";"smq9",#N/A,FALSE,"Data"}</definedName>
    <definedName name="sdhighaoidfj" localSheetId="22"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7"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5" hidden="1">{"macro",#N/A,FALSE,"Macro";"smq2",#N/A,FALSE,"Data";"smq3",#N/A,FALSE,"Data";"smq4",#N/A,FALSE,"Data";"smq5",#N/A,FALSE,"Data";"smq6",#N/A,FALSE,"Data";"smq7",#N/A,FALSE,"Data";"smq8",#N/A,FALSE,"Data";"smq9",#N/A,FALSE,"Data"}</definedName>
    <definedName name="sdhighaoidfj" localSheetId="36" hidden="1">{"macro",#N/A,FALSE,"Macro";"smq2",#N/A,FALSE,"Data";"smq3",#N/A,FALSE,"Data";"smq4",#N/A,FALSE,"Data";"smq5",#N/A,FALSE,"Data";"smq6",#N/A,FALSE,"Data";"smq7",#N/A,FALSE,"Data";"smq8",#N/A,FALSE,"Data";"smq9",#N/A,FALSE,"Data"}</definedName>
    <definedName name="sdhighaoidfj" localSheetId="40"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3"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45" hidden="1">{"macro",#N/A,FALSE,"Macro";"smq2",#N/A,FALSE,"Data";"smq3",#N/A,FALSE,"Data";"smq4",#N/A,FALSE,"Data";"smq5",#N/A,FALSE,"Data";"smq6",#N/A,FALSE,"Data";"smq7",#N/A,FALSE,"Data";"smq8",#N/A,FALSE,"Data";"smq9",#N/A,FALSE,"Data"}</definedName>
    <definedName name="sdhighaoidfj" localSheetId="46" hidden="1">{"macro",#N/A,FALSE,"Macro";"smq2",#N/A,FALSE,"Data";"smq3",#N/A,FALSE,"Data";"smq4",#N/A,FALSE,"Data";"smq5",#N/A,FALSE,"Data";"smq6",#N/A,FALSE,"Data";"smq7",#N/A,FALSE,"Data";"smq8",#N/A,FALSE,"Data";"smq9",#N/A,FALSE,"Data"}</definedName>
    <definedName name="sdhighaoidfj" localSheetId="47" hidden="1">{"macro",#N/A,FALSE,"Macro";"smq2",#N/A,FALSE,"Data";"smq3",#N/A,FALSE,"Data";"smq4",#N/A,FALSE,"Data";"smq5",#N/A,FALSE,"Data";"smq6",#N/A,FALSE,"Data";"smq7",#N/A,FALSE,"Data";"smq8",#N/A,FALSE,"Data";"smq9",#N/A,FALSE,"Data"}</definedName>
    <definedName name="sdhighaoidfj" localSheetId="48" hidden="1">{"macro",#N/A,FALSE,"Macro";"smq2",#N/A,FALSE,"Data";"smq3",#N/A,FALSE,"Data";"smq4",#N/A,FALSE,"Data";"smq5",#N/A,FALSE,"Data";"smq6",#N/A,FALSE,"Data";"smq7",#N/A,FALSE,"Data";"smq8",#N/A,FALSE,"Data";"smq9",#N/A,FALSE,"Data"}</definedName>
    <definedName name="sdhighaoidfj" localSheetId="49" hidden="1">{"macro",#N/A,FALSE,"Macro";"smq2",#N/A,FALSE,"Data";"smq3",#N/A,FALSE,"Data";"smq4",#N/A,FALSE,"Data";"smq5",#N/A,FALSE,"Data";"smq6",#N/A,FALSE,"Data";"smq7",#N/A,FALSE,"Data";"smq8",#N/A,FALSE,"Data";"smq9",#N/A,FALSE,"Data"}</definedName>
    <definedName name="sdhighaoidfj" localSheetId="52" hidden="1">{"macro",#N/A,FALSE,"Macro";"smq2",#N/A,FALSE,"Data";"smq3",#N/A,FALSE,"Data";"smq4",#N/A,FALSE,"Data";"smq5",#N/A,FALSE,"Data";"smq6",#N/A,FALSE,"Data";"smq7",#N/A,FALSE,"Data";"smq8",#N/A,FALSE,"Data";"smq9",#N/A,FALSE,"Data"}</definedName>
    <definedName name="sdhighaoidfj" localSheetId="53" hidden="1">{"macro",#N/A,FALSE,"Macro";"smq2",#N/A,FALSE,"Data";"smq3",#N/A,FALSE,"Data";"smq4",#N/A,FALSE,"Data";"smq5",#N/A,FALSE,"Data";"smq6",#N/A,FALSE,"Data";"smq7",#N/A,FALSE,"Data";"smq8",#N/A,FALSE,"Data";"smq9",#N/A,FALSE,"Data"}</definedName>
    <definedName name="sdhighaoidfj" localSheetId="55"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localSheetId="57" hidden="1">{"macro",#N/A,FALSE,"Macro";"smq2",#N/A,FALSE,"Data";"smq3",#N/A,FALSE,"Data";"smq4",#N/A,FALSE,"Data";"smq5",#N/A,FALSE,"Data";"smq6",#N/A,FALSE,"Data";"smq7",#N/A,FALSE,"Data";"smq8",#N/A,FALSE,"Data";"smq9",#N/A,FALSE,"Data"}</definedName>
    <definedName name="sdhighaoidfj" localSheetId="61" hidden="1">{"macro",#N/A,FALSE,"Macro";"smq2",#N/A,FALSE,"Data";"smq3",#N/A,FALSE,"Data";"smq4",#N/A,FALSE,"Data";"smq5",#N/A,FALSE,"Data";"smq6",#N/A,FALSE,"Data";"smq7",#N/A,FALSE,"Data";"smq8",#N/A,FALSE,"Data";"smq9",#N/A,FALSE,"Data"}</definedName>
    <definedName name="sdhighaoidfj" localSheetId="62" hidden="1">{"macro",#N/A,FALSE,"Macro";"smq2",#N/A,FALSE,"Data";"smq3",#N/A,FALSE,"Data";"smq4",#N/A,FALSE,"Data";"smq5",#N/A,FALSE,"Data";"smq6",#N/A,FALSE,"Data";"smq7",#N/A,FALSE,"Data";"smq8",#N/A,FALSE,"Data";"smq9",#N/A,FALSE,"Data"}</definedName>
    <definedName name="sdhighaoidfj" localSheetId="64" hidden="1">{"macro",#N/A,FALSE,"Macro";"smq2",#N/A,FALSE,"Data";"smq3",#N/A,FALSE,"Data";"smq4",#N/A,FALSE,"Data";"smq5",#N/A,FALSE,"Data";"smq6",#N/A,FALSE,"Data";"smq7",#N/A,FALSE,"Data";"smq8",#N/A,FALSE,"Data";"smq9",#N/A,FALSE,"Data"}</definedName>
    <definedName name="sdhighaoidfj" localSheetId="65" hidden="1">{"macro",#N/A,FALSE,"Macro";"smq2",#N/A,FALSE,"Data";"smq3",#N/A,FALSE,"Data";"smq4",#N/A,FALSE,"Data";"smq5",#N/A,FALSE,"Data";"smq6",#N/A,FALSE,"Data";"smq7",#N/A,FALSE,"Data";"smq8",#N/A,FALSE,"Data";"smq9",#N/A,FALSE,"Data"}</definedName>
    <definedName name="sdhighaoidfj" localSheetId="67" hidden="1">{"macro",#N/A,FALSE,"Macro";"smq2",#N/A,FALSE,"Data";"smq3",#N/A,FALSE,"Data";"smq4",#N/A,FALSE,"Data";"smq5",#N/A,FALSE,"Data";"smq6",#N/A,FALSE,"Data";"smq7",#N/A,FALSE,"Data";"smq8",#N/A,FALSE,"Data";"smq9",#N/A,FALSE,"Data"}</definedName>
    <definedName name="sdhighaoidfj" localSheetId="68" hidden="1">{"macro",#N/A,FALSE,"Macro";"smq2",#N/A,FALSE,"Data";"smq3",#N/A,FALSE,"Data";"smq4",#N/A,FALSE,"Data";"smq5",#N/A,FALSE,"Data";"smq6",#N/A,FALSE,"Data";"smq7",#N/A,FALSE,"Data";"smq8",#N/A,FALSE,"Data";"smq9",#N/A,FALSE,"Data"}</definedName>
    <definedName name="sdhighaoidfj" localSheetId="71" hidden="1">{"macro",#N/A,FALSE,"Macro";"smq2",#N/A,FALSE,"Data";"smq3",#N/A,FALSE,"Data";"smq4",#N/A,FALSE,"Data";"smq5",#N/A,FALSE,"Data";"smq6",#N/A,FALSE,"Data";"smq7",#N/A,FALSE,"Data";"smq8",#N/A,FALSE,"Data";"smq9",#N/A,FALSE,"Data"}</definedName>
    <definedName name="sdhighaoidfj" localSheetId="7" hidden="1">{"macro",#N/A,FALSE,"Macro";"smq2",#N/A,FALSE,"Data";"smq3",#N/A,FALSE,"Data";"smq4",#N/A,FALSE,"Data";"smq5",#N/A,FALSE,"Data";"smq6",#N/A,FALSE,"Data";"smq7",#N/A,FALSE,"Data";"smq8",#N/A,FALSE,"Data";"smq9",#N/A,FALSE,"Data"}</definedName>
    <definedName name="sdhighaoidfj" localSheetId="72" hidden="1">{"macro",#N/A,FALSE,"Macro";"smq2",#N/A,FALSE,"Data";"smq3",#N/A,FALSE,"Data";"smq4",#N/A,FALSE,"Data";"smq5",#N/A,FALSE,"Data";"smq6",#N/A,FALSE,"Data";"smq7",#N/A,FALSE,"Data";"smq8",#N/A,FALSE,"Data";"smq9",#N/A,FALSE,"Data"}</definedName>
    <definedName name="sdhighaoidfj" localSheetId="73" hidden="1">{"macro",#N/A,FALSE,"Macro";"smq2",#N/A,FALSE,"Data";"smq3",#N/A,FALSE,"Data";"smq4",#N/A,FALSE,"Data";"smq5",#N/A,FALSE,"Data";"smq6",#N/A,FALSE,"Data";"smq7",#N/A,FALSE,"Data";"smq8",#N/A,FALSE,"Data";"smq9",#N/A,FALSE,"Data"}</definedName>
    <definedName name="sdhighaoidfj" localSheetId="74" hidden="1">{"macro",#N/A,FALSE,"Macro";"smq2",#N/A,FALSE,"Data";"smq3",#N/A,FALSE,"Data";"smq4",#N/A,FALSE,"Data";"smq5",#N/A,FALSE,"Data";"smq6",#N/A,FALSE,"Data";"smq7",#N/A,FALSE,"Data";"smq8",#N/A,FALSE,"Data";"smq9",#N/A,FALSE,"Data"}</definedName>
    <definedName name="sdhighaoidfj" localSheetId="75" hidden="1">{"macro",#N/A,FALSE,"Macro";"smq2",#N/A,FALSE,"Data";"smq3",#N/A,FALSE,"Data";"smq4",#N/A,FALSE,"Data";"smq5",#N/A,FALSE,"Data";"smq6",#N/A,FALSE,"Data";"smq7",#N/A,FALSE,"Data";"smq8",#N/A,FALSE,"Data";"smq9",#N/A,FALSE,"Data"}</definedName>
    <definedName name="sdhighaoidfj" localSheetId="76" hidden="1">{"macro",#N/A,FALSE,"Macro";"smq2",#N/A,FALSE,"Data";"smq3",#N/A,FALSE,"Data";"smq4",#N/A,FALSE,"Data";"smq5",#N/A,FALSE,"Data";"smq6",#N/A,FALSE,"Data";"smq7",#N/A,FALSE,"Data";"smq8",#N/A,FALSE,"Data";"smq9",#N/A,FALSE,"Data"}</definedName>
    <definedName name="sdhighaoidfj" localSheetId="77" hidden="1">{"macro",#N/A,FALSE,"Macro";"smq2",#N/A,FALSE,"Data";"smq3",#N/A,FALSE,"Data";"smq4",#N/A,FALSE,"Data";"smq5",#N/A,FALSE,"Data";"smq6",#N/A,FALSE,"Data";"smq7",#N/A,FALSE,"Data";"smq8",#N/A,FALSE,"Data";"smq9",#N/A,FALSE,"Data"}</definedName>
    <definedName name="sdhighaoidfj" localSheetId="78" hidden="1">{"macro",#N/A,FALSE,"Macro";"smq2",#N/A,FALSE,"Data";"smq3",#N/A,FALSE,"Data";"smq4",#N/A,FALSE,"Data";"smq5",#N/A,FALSE,"Data";"smq6",#N/A,FALSE,"Data";"smq7",#N/A,FALSE,"Data";"smq8",#N/A,FALSE,"Data";"smq9",#N/A,FALSE,"Data"}</definedName>
    <definedName name="sdhighaoidfj" localSheetId="79" hidden="1">{"macro",#N/A,FALSE,"Macro";"smq2",#N/A,FALSE,"Data";"smq3",#N/A,FALSE,"Data";"smq4",#N/A,FALSE,"Data";"smq5",#N/A,FALSE,"Data";"smq6",#N/A,FALSE,"Data";"smq7",#N/A,FALSE,"Data";"smq8",#N/A,FALSE,"Data";"smq9",#N/A,FALSE,"Data"}</definedName>
    <definedName name="sdhighaoidfj" localSheetId="80" hidden="1">{"macro",#N/A,FALSE,"Macro";"smq2",#N/A,FALSE,"Data";"smq3",#N/A,FALSE,"Data";"smq4",#N/A,FALSE,"Data";"smq5",#N/A,FALSE,"Data";"smq6",#N/A,FALSE,"Data";"smq7",#N/A,FALSE,"Data";"smq8",#N/A,FALSE,"Data";"smq9",#N/A,FALSE,"Data"}</definedName>
    <definedName name="sdhighaoidfj" localSheetId="81" hidden="1">{"macro",#N/A,FALSE,"Macro";"smq2",#N/A,FALSE,"Data";"smq3",#N/A,FALSE,"Data";"smq4",#N/A,FALSE,"Data";"smq5",#N/A,FALSE,"Data";"smq6",#N/A,FALSE,"Data";"smq7",#N/A,FALSE,"Data";"smq8",#N/A,FALSE,"Data";"smq9",#N/A,FALSE,"Data"}</definedName>
    <definedName name="sdhighaoidfj" localSheetId="9" hidden="1">{"macro",#N/A,FALSE,"Macro";"smq2",#N/A,FALSE,"Data";"smq3",#N/A,FALSE,"Data";"smq4",#N/A,FALSE,"Data";"smq5",#N/A,FALSE,"Data";"smq6",#N/A,FALSE,"Data";"smq7",#N/A,FALSE,"Data";"smq8",#N/A,FALSE,"Data";"smq9",#N/A,FALSE,"Data"}</definedName>
    <definedName name="sdhighaoidfj" localSheetId="82" hidden="1">{"macro",#N/A,FALSE,"Macro";"smq2",#N/A,FALSE,"Data";"smq3",#N/A,FALSE,"Data";"smq4",#N/A,FALSE,"Data";"smq5",#N/A,FALSE,"Data";"smq6",#N/A,FALSE,"Data";"smq7",#N/A,FALSE,"Data";"smq8",#N/A,FALSE,"Data";"smq9",#N/A,FALSE,"Data"}</definedName>
    <definedName name="sdhighaoidfj" localSheetId="83" hidden="1">{"macro",#N/A,FALSE,"Macro";"smq2",#N/A,FALSE,"Data";"smq3",#N/A,FALSE,"Data";"smq4",#N/A,FALSE,"Data";"smq5",#N/A,FALSE,"Data";"smq6",#N/A,FALSE,"Data";"smq7",#N/A,FALSE,"Data";"smq8",#N/A,FALSE,"Data";"smq9",#N/A,FALSE,"Data"}</definedName>
    <definedName name="sdhighaoidfj" localSheetId="84" hidden="1">{"macro",#N/A,FALSE,"Macro";"smq2",#N/A,FALSE,"Data";"smq3",#N/A,FALSE,"Data";"smq4",#N/A,FALSE,"Data";"smq5",#N/A,FALSE,"Data";"smq6",#N/A,FALSE,"Data";"smq7",#N/A,FALSE,"Data";"smq8",#N/A,FALSE,"Data";"smq9",#N/A,FALSE,"Data"}</definedName>
    <definedName name="sdhighaoidfj" localSheetId="85" hidden="1">{"macro",#N/A,FALSE,"Macro";"smq2",#N/A,FALSE,"Data";"smq3",#N/A,FALSE,"Data";"smq4",#N/A,FALSE,"Data";"smq5",#N/A,FALSE,"Data";"smq6",#N/A,FALSE,"Data";"smq7",#N/A,FALSE,"Data";"smq8",#N/A,FALSE,"Data";"smq9",#N/A,FALSE,"Data"}</definedName>
    <definedName name="sdhighaoidfj" localSheetId="86" hidden="1">{"macro",#N/A,FALSE,"Macro";"smq2",#N/A,FALSE,"Data";"smq3",#N/A,FALSE,"Data";"smq4",#N/A,FALSE,"Data";"smq5",#N/A,FALSE,"Data";"smq6",#N/A,FALSE,"Data";"smq7",#N/A,FALSE,"Data";"smq8",#N/A,FALSE,"Data";"smq9",#N/A,FALSE,"Data"}</definedName>
    <definedName name="sdhighaoidfj" localSheetId="87" hidden="1">{"macro",#N/A,FALSE,"Macro";"smq2",#N/A,FALSE,"Data";"smq3",#N/A,FALSE,"Data";"smq4",#N/A,FALSE,"Data";"smq5",#N/A,FALSE,"Data";"smq6",#N/A,FALSE,"Data";"smq7",#N/A,FALSE,"Data";"smq8",#N/A,FALSE,"Data";"smq9",#N/A,FALSE,"Data"}</definedName>
    <definedName name="sdhighaoidfj" localSheetId="88" hidden="1">{"macro",#N/A,FALSE,"Macro";"smq2",#N/A,FALSE,"Data";"smq3",#N/A,FALSE,"Data";"smq4",#N/A,FALSE,"Data";"smq5",#N/A,FALSE,"Data";"smq6",#N/A,FALSE,"Data";"smq7",#N/A,FALSE,"Data";"smq8",#N/A,FALSE,"Data";"smq9",#N/A,FALSE,"Data"}</definedName>
    <definedName name="sdhighaoidfj" localSheetId="89" hidden="1">{"macro",#N/A,FALSE,"Macro";"smq2",#N/A,FALSE,"Data";"smq3",#N/A,FALSE,"Data";"smq4",#N/A,FALSE,"Data";"smq5",#N/A,FALSE,"Data";"smq6",#N/A,FALSE,"Data";"smq7",#N/A,FALSE,"Data";"smq8",#N/A,FALSE,"Data";"smq9",#N/A,FALSE,"Data"}</definedName>
    <definedName name="sdhighaoidfj" localSheetId="90" hidden="1">{"macro",#N/A,FALSE,"Macro";"smq2",#N/A,FALSE,"Data";"smq3",#N/A,FALSE,"Data";"smq4",#N/A,FALSE,"Data";"smq5",#N/A,FALSE,"Data";"smq6",#N/A,FALSE,"Data";"smq7",#N/A,FALSE,"Data";"smq8",#N/A,FALSE,"Data";"smq9",#N/A,FALSE,"Data"}</definedName>
    <definedName name="sdhighaoidfj" localSheetId="91" hidden="1">{"macro",#N/A,FALSE,"Macro";"smq2",#N/A,FALSE,"Data";"smq3",#N/A,FALSE,"Data";"smq4",#N/A,FALSE,"Data";"smq5",#N/A,FALSE,"Data";"smq6",#N/A,FALSE,"Data";"smq7",#N/A,FALSE,"Data";"smq8",#N/A,FALSE,"Data";"smq9",#N/A,FALSE,"Data"}</definedName>
    <definedName name="sdhighaoidfj" localSheetId="10" hidden="1">{"macro",#N/A,FALSE,"Macro";"smq2",#N/A,FALSE,"Data";"smq3",#N/A,FALSE,"Data";"smq4",#N/A,FALSE,"Data";"smq5",#N/A,FALSE,"Data";"smq6",#N/A,FALSE,"Data";"smq7",#N/A,FALSE,"Data";"smq8",#N/A,FALSE,"Data";"smq9",#N/A,FALSE,"Data"}</definedName>
    <definedName name="sdhighaoidfj" localSheetId="92" hidden="1">{"macro",#N/A,FALSE,"Macro";"smq2",#N/A,FALSE,"Data";"smq3",#N/A,FALSE,"Data";"smq4",#N/A,FALSE,"Data";"smq5",#N/A,FALSE,"Data";"smq6",#N/A,FALSE,"Data";"smq7",#N/A,FALSE,"Data";"smq8",#N/A,FALSE,"Data";"smq9",#N/A,FALSE,"Data"}</definedName>
    <definedName name="sdhighaoidfj" localSheetId="93" hidden="1">{"macro",#N/A,FALSE,"Macro";"smq2",#N/A,FALSE,"Data";"smq3",#N/A,FALSE,"Data";"smq4",#N/A,FALSE,"Data";"smq5",#N/A,FALSE,"Data";"smq6",#N/A,FALSE,"Data";"smq7",#N/A,FALSE,"Data";"smq8",#N/A,FALSE,"Data";"smq9",#N/A,FALSE,"Data"}</definedName>
    <definedName name="sdhighaoidfj" localSheetId="95" hidden="1">{"macro",#N/A,FALSE,"Macro";"smq2",#N/A,FALSE,"Data";"smq3",#N/A,FALSE,"Data";"smq4",#N/A,FALSE,"Data";"smq5",#N/A,FALSE,"Data";"smq6",#N/A,FALSE,"Data";"smq7",#N/A,FALSE,"Data";"smq8",#N/A,FALSE,"Data";"smq9",#N/A,FALSE,"Data"}</definedName>
    <definedName name="sdhighaoidfj" localSheetId="96" hidden="1">{"macro",#N/A,FALSE,"Macro";"smq2",#N/A,FALSE,"Data";"smq3",#N/A,FALSE,"Data";"smq4",#N/A,FALSE,"Data";"smq5",#N/A,FALSE,"Data";"smq6",#N/A,FALSE,"Data";"smq7",#N/A,FALSE,"Data";"smq8",#N/A,FALSE,"Data";"smq9",#N/A,FALSE,"Data"}</definedName>
    <definedName name="sdhighaoidfj" localSheetId="97" hidden="1">{"macro",#N/A,FALSE,"Macro";"smq2",#N/A,FALSE,"Data";"smq3",#N/A,FALSE,"Data";"smq4",#N/A,FALSE,"Data";"smq5",#N/A,FALSE,"Data";"smq6",#N/A,FALSE,"Data";"smq7",#N/A,FALSE,"Data";"smq8",#N/A,FALSE,"Data";"smq9",#N/A,FALSE,"Data"}</definedName>
    <definedName name="sdhighaoidfj" localSheetId="98" hidden="1">{"macro",#N/A,FALSE,"Macro";"smq2",#N/A,FALSE,"Data";"smq3",#N/A,FALSE,"Data";"smq4",#N/A,FALSE,"Data";"smq5",#N/A,FALSE,"Data";"smq6",#N/A,FALSE,"Data";"smq7",#N/A,FALSE,"Data";"smq8",#N/A,FALSE,"Data";"smq9",#N/A,FALSE,"Data"}</definedName>
    <definedName name="sdhighaoidfj" localSheetId="99" hidden="1">{"macro",#N/A,FALSE,"Macro";"smq2",#N/A,FALSE,"Data";"smq3",#N/A,FALSE,"Data";"smq4",#N/A,FALSE,"Data";"smq5",#N/A,FALSE,"Data";"smq6",#N/A,FALSE,"Data";"smq7",#N/A,FALSE,"Data";"smq8",#N/A,FALSE,"Data";"smq9",#N/A,FALSE,"Data"}</definedName>
    <definedName name="sdhighaoidfj" localSheetId="100" hidden="1">{"macro",#N/A,FALSE,"Macro";"smq2",#N/A,FALSE,"Data";"smq3",#N/A,FALSE,"Data";"smq4",#N/A,FALSE,"Data";"smq5",#N/A,FALSE,"Data";"smq6",#N/A,FALSE,"Data";"smq7",#N/A,FALSE,"Data";"smq8",#N/A,FALSE,"Data";"smq9",#N/A,FALSE,"Data"}</definedName>
    <definedName name="sdhighaoidfj" localSheetId="102" hidden="1">{"macro",#N/A,FALSE,"Macro";"smq2",#N/A,FALSE,"Data";"smq3",#N/A,FALSE,"Data";"smq4",#N/A,FALSE,"Data";"smq5",#N/A,FALSE,"Data";"smq6",#N/A,FALSE,"Data";"smq7",#N/A,FALSE,"Data";"smq8",#N/A,FALSE,"Data";"smq9",#N/A,FALSE,"Data"}</definedName>
    <definedName name="sdhighaoidfj" localSheetId="104" hidden="1">{"macro",#N/A,FALSE,"Macro";"smq2",#N/A,FALSE,"Data";"smq3",#N/A,FALSE,"Data";"smq4",#N/A,FALSE,"Data";"smq5",#N/A,FALSE,"Data";"smq6",#N/A,FALSE,"Data";"smq7",#N/A,FALSE,"Data";"smq8",#N/A,FALSE,"Data";"smq9",#N/A,FALSE,"Data"}</definedName>
    <definedName name="sdhighaoidfj" localSheetId="12" hidden="1">{"macro",#N/A,FALSE,"Macro";"smq2",#N/A,FALSE,"Data";"smq3",#N/A,FALSE,"Data";"smq4",#N/A,FALSE,"Data";"smq5",#N/A,FALSE,"Data";"smq6",#N/A,FALSE,"Data";"smq7",#N/A,FALSE,"Data";"smq8",#N/A,FALSE,"Data";"smq9",#N/A,FALSE,"Data"}</definedName>
    <definedName name="sdhighaoidfj" localSheetId="106" hidden="1">{"macro",#N/A,FALSE,"Macro";"smq2",#N/A,FALSE,"Data";"smq3",#N/A,FALSE,"Data";"smq4",#N/A,FALSE,"Data";"smq5",#N/A,FALSE,"Data";"smq6",#N/A,FALSE,"Data";"smq7",#N/A,FALSE,"Data";"smq8",#N/A,FALSE,"Data";"smq9",#N/A,FALSE,"Data"}</definedName>
    <definedName name="sdhighaoidfj" localSheetId="107" hidden="1">{"macro",#N/A,FALSE,"Macro";"smq2",#N/A,FALSE,"Data";"smq3",#N/A,FALSE,"Data";"smq4",#N/A,FALSE,"Data";"smq5",#N/A,FALSE,"Data";"smq6",#N/A,FALSE,"Data";"smq7",#N/A,FALSE,"Data";"smq8",#N/A,FALSE,"Data";"smq9",#N/A,FALSE,"Data"}</definedName>
    <definedName name="sdhighaoidfj" localSheetId="108" hidden="1">{"macro",#N/A,FALSE,"Macro";"smq2",#N/A,FALSE,"Data";"smq3",#N/A,FALSE,"Data";"smq4",#N/A,FALSE,"Data";"smq5",#N/A,FALSE,"Data";"smq6",#N/A,FALSE,"Data";"smq7",#N/A,FALSE,"Data";"smq8",#N/A,FALSE,"Data";"smq9",#N/A,FALSE,"Data"}</definedName>
    <definedName name="sdhighaoidfj" localSheetId="109" hidden="1">{"macro",#N/A,FALSE,"Macro";"smq2",#N/A,FALSE,"Data";"smq3",#N/A,FALSE,"Data";"smq4",#N/A,FALSE,"Data";"smq5",#N/A,FALSE,"Data";"smq6",#N/A,FALSE,"Data";"smq7",#N/A,FALSE,"Data";"smq8",#N/A,FALSE,"Data";"smq9",#N/A,FALSE,"Data"}</definedName>
    <definedName name="sdhighaoidfj" localSheetId="110" hidden="1">{"macro",#N/A,FALSE,"Macro";"smq2",#N/A,FALSE,"Data";"smq3",#N/A,FALSE,"Data";"smq4",#N/A,FALSE,"Data";"smq5",#N/A,FALSE,"Data";"smq6",#N/A,FALSE,"Data";"smq7",#N/A,FALSE,"Data";"smq8",#N/A,FALSE,"Data";"smq9",#N/A,FALSE,"Data"}</definedName>
    <definedName name="sdhighaoidfj" localSheetId="111" hidden="1">{"macro",#N/A,FALSE,"Macro";"smq2",#N/A,FALSE,"Data";"smq3",#N/A,FALSE,"Data";"smq4",#N/A,FALSE,"Data";"smq5",#N/A,FALSE,"Data";"smq6",#N/A,FALSE,"Data";"smq7",#N/A,FALSE,"Data";"smq8",#N/A,FALSE,"Data";"smq9",#N/A,FALSE,"Data"}</definedName>
    <definedName name="sdhighaoidfj" localSheetId="112" hidden="1">{"macro",#N/A,FALSE,"Macro";"smq2",#N/A,FALSE,"Data";"smq3",#N/A,FALSE,"Data";"smq4",#N/A,FALSE,"Data";"smq5",#N/A,FALSE,"Data";"smq6",#N/A,FALSE,"Data";"smq7",#N/A,FALSE,"Data";"smq8",#N/A,FALSE,"Data";"smq9",#N/A,FALSE,"Data"}</definedName>
    <definedName name="sdhighaoidfj" localSheetId="119" hidden="1">{"macro",#N/A,FALSE,"Macro";"smq2",#N/A,FALSE,"Data";"smq3",#N/A,FALSE,"Data";"smq4",#N/A,FALSE,"Data";"smq5",#N/A,FALSE,"Data";"smq6",#N/A,FALSE,"Data";"smq7",#N/A,FALSE,"Data";"smq8",#N/A,FALSE,"Data";"smq9",#N/A,FALSE,"Data"}</definedName>
    <definedName name="sdhighaoidfj" localSheetId="120" hidden="1">{"macro",#N/A,FALSE,"Macro";"smq2",#N/A,FALSE,"Data";"smq3",#N/A,FALSE,"Data";"smq4",#N/A,FALSE,"Data";"smq5",#N/A,FALSE,"Data";"smq6",#N/A,FALSE,"Data";"smq7",#N/A,FALSE,"Data";"smq8",#N/A,FALSE,"Data";"smq9",#N/A,FALSE,"Data"}</definedName>
    <definedName name="sdhighaoidfj" localSheetId="121" hidden="1">{"macro",#N/A,FALSE,"Macro";"smq2",#N/A,FALSE,"Data";"smq3",#N/A,FALSE,"Data";"smq4",#N/A,FALSE,"Data";"smq5",#N/A,FALSE,"Data";"smq6",#N/A,FALSE,"Data";"smq7",#N/A,FALSE,"Data";"smq8",#N/A,FALSE,"Data";"smq9",#N/A,FALSE,"Data"}</definedName>
    <definedName name="sdhighaoidfj" localSheetId="122" hidden="1">{"macro",#N/A,FALSE,"Macro";"smq2",#N/A,FALSE,"Data";"smq3",#N/A,FALSE,"Data";"smq4",#N/A,FALSE,"Data";"smq5",#N/A,FALSE,"Data";"smq6",#N/A,FALSE,"Data";"smq7",#N/A,FALSE,"Data";"smq8",#N/A,FALSE,"Data";"smq9",#N/A,FALSE,"Data"}</definedName>
    <definedName name="sdhighaoidfj" localSheetId="123" hidden="1">{"macro",#N/A,FALSE,"Macro";"smq2",#N/A,FALSE,"Data";"smq3",#N/A,FALSE,"Data";"smq4",#N/A,FALSE,"Data";"smq5",#N/A,FALSE,"Data";"smq6",#N/A,FALSE,"Data";"smq7",#N/A,FALSE,"Data";"smq8",#N/A,FALSE,"Data";"smq9",#N/A,FALSE,"Data"}</definedName>
    <definedName name="sdhighaoidfj" localSheetId="125"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1" hidden="1">{"macro",#N/A,FALSE,"Macro";"smq2",#N/A,FALSE,"Data";"smq3",#N/A,FALSE,"Data";"smq4",#N/A,FALSE,"Data";"smq5",#N/A,FALSE,"Data";"smq6",#N/A,FALSE,"Data";"smq7",#N/A,FALSE,"Data";"smq8",#N/A,FALSE,"Data";"smq9",#N/A,FALSE,"Data"}</definedName>
    <definedName name="sdlifjwerf" localSheetId="15" hidden="1">{"macro",#N/A,FALSE,"Macro";"smq2",#N/A,FALSE,"Data";"smq3",#N/A,FALSE,"Data";"smq4",#N/A,FALSE,"Data";"smq5",#N/A,FALSE,"Data";"smq6",#N/A,FALSE,"Data";"smq7",#N/A,FALSE,"Data";"smq8",#N/A,FALSE,"Data";"smq9",#N/A,FALSE,"Data"}</definedName>
    <definedName name="sdlifjwerf" localSheetId="17" hidden="1">{"macro",#N/A,FALSE,"Macro";"smq2",#N/A,FALSE,"Data";"smq3",#N/A,FALSE,"Data";"smq4",#N/A,FALSE,"Data";"smq5",#N/A,FALSE,"Data";"smq6",#N/A,FALSE,"Data";"smq7",#N/A,FALSE,"Data";"smq8",#N/A,FALSE,"Data";"smq9",#N/A,FALSE,"Data"}</definedName>
    <definedName name="sdlifjwerf" localSheetId="18" hidden="1">{"macro",#N/A,FALSE,"Macro";"smq2",#N/A,FALSE,"Data";"smq3",#N/A,FALSE,"Data";"smq4",#N/A,FALSE,"Data";"smq5",#N/A,FALSE,"Data";"smq6",#N/A,FALSE,"Data";"smq7",#N/A,FALSE,"Data";"smq8",#N/A,FALSE,"Data";"smq9",#N/A,FALSE,"Data"}</definedName>
    <definedName name="sdlifjwerf" localSheetId="19" hidden="1">{"macro",#N/A,FALSE,"Macro";"smq2",#N/A,FALSE,"Data";"smq3",#N/A,FALSE,"Data";"smq4",#N/A,FALSE,"Data";"smq5",#N/A,FALSE,"Data";"smq6",#N/A,FALSE,"Data";"smq7",#N/A,FALSE,"Data";"smq8",#N/A,FALSE,"Data";"smq9",#N/A,FALSE,"Data"}</definedName>
    <definedName name="sdlifjwerf" localSheetId="21" hidden="1">{"macro",#N/A,FALSE,"Macro";"smq2",#N/A,FALSE,"Data";"smq3",#N/A,FALSE,"Data";"smq4",#N/A,FALSE,"Data";"smq5",#N/A,FALSE,"Data";"smq6",#N/A,FALSE,"Data";"smq7",#N/A,FALSE,"Data";"smq8",#N/A,FALSE,"Data";"smq9",#N/A,FALSE,"Data"}</definedName>
    <definedName name="sdlifjwerf" localSheetId="22"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7"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5" hidden="1">{"macro",#N/A,FALSE,"Macro";"smq2",#N/A,FALSE,"Data";"smq3",#N/A,FALSE,"Data";"smq4",#N/A,FALSE,"Data";"smq5",#N/A,FALSE,"Data";"smq6",#N/A,FALSE,"Data";"smq7",#N/A,FALSE,"Data";"smq8",#N/A,FALSE,"Data";"smq9",#N/A,FALSE,"Data"}</definedName>
    <definedName name="sdlifjwerf" localSheetId="36" hidden="1">{"macro",#N/A,FALSE,"Macro";"smq2",#N/A,FALSE,"Data";"smq3",#N/A,FALSE,"Data";"smq4",#N/A,FALSE,"Data";"smq5",#N/A,FALSE,"Data";"smq6",#N/A,FALSE,"Data";"smq7",#N/A,FALSE,"Data";"smq8",#N/A,FALSE,"Data";"smq9",#N/A,FALSE,"Data"}</definedName>
    <definedName name="sdlifjwerf" localSheetId="40"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3"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45" hidden="1">{"macro",#N/A,FALSE,"Macro";"smq2",#N/A,FALSE,"Data";"smq3",#N/A,FALSE,"Data";"smq4",#N/A,FALSE,"Data";"smq5",#N/A,FALSE,"Data";"smq6",#N/A,FALSE,"Data";"smq7",#N/A,FALSE,"Data";"smq8",#N/A,FALSE,"Data";"smq9",#N/A,FALSE,"Data"}</definedName>
    <definedName name="sdlifjwerf" localSheetId="46" hidden="1">{"macro",#N/A,FALSE,"Macro";"smq2",#N/A,FALSE,"Data";"smq3",#N/A,FALSE,"Data";"smq4",#N/A,FALSE,"Data";"smq5",#N/A,FALSE,"Data";"smq6",#N/A,FALSE,"Data";"smq7",#N/A,FALSE,"Data";"smq8",#N/A,FALSE,"Data";"smq9",#N/A,FALSE,"Data"}</definedName>
    <definedName name="sdlifjwerf" localSheetId="47" hidden="1">{"macro",#N/A,FALSE,"Macro";"smq2",#N/A,FALSE,"Data";"smq3",#N/A,FALSE,"Data";"smq4",#N/A,FALSE,"Data";"smq5",#N/A,FALSE,"Data";"smq6",#N/A,FALSE,"Data";"smq7",#N/A,FALSE,"Data";"smq8",#N/A,FALSE,"Data";"smq9",#N/A,FALSE,"Data"}</definedName>
    <definedName name="sdlifjwerf" localSheetId="48" hidden="1">{"macro",#N/A,FALSE,"Macro";"smq2",#N/A,FALSE,"Data";"smq3",#N/A,FALSE,"Data";"smq4",#N/A,FALSE,"Data";"smq5",#N/A,FALSE,"Data";"smq6",#N/A,FALSE,"Data";"smq7",#N/A,FALSE,"Data";"smq8",#N/A,FALSE,"Data";"smq9",#N/A,FALSE,"Data"}</definedName>
    <definedName name="sdlifjwerf" localSheetId="49" hidden="1">{"macro",#N/A,FALSE,"Macro";"smq2",#N/A,FALSE,"Data";"smq3",#N/A,FALSE,"Data";"smq4",#N/A,FALSE,"Data";"smq5",#N/A,FALSE,"Data";"smq6",#N/A,FALSE,"Data";"smq7",#N/A,FALSE,"Data";"smq8",#N/A,FALSE,"Data";"smq9",#N/A,FALSE,"Data"}</definedName>
    <definedName name="sdlifjwerf" localSheetId="52" hidden="1">{"macro",#N/A,FALSE,"Macro";"smq2",#N/A,FALSE,"Data";"smq3",#N/A,FALSE,"Data";"smq4",#N/A,FALSE,"Data";"smq5",#N/A,FALSE,"Data";"smq6",#N/A,FALSE,"Data";"smq7",#N/A,FALSE,"Data";"smq8",#N/A,FALSE,"Data";"smq9",#N/A,FALSE,"Data"}</definedName>
    <definedName name="sdlifjwerf" localSheetId="53" hidden="1">{"macro",#N/A,FALSE,"Macro";"smq2",#N/A,FALSE,"Data";"smq3",#N/A,FALSE,"Data";"smq4",#N/A,FALSE,"Data";"smq5",#N/A,FALSE,"Data";"smq6",#N/A,FALSE,"Data";"smq7",#N/A,FALSE,"Data";"smq8",#N/A,FALSE,"Data";"smq9",#N/A,FALSE,"Data"}</definedName>
    <definedName name="sdlifjwerf" localSheetId="55"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localSheetId="57" hidden="1">{"macro",#N/A,FALSE,"Macro";"smq2",#N/A,FALSE,"Data";"smq3",#N/A,FALSE,"Data";"smq4",#N/A,FALSE,"Data";"smq5",#N/A,FALSE,"Data";"smq6",#N/A,FALSE,"Data";"smq7",#N/A,FALSE,"Data";"smq8",#N/A,FALSE,"Data";"smq9",#N/A,FALSE,"Data"}</definedName>
    <definedName name="sdlifjwerf" localSheetId="61" hidden="1">{"macro",#N/A,FALSE,"Macro";"smq2",#N/A,FALSE,"Data";"smq3",#N/A,FALSE,"Data";"smq4",#N/A,FALSE,"Data";"smq5",#N/A,FALSE,"Data";"smq6",#N/A,FALSE,"Data";"smq7",#N/A,FALSE,"Data";"smq8",#N/A,FALSE,"Data";"smq9",#N/A,FALSE,"Data"}</definedName>
    <definedName name="sdlifjwerf" localSheetId="62" hidden="1">{"macro",#N/A,FALSE,"Macro";"smq2",#N/A,FALSE,"Data";"smq3",#N/A,FALSE,"Data";"smq4",#N/A,FALSE,"Data";"smq5",#N/A,FALSE,"Data";"smq6",#N/A,FALSE,"Data";"smq7",#N/A,FALSE,"Data";"smq8",#N/A,FALSE,"Data";"smq9",#N/A,FALSE,"Data"}</definedName>
    <definedName name="sdlifjwerf" localSheetId="64" hidden="1">{"macro",#N/A,FALSE,"Macro";"smq2",#N/A,FALSE,"Data";"smq3",#N/A,FALSE,"Data";"smq4",#N/A,FALSE,"Data";"smq5",#N/A,FALSE,"Data";"smq6",#N/A,FALSE,"Data";"smq7",#N/A,FALSE,"Data";"smq8",#N/A,FALSE,"Data";"smq9",#N/A,FALSE,"Data"}</definedName>
    <definedName name="sdlifjwerf" localSheetId="65" hidden="1">{"macro",#N/A,FALSE,"Macro";"smq2",#N/A,FALSE,"Data";"smq3",#N/A,FALSE,"Data";"smq4",#N/A,FALSE,"Data";"smq5",#N/A,FALSE,"Data";"smq6",#N/A,FALSE,"Data";"smq7",#N/A,FALSE,"Data";"smq8",#N/A,FALSE,"Data";"smq9",#N/A,FALSE,"Data"}</definedName>
    <definedName name="sdlifjwerf" localSheetId="67" hidden="1">{"macro",#N/A,FALSE,"Macro";"smq2",#N/A,FALSE,"Data";"smq3",#N/A,FALSE,"Data";"smq4",#N/A,FALSE,"Data";"smq5",#N/A,FALSE,"Data";"smq6",#N/A,FALSE,"Data";"smq7",#N/A,FALSE,"Data";"smq8",#N/A,FALSE,"Data";"smq9",#N/A,FALSE,"Data"}</definedName>
    <definedName name="sdlifjwerf" localSheetId="68" hidden="1">{"macro",#N/A,FALSE,"Macro";"smq2",#N/A,FALSE,"Data";"smq3",#N/A,FALSE,"Data";"smq4",#N/A,FALSE,"Data";"smq5",#N/A,FALSE,"Data";"smq6",#N/A,FALSE,"Data";"smq7",#N/A,FALSE,"Data";"smq8",#N/A,FALSE,"Data";"smq9",#N/A,FALSE,"Data"}</definedName>
    <definedName name="sdlifjwerf" localSheetId="71" hidden="1">{"macro",#N/A,FALSE,"Macro";"smq2",#N/A,FALSE,"Data";"smq3",#N/A,FALSE,"Data";"smq4",#N/A,FALSE,"Data";"smq5",#N/A,FALSE,"Data";"smq6",#N/A,FALSE,"Data";"smq7",#N/A,FALSE,"Data";"smq8",#N/A,FALSE,"Data";"smq9",#N/A,FALSE,"Data"}</definedName>
    <definedName name="sdlifjwerf" localSheetId="7" hidden="1">{"macro",#N/A,FALSE,"Macro";"smq2",#N/A,FALSE,"Data";"smq3",#N/A,FALSE,"Data";"smq4",#N/A,FALSE,"Data";"smq5",#N/A,FALSE,"Data";"smq6",#N/A,FALSE,"Data";"smq7",#N/A,FALSE,"Data";"smq8",#N/A,FALSE,"Data";"smq9",#N/A,FALSE,"Data"}</definedName>
    <definedName name="sdlifjwerf" localSheetId="72" hidden="1">{"macro",#N/A,FALSE,"Macro";"smq2",#N/A,FALSE,"Data";"smq3",#N/A,FALSE,"Data";"smq4",#N/A,FALSE,"Data";"smq5",#N/A,FALSE,"Data";"smq6",#N/A,FALSE,"Data";"smq7",#N/A,FALSE,"Data";"smq8",#N/A,FALSE,"Data";"smq9",#N/A,FALSE,"Data"}</definedName>
    <definedName name="sdlifjwerf" localSheetId="73" hidden="1">{"macro",#N/A,FALSE,"Macro";"smq2",#N/A,FALSE,"Data";"smq3",#N/A,FALSE,"Data";"smq4",#N/A,FALSE,"Data";"smq5",#N/A,FALSE,"Data";"smq6",#N/A,FALSE,"Data";"smq7",#N/A,FALSE,"Data";"smq8",#N/A,FALSE,"Data";"smq9",#N/A,FALSE,"Data"}</definedName>
    <definedName name="sdlifjwerf" localSheetId="74" hidden="1">{"macro",#N/A,FALSE,"Macro";"smq2",#N/A,FALSE,"Data";"smq3",#N/A,FALSE,"Data";"smq4",#N/A,FALSE,"Data";"smq5",#N/A,FALSE,"Data";"smq6",#N/A,FALSE,"Data";"smq7",#N/A,FALSE,"Data";"smq8",#N/A,FALSE,"Data";"smq9",#N/A,FALSE,"Data"}</definedName>
    <definedName name="sdlifjwerf" localSheetId="75" hidden="1">{"macro",#N/A,FALSE,"Macro";"smq2",#N/A,FALSE,"Data";"smq3",#N/A,FALSE,"Data";"smq4",#N/A,FALSE,"Data";"smq5",#N/A,FALSE,"Data";"smq6",#N/A,FALSE,"Data";"smq7",#N/A,FALSE,"Data";"smq8",#N/A,FALSE,"Data";"smq9",#N/A,FALSE,"Data"}</definedName>
    <definedName name="sdlifjwerf" localSheetId="76" hidden="1">{"macro",#N/A,FALSE,"Macro";"smq2",#N/A,FALSE,"Data";"smq3",#N/A,FALSE,"Data";"smq4",#N/A,FALSE,"Data";"smq5",#N/A,FALSE,"Data";"smq6",#N/A,FALSE,"Data";"smq7",#N/A,FALSE,"Data";"smq8",#N/A,FALSE,"Data";"smq9",#N/A,FALSE,"Data"}</definedName>
    <definedName name="sdlifjwerf" localSheetId="77" hidden="1">{"macro",#N/A,FALSE,"Macro";"smq2",#N/A,FALSE,"Data";"smq3",#N/A,FALSE,"Data";"smq4",#N/A,FALSE,"Data";"smq5",#N/A,FALSE,"Data";"smq6",#N/A,FALSE,"Data";"smq7",#N/A,FALSE,"Data";"smq8",#N/A,FALSE,"Data";"smq9",#N/A,FALSE,"Data"}</definedName>
    <definedName name="sdlifjwerf" localSheetId="78" hidden="1">{"macro",#N/A,FALSE,"Macro";"smq2",#N/A,FALSE,"Data";"smq3",#N/A,FALSE,"Data";"smq4",#N/A,FALSE,"Data";"smq5",#N/A,FALSE,"Data";"smq6",#N/A,FALSE,"Data";"smq7",#N/A,FALSE,"Data";"smq8",#N/A,FALSE,"Data";"smq9",#N/A,FALSE,"Data"}</definedName>
    <definedName name="sdlifjwerf" localSheetId="79" hidden="1">{"macro",#N/A,FALSE,"Macro";"smq2",#N/A,FALSE,"Data";"smq3",#N/A,FALSE,"Data";"smq4",#N/A,FALSE,"Data";"smq5",#N/A,FALSE,"Data";"smq6",#N/A,FALSE,"Data";"smq7",#N/A,FALSE,"Data";"smq8",#N/A,FALSE,"Data";"smq9",#N/A,FALSE,"Data"}</definedName>
    <definedName name="sdlifjwerf" localSheetId="80" hidden="1">{"macro",#N/A,FALSE,"Macro";"smq2",#N/A,FALSE,"Data";"smq3",#N/A,FALSE,"Data";"smq4",#N/A,FALSE,"Data";"smq5",#N/A,FALSE,"Data";"smq6",#N/A,FALSE,"Data";"smq7",#N/A,FALSE,"Data";"smq8",#N/A,FALSE,"Data";"smq9",#N/A,FALSE,"Data"}</definedName>
    <definedName name="sdlifjwerf" localSheetId="81" hidden="1">{"macro",#N/A,FALSE,"Macro";"smq2",#N/A,FALSE,"Data";"smq3",#N/A,FALSE,"Data";"smq4",#N/A,FALSE,"Data";"smq5",#N/A,FALSE,"Data";"smq6",#N/A,FALSE,"Data";"smq7",#N/A,FALSE,"Data";"smq8",#N/A,FALSE,"Data";"smq9",#N/A,FALSE,"Data"}</definedName>
    <definedName name="sdlifjwerf" localSheetId="9" hidden="1">{"macro",#N/A,FALSE,"Macro";"smq2",#N/A,FALSE,"Data";"smq3",#N/A,FALSE,"Data";"smq4",#N/A,FALSE,"Data";"smq5",#N/A,FALSE,"Data";"smq6",#N/A,FALSE,"Data";"smq7",#N/A,FALSE,"Data";"smq8",#N/A,FALSE,"Data";"smq9",#N/A,FALSE,"Data"}</definedName>
    <definedName name="sdlifjwerf" localSheetId="82" hidden="1">{"macro",#N/A,FALSE,"Macro";"smq2",#N/A,FALSE,"Data";"smq3",#N/A,FALSE,"Data";"smq4",#N/A,FALSE,"Data";"smq5",#N/A,FALSE,"Data";"smq6",#N/A,FALSE,"Data";"smq7",#N/A,FALSE,"Data";"smq8",#N/A,FALSE,"Data";"smq9",#N/A,FALSE,"Data"}</definedName>
    <definedName name="sdlifjwerf" localSheetId="83" hidden="1">{"macro",#N/A,FALSE,"Macro";"smq2",#N/A,FALSE,"Data";"smq3",#N/A,FALSE,"Data";"smq4",#N/A,FALSE,"Data";"smq5",#N/A,FALSE,"Data";"smq6",#N/A,FALSE,"Data";"smq7",#N/A,FALSE,"Data";"smq8",#N/A,FALSE,"Data";"smq9",#N/A,FALSE,"Data"}</definedName>
    <definedName name="sdlifjwerf" localSheetId="84" hidden="1">{"macro",#N/A,FALSE,"Macro";"smq2",#N/A,FALSE,"Data";"smq3",#N/A,FALSE,"Data";"smq4",#N/A,FALSE,"Data";"smq5",#N/A,FALSE,"Data";"smq6",#N/A,FALSE,"Data";"smq7",#N/A,FALSE,"Data";"smq8",#N/A,FALSE,"Data";"smq9",#N/A,FALSE,"Data"}</definedName>
    <definedName name="sdlifjwerf" localSheetId="85" hidden="1">{"macro",#N/A,FALSE,"Macro";"smq2",#N/A,FALSE,"Data";"smq3",#N/A,FALSE,"Data";"smq4",#N/A,FALSE,"Data";"smq5",#N/A,FALSE,"Data";"smq6",#N/A,FALSE,"Data";"smq7",#N/A,FALSE,"Data";"smq8",#N/A,FALSE,"Data";"smq9",#N/A,FALSE,"Data"}</definedName>
    <definedName name="sdlifjwerf" localSheetId="86" hidden="1">{"macro",#N/A,FALSE,"Macro";"smq2",#N/A,FALSE,"Data";"smq3",#N/A,FALSE,"Data";"smq4",#N/A,FALSE,"Data";"smq5",#N/A,FALSE,"Data";"smq6",#N/A,FALSE,"Data";"smq7",#N/A,FALSE,"Data";"smq8",#N/A,FALSE,"Data";"smq9",#N/A,FALSE,"Data"}</definedName>
    <definedName name="sdlifjwerf" localSheetId="87" hidden="1">{"macro",#N/A,FALSE,"Macro";"smq2",#N/A,FALSE,"Data";"smq3",#N/A,FALSE,"Data";"smq4",#N/A,FALSE,"Data";"smq5",#N/A,FALSE,"Data";"smq6",#N/A,FALSE,"Data";"smq7",#N/A,FALSE,"Data";"smq8",#N/A,FALSE,"Data";"smq9",#N/A,FALSE,"Data"}</definedName>
    <definedName name="sdlifjwerf" localSheetId="88" hidden="1">{"macro",#N/A,FALSE,"Macro";"smq2",#N/A,FALSE,"Data";"smq3",#N/A,FALSE,"Data";"smq4",#N/A,FALSE,"Data";"smq5",#N/A,FALSE,"Data";"smq6",#N/A,FALSE,"Data";"smq7",#N/A,FALSE,"Data";"smq8",#N/A,FALSE,"Data";"smq9",#N/A,FALSE,"Data"}</definedName>
    <definedName name="sdlifjwerf" localSheetId="89" hidden="1">{"macro",#N/A,FALSE,"Macro";"smq2",#N/A,FALSE,"Data";"smq3",#N/A,FALSE,"Data";"smq4",#N/A,FALSE,"Data";"smq5",#N/A,FALSE,"Data";"smq6",#N/A,FALSE,"Data";"smq7",#N/A,FALSE,"Data";"smq8",#N/A,FALSE,"Data";"smq9",#N/A,FALSE,"Data"}</definedName>
    <definedName name="sdlifjwerf" localSheetId="90" hidden="1">{"macro",#N/A,FALSE,"Macro";"smq2",#N/A,FALSE,"Data";"smq3",#N/A,FALSE,"Data";"smq4",#N/A,FALSE,"Data";"smq5",#N/A,FALSE,"Data";"smq6",#N/A,FALSE,"Data";"smq7",#N/A,FALSE,"Data";"smq8",#N/A,FALSE,"Data";"smq9",#N/A,FALSE,"Data"}</definedName>
    <definedName name="sdlifjwerf" localSheetId="91" hidden="1">{"macro",#N/A,FALSE,"Macro";"smq2",#N/A,FALSE,"Data";"smq3",#N/A,FALSE,"Data";"smq4",#N/A,FALSE,"Data";"smq5",#N/A,FALSE,"Data";"smq6",#N/A,FALSE,"Data";"smq7",#N/A,FALSE,"Data";"smq8",#N/A,FALSE,"Data";"smq9",#N/A,FALSE,"Data"}</definedName>
    <definedName name="sdlifjwerf" localSheetId="10" hidden="1">{"macro",#N/A,FALSE,"Macro";"smq2",#N/A,FALSE,"Data";"smq3",#N/A,FALSE,"Data";"smq4",#N/A,FALSE,"Data";"smq5",#N/A,FALSE,"Data";"smq6",#N/A,FALSE,"Data";"smq7",#N/A,FALSE,"Data";"smq8",#N/A,FALSE,"Data";"smq9",#N/A,FALSE,"Data"}</definedName>
    <definedName name="sdlifjwerf" localSheetId="92" hidden="1">{"macro",#N/A,FALSE,"Macro";"smq2",#N/A,FALSE,"Data";"smq3",#N/A,FALSE,"Data";"smq4",#N/A,FALSE,"Data";"smq5",#N/A,FALSE,"Data";"smq6",#N/A,FALSE,"Data";"smq7",#N/A,FALSE,"Data";"smq8",#N/A,FALSE,"Data";"smq9",#N/A,FALSE,"Data"}</definedName>
    <definedName name="sdlifjwerf" localSheetId="93" hidden="1">{"macro",#N/A,FALSE,"Macro";"smq2",#N/A,FALSE,"Data";"smq3",#N/A,FALSE,"Data";"smq4",#N/A,FALSE,"Data";"smq5",#N/A,FALSE,"Data";"smq6",#N/A,FALSE,"Data";"smq7",#N/A,FALSE,"Data";"smq8",#N/A,FALSE,"Data";"smq9",#N/A,FALSE,"Data"}</definedName>
    <definedName name="sdlifjwerf" localSheetId="95" hidden="1">{"macro",#N/A,FALSE,"Macro";"smq2",#N/A,FALSE,"Data";"smq3",#N/A,FALSE,"Data";"smq4",#N/A,FALSE,"Data";"smq5",#N/A,FALSE,"Data";"smq6",#N/A,FALSE,"Data";"smq7",#N/A,FALSE,"Data";"smq8",#N/A,FALSE,"Data";"smq9",#N/A,FALSE,"Data"}</definedName>
    <definedName name="sdlifjwerf" localSheetId="96" hidden="1">{"macro",#N/A,FALSE,"Macro";"smq2",#N/A,FALSE,"Data";"smq3",#N/A,FALSE,"Data";"smq4",#N/A,FALSE,"Data";"smq5",#N/A,FALSE,"Data";"smq6",#N/A,FALSE,"Data";"smq7",#N/A,FALSE,"Data";"smq8",#N/A,FALSE,"Data";"smq9",#N/A,FALSE,"Data"}</definedName>
    <definedName name="sdlifjwerf" localSheetId="97" hidden="1">{"macro",#N/A,FALSE,"Macro";"smq2",#N/A,FALSE,"Data";"smq3",#N/A,FALSE,"Data";"smq4",#N/A,FALSE,"Data";"smq5",#N/A,FALSE,"Data";"smq6",#N/A,FALSE,"Data";"smq7",#N/A,FALSE,"Data";"smq8",#N/A,FALSE,"Data";"smq9",#N/A,FALSE,"Data"}</definedName>
    <definedName name="sdlifjwerf" localSheetId="98" hidden="1">{"macro",#N/A,FALSE,"Macro";"smq2",#N/A,FALSE,"Data";"smq3",#N/A,FALSE,"Data";"smq4",#N/A,FALSE,"Data";"smq5",#N/A,FALSE,"Data";"smq6",#N/A,FALSE,"Data";"smq7",#N/A,FALSE,"Data";"smq8",#N/A,FALSE,"Data";"smq9",#N/A,FALSE,"Data"}</definedName>
    <definedName name="sdlifjwerf" localSheetId="99" hidden="1">{"macro",#N/A,FALSE,"Macro";"smq2",#N/A,FALSE,"Data";"smq3",#N/A,FALSE,"Data";"smq4",#N/A,FALSE,"Data";"smq5",#N/A,FALSE,"Data";"smq6",#N/A,FALSE,"Data";"smq7",#N/A,FALSE,"Data";"smq8",#N/A,FALSE,"Data";"smq9",#N/A,FALSE,"Data"}</definedName>
    <definedName name="sdlifjwerf" localSheetId="100" hidden="1">{"macro",#N/A,FALSE,"Macro";"smq2",#N/A,FALSE,"Data";"smq3",#N/A,FALSE,"Data";"smq4",#N/A,FALSE,"Data";"smq5",#N/A,FALSE,"Data";"smq6",#N/A,FALSE,"Data";"smq7",#N/A,FALSE,"Data";"smq8",#N/A,FALSE,"Data";"smq9",#N/A,FALSE,"Data"}</definedName>
    <definedName name="sdlifjwerf" localSheetId="102" hidden="1">{"macro",#N/A,FALSE,"Macro";"smq2",#N/A,FALSE,"Data";"smq3",#N/A,FALSE,"Data";"smq4",#N/A,FALSE,"Data";"smq5",#N/A,FALSE,"Data";"smq6",#N/A,FALSE,"Data";"smq7",#N/A,FALSE,"Data";"smq8",#N/A,FALSE,"Data";"smq9",#N/A,FALSE,"Data"}</definedName>
    <definedName name="sdlifjwerf" localSheetId="104" hidden="1">{"macro",#N/A,FALSE,"Macro";"smq2",#N/A,FALSE,"Data";"smq3",#N/A,FALSE,"Data";"smq4",#N/A,FALSE,"Data";"smq5",#N/A,FALSE,"Data";"smq6",#N/A,FALSE,"Data";"smq7",#N/A,FALSE,"Data";"smq8",#N/A,FALSE,"Data";"smq9",#N/A,FALSE,"Data"}</definedName>
    <definedName name="sdlifjwerf" localSheetId="12" hidden="1">{"macro",#N/A,FALSE,"Macro";"smq2",#N/A,FALSE,"Data";"smq3",#N/A,FALSE,"Data";"smq4",#N/A,FALSE,"Data";"smq5",#N/A,FALSE,"Data";"smq6",#N/A,FALSE,"Data";"smq7",#N/A,FALSE,"Data";"smq8",#N/A,FALSE,"Data";"smq9",#N/A,FALSE,"Data"}</definedName>
    <definedName name="sdlifjwerf" localSheetId="106" hidden="1">{"macro",#N/A,FALSE,"Macro";"smq2",#N/A,FALSE,"Data";"smq3",#N/A,FALSE,"Data";"smq4",#N/A,FALSE,"Data";"smq5",#N/A,FALSE,"Data";"smq6",#N/A,FALSE,"Data";"smq7",#N/A,FALSE,"Data";"smq8",#N/A,FALSE,"Data";"smq9",#N/A,FALSE,"Data"}</definedName>
    <definedName name="sdlifjwerf" localSheetId="107" hidden="1">{"macro",#N/A,FALSE,"Macro";"smq2",#N/A,FALSE,"Data";"smq3",#N/A,FALSE,"Data";"smq4",#N/A,FALSE,"Data";"smq5",#N/A,FALSE,"Data";"smq6",#N/A,FALSE,"Data";"smq7",#N/A,FALSE,"Data";"smq8",#N/A,FALSE,"Data";"smq9",#N/A,FALSE,"Data"}</definedName>
    <definedName name="sdlifjwerf" localSheetId="108" hidden="1">{"macro",#N/A,FALSE,"Macro";"smq2",#N/A,FALSE,"Data";"smq3",#N/A,FALSE,"Data";"smq4",#N/A,FALSE,"Data";"smq5",#N/A,FALSE,"Data";"smq6",#N/A,FALSE,"Data";"smq7",#N/A,FALSE,"Data";"smq8",#N/A,FALSE,"Data";"smq9",#N/A,FALSE,"Data"}</definedName>
    <definedName name="sdlifjwerf" localSheetId="109" hidden="1">{"macro",#N/A,FALSE,"Macro";"smq2",#N/A,FALSE,"Data";"smq3",#N/A,FALSE,"Data";"smq4",#N/A,FALSE,"Data";"smq5",#N/A,FALSE,"Data";"smq6",#N/A,FALSE,"Data";"smq7",#N/A,FALSE,"Data";"smq8",#N/A,FALSE,"Data";"smq9",#N/A,FALSE,"Data"}</definedName>
    <definedName name="sdlifjwerf" localSheetId="110" hidden="1">{"macro",#N/A,FALSE,"Macro";"smq2",#N/A,FALSE,"Data";"smq3",#N/A,FALSE,"Data";"smq4",#N/A,FALSE,"Data";"smq5",#N/A,FALSE,"Data";"smq6",#N/A,FALSE,"Data";"smq7",#N/A,FALSE,"Data";"smq8",#N/A,FALSE,"Data";"smq9",#N/A,FALSE,"Data"}</definedName>
    <definedName name="sdlifjwerf" localSheetId="111" hidden="1">{"macro",#N/A,FALSE,"Macro";"smq2",#N/A,FALSE,"Data";"smq3",#N/A,FALSE,"Data";"smq4",#N/A,FALSE,"Data";"smq5",#N/A,FALSE,"Data";"smq6",#N/A,FALSE,"Data";"smq7",#N/A,FALSE,"Data";"smq8",#N/A,FALSE,"Data";"smq9",#N/A,FALSE,"Data"}</definedName>
    <definedName name="sdlifjwerf" localSheetId="112" hidden="1">{"macro",#N/A,FALSE,"Macro";"smq2",#N/A,FALSE,"Data";"smq3",#N/A,FALSE,"Data";"smq4",#N/A,FALSE,"Data";"smq5",#N/A,FALSE,"Data";"smq6",#N/A,FALSE,"Data";"smq7",#N/A,FALSE,"Data";"smq8",#N/A,FALSE,"Data";"smq9",#N/A,FALSE,"Data"}</definedName>
    <definedName name="sdlifjwerf" localSheetId="119" hidden="1">{"macro",#N/A,FALSE,"Macro";"smq2",#N/A,FALSE,"Data";"smq3",#N/A,FALSE,"Data";"smq4",#N/A,FALSE,"Data";"smq5",#N/A,FALSE,"Data";"smq6",#N/A,FALSE,"Data";"smq7",#N/A,FALSE,"Data";"smq8",#N/A,FALSE,"Data";"smq9",#N/A,FALSE,"Data"}</definedName>
    <definedName name="sdlifjwerf" localSheetId="120" hidden="1">{"macro",#N/A,FALSE,"Macro";"smq2",#N/A,FALSE,"Data";"smq3",#N/A,FALSE,"Data";"smq4",#N/A,FALSE,"Data";"smq5",#N/A,FALSE,"Data";"smq6",#N/A,FALSE,"Data";"smq7",#N/A,FALSE,"Data";"smq8",#N/A,FALSE,"Data";"smq9",#N/A,FALSE,"Data"}</definedName>
    <definedName name="sdlifjwerf" localSheetId="121" hidden="1">{"macro",#N/A,FALSE,"Macro";"smq2",#N/A,FALSE,"Data";"smq3",#N/A,FALSE,"Data";"smq4",#N/A,FALSE,"Data";"smq5",#N/A,FALSE,"Data";"smq6",#N/A,FALSE,"Data";"smq7",#N/A,FALSE,"Data";"smq8",#N/A,FALSE,"Data";"smq9",#N/A,FALSE,"Data"}</definedName>
    <definedName name="sdlifjwerf" localSheetId="122" hidden="1">{"macro",#N/A,FALSE,"Macro";"smq2",#N/A,FALSE,"Data";"smq3",#N/A,FALSE,"Data";"smq4",#N/A,FALSE,"Data";"smq5",#N/A,FALSE,"Data";"smq6",#N/A,FALSE,"Data";"smq7",#N/A,FALSE,"Data";"smq8",#N/A,FALSE,"Data";"smq9",#N/A,FALSE,"Data"}</definedName>
    <definedName name="sdlifjwerf" localSheetId="123" hidden="1">{"macro",#N/A,FALSE,"Macro";"smq2",#N/A,FALSE,"Data";"smq3",#N/A,FALSE,"Data";"smq4",#N/A,FALSE,"Data";"smq5",#N/A,FALSE,"Data";"smq6",#N/A,FALSE,"Data";"smq7",#N/A,FALSE,"Data";"smq8",#N/A,FALSE,"Data";"smq9",#N/A,FALSE,"Data"}</definedName>
    <definedName name="sdlifjwerf" localSheetId="125"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1" hidden="1">{"Tab1",#N/A,FALSE,"P";"Tab2",#N/A,FALSE,"P"}</definedName>
    <definedName name="sfcbn" localSheetId="15" hidden="1">{"Tab1",#N/A,FALSE,"P";"Tab2",#N/A,FALSE,"P"}</definedName>
    <definedName name="sfcbn" localSheetId="17" hidden="1">{"Tab1",#N/A,FALSE,"P";"Tab2",#N/A,FALSE,"P"}</definedName>
    <definedName name="sfcbn" localSheetId="18" hidden="1">{"Tab1",#N/A,FALSE,"P";"Tab2",#N/A,FALSE,"P"}</definedName>
    <definedName name="sfcbn" localSheetId="19" hidden="1">{"Tab1",#N/A,FALSE,"P";"Tab2",#N/A,FALSE,"P"}</definedName>
    <definedName name="sfcbn" localSheetId="21" hidden="1">{"Tab1",#N/A,FALSE,"P";"Tab2",#N/A,FALSE,"P"}</definedName>
    <definedName name="sfcbn" localSheetId="22" hidden="1">{"Tab1",#N/A,FALSE,"P";"Tab2",#N/A,FALSE,"P"}</definedName>
    <definedName name="sfcbn" localSheetId="25" hidden="1">{"Tab1",#N/A,FALSE,"P";"Tab2",#N/A,FALSE,"P"}</definedName>
    <definedName name="sfcbn" localSheetId="27" hidden="1">{"Tab1",#N/A,FALSE,"P";"Tab2",#N/A,FALSE,"P"}</definedName>
    <definedName name="sfcbn" localSheetId="28" hidden="1">{"Tab1",#N/A,FALSE,"P";"Tab2",#N/A,FALSE,"P"}</definedName>
    <definedName name="sfcbn" localSheetId="31" hidden="1">{"Tab1",#N/A,FALSE,"P";"Tab2",#N/A,FALSE,"P"}</definedName>
    <definedName name="sfcbn" localSheetId="33" hidden="1">{"Tab1",#N/A,FALSE,"P";"Tab2",#N/A,FALSE,"P"}</definedName>
    <definedName name="sfcbn" localSheetId="35" hidden="1">{"Tab1",#N/A,FALSE,"P";"Tab2",#N/A,FALSE,"P"}</definedName>
    <definedName name="sfcbn" localSheetId="36" hidden="1">{"Tab1",#N/A,FALSE,"P";"Tab2",#N/A,FALSE,"P"}</definedName>
    <definedName name="sfcbn" localSheetId="40" hidden="1">{"Tab1",#N/A,FALSE,"P";"Tab2",#N/A,FALSE,"P"}</definedName>
    <definedName name="sfcbn" localSheetId="42" hidden="1">{"Tab1",#N/A,FALSE,"P";"Tab2",#N/A,FALSE,"P"}</definedName>
    <definedName name="sfcbn" localSheetId="43" hidden="1">{"Tab1",#N/A,FALSE,"P";"Tab2",#N/A,FALSE,"P"}</definedName>
    <definedName name="sfcbn" localSheetId="4" hidden="1">{"Tab1",#N/A,FALSE,"P";"Tab2",#N/A,FALSE,"P"}</definedName>
    <definedName name="sfcbn" localSheetId="45" hidden="1">{"Tab1",#N/A,FALSE,"P";"Tab2",#N/A,FALSE,"P"}</definedName>
    <definedName name="sfcbn" localSheetId="46" hidden="1">{"Tab1",#N/A,FALSE,"P";"Tab2",#N/A,FALSE,"P"}</definedName>
    <definedName name="sfcbn" localSheetId="47" hidden="1">{"Tab1",#N/A,FALSE,"P";"Tab2",#N/A,FALSE,"P"}</definedName>
    <definedName name="sfcbn" localSheetId="48" hidden="1">{"Tab1",#N/A,FALSE,"P";"Tab2",#N/A,FALSE,"P"}</definedName>
    <definedName name="sfcbn" localSheetId="49" hidden="1">{"Tab1",#N/A,FALSE,"P";"Tab2",#N/A,FALSE,"P"}</definedName>
    <definedName name="sfcbn" localSheetId="52" hidden="1">{"Tab1",#N/A,FALSE,"P";"Tab2",#N/A,FALSE,"P"}</definedName>
    <definedName name="sfcbn" localSheetId="53" hidden="1">{"Tab1",#N/A,FALSE,"P";"Tab2",#N/A,FALSE,"P"}</definedName>
    <definedName name="sfcbn" localSheetId="55" hidden="1">{"Tab1",#N/A,FALSE,"P";"Tab2",#N/A,FALSE,"P"}</definedName>
    <definedName name="sfcbn" localSheetId="6" hidden="1">{"Tab1",#N/A,FALSE,"P";"Tab2",#N/A,FALSE,"P"}</definedName>
    <definedName name="sfcbn" localSheetId="57" hidden="1">{"Tab1",#N/A,FALSE,"P";"Tab2",#N/A,FALSE,"P"}</definedName>
    <definedName name="sfcbn" localSheetId="61" hidden="1">{"Tab1",#N/A,FALSE,"P";"Tab2",#N/A,FALSE,"P"}</definedName>
    <definedName name="sfcbn" localSheetId="62" hidden="1">{"Tab1",#N/A,FALSE,"P";"Tab2",#N/A,FALSE,"P"}</definedName>
    <definedName name="sfcbn" localSheetId="64" hidden="1">{"Tab1",#N/A,FALSE,"P";"Tab2",#N/A,FALSE,"P"}</definedName>
    <definedName name="sfcbn" localSheetId="65" hidden="1">{"Tab1",#N/A,FALSE,"P";"Tab2",#N/A,FALSE,"P"}</definedName>
    <definedName name="sfcbn" localSheetId="67" hidden="1">{"Tab1",#N/A,FALSE,"P";"Tab2",#N/A,FALSE,"P"}</definedName>
    <definedName name="sfcbn" localSheetId="68" hidden="1">{"Tab1",#N/A,FALSE,"P";"Tab2",#N/A,FALSE,"P"}</definedName>
    <definedName name="sfcbn" localSheetId="71" hidden="1">{"Tab1",#N/A,FALSE,"P";"Tab2",#N/A,FALSE,"P"}</definedName>
    <definedName name="sfcbn" localSheetId="7" hidden="1">{"Tab1",#N/A,FALSE,"P";"Tab2",#N/A,FALSE,"P"}</definedName>
    <definedName name="sfcbn" localSheetId="72" hidden="1">{"Tab1",#N/A,FALSE,"P";"Tab2",#N/A,FALSE,"P"}</definedName>
    <definedName name="sfcbn" localSheetId="73" hidden="1">{"Tab1",#N/A,FALSE,"P";"Tab2",#N/A,FALSE,"P"}</definedName>
    <definedName name="sfcbn" localSheetId="74" hidden="1">{"Tab1",#N/A,FALSE,"P";"Tab2",#N/A,FALSE,"P"}</definedName>
    <definedName name="sfcbn" localSheetId="75" hidden="1">{"Tab1",#N/A,FALSE,"P";"Tab2",#N/A,FALSE,"P"}</definedName>
    <definedName name="sfcbn" localSheetId="76" hidden="1">{"Tab1",#N/A,FALSE,"P";"Tab2",#N/A,FALSE,"P"}</definedName>
    <definedName name="sfcbn" localSheetId="77" hidden="1">{"Tab1",#N/A,FALSE,"P";"Tab2",#N/A,FALSE,"P"}</definedName>
    <definedName name="sfcbn" localSheetId="78" hidden="1">{"Tab1",#N/A,FALSE,"P";"Tab2",#N/A,FALSE,"P"}</definedName>
    <definedName name="sfcbn" localSheetId="79" hidden="1">{"Tab1",#N/A,FALSE,"P";"Tab2",#N/A,FALSE,"P"}</definedName>
    <definedName name="sfcbn" localSheetId="80" hidden="1">{"Tab1",#N/A,FALSE,"P";"Tab2",#N/A,FALSE,"P"}</definedName>
    <definedName name="sfcbn" localSheetId="81" hidden="1">{"Tab1",#N/A,FALSE,"P";"Tab2",#N/A,FALSE,"P"}</definedName>
    <definedName name="sfcbn" localSheetId="9" hidden="1">{"Tab1",#N/A,FALSE,"P";"Tab2",#N/A,FALSE,"P"}</definedName>
    <definedName name="sfcbn" localSheetId="82" hidden="1">{"Tab1",#N/A,FALSE,"P";"Tab2",#N/A,FALSE,"P"}</definedName>
    <definedName name="sfcbn" localSheetId="83" hidden="1">{"Tab1",#N/A,FALSE,"P";"Tab2",#N/A,FALSE,"P"}</definedName>
    <definedName name="sfcbn" localSheetId="84" hidden="1">{"Tab1",#N/A,FALSE,"P";"Tab2",#N/A,FALSE,"P"}</definedName>
    <definedName name="sfcbn" localSheetId="85" hidden="1">{"Tab1",#N/A,FALSE,"P";"Tab2",#N/A,FALSE,"P"}</definedName>
    <definedName name="sfcbn" localSheetId="86" hidden="1">{"Tab1",#N/A,FALSE,"P";"Tab2",#N/A,FALSE,"P"}</definedName>
    <definedName name="sfcbn" localSheetId="87" hidden="1">{"Tab1",#N/A,FALSE,"P";"Tab2",#N/A,FALSE,"P"}</definedName>
    <definedName name="sfcbn" localSheetId="88" hidden="1">{"Tab1",#N/A,FALSE,"P";"Tab2",#N/A,FALSE,"P"}</definedName>
    <definedName name="sfcbn" localSheetId="89" hidden="1">{"Tab1",#N/A,FALSE,"P";"Tab2",#N/A,FALSE,"P"}</definedName>
    <definedName name="sfcbn" localSheetId="90" hidden="1">{"Tab1",#N/A,FALSE,"P";"Tab2",#N/A,FALSE,"P"}</definedName>
    <definedName name="sfcbn" localSheetId="91" hidden="1">{"Tab1",#N/A,FALSE,"P";"Tab2",#N/A,FALSE,"P"}</definedName>
    <definedName name="sfcbn" localSheetId="10" hidden="1">{"Tab1",#N/A,FALSE,"P";"Tab2",#N/A,FALSE,"P"}</definedName>
    <definedName name="sfcbn" localSheetId="92" hidden="1">{"Tab1",#N/A,FALSE,"P";"Tab2",#N/A,FALSE,"P"}</definedName>
    <definedName name="sfcbn" localSheetId="93" hidden="1">{"Tab1",#N/A,FALSE,"P";"Tab2",#N/A,FALSE,"P"}</definedName>
    <definedName name="sfcbn" localSheetId="95" hidden="1">{"Tab1",#N/A,FALSE,"P";"Tab2",#N/A,FALSE,"P"}</definedName>
    <definedName name="sfcbn" localSheetId="96" hidden="1">{"Tab1",#N/A,FALSE,"P";"Tab2",#N/A,FALSE,"P"}</definedName>
    <definedName name="sfcbn" localSheetId="97" hidden="1">{"Tab1",#N/A,FALSE,"P";"Tab2",#N/A,FALSE,"P"}</definedName>
    <definedName name="sfcbn" localSheetId="98" hidden="1">{"Tab1",#N/A,FALSE,"P";"Tab2",#N/A,FALSE,"P"}</definedName>
    <definedName name="sfcbn" localSheetId="99" hidden="1">{"Tab1",#N/A,FALSE,"P";"Tab2",#N/A,FALSE,"P"}</definedName>
    <definedName name="sfcbn" localSheetId="100" hidden="1">{"Tab1",#N/A,FALSE,"P";"Tab2",#N/A,FALSE,"P"}</definedName>
    <definedName name="sfcbn" localSheetId="102" hidden="1">{"Tab1",#N/A,FALSE,"P";"Tab2",#N/A,FALSE,"P"}</definedName>
    <definedName name="sfcbn" localSheetId="104" hidden="1">{"Tab1",#N/A,FALSE,"P";"Tab2",#N/A,FALSE,"P"}</definedName>
    <definedName name="sfcbn" localSheetId="12" hidden="1">{"Tab1",#N/A,FALSE,"P";"Tab2",#N/A,FALSE,"P"}</definedName>
    <definedName name="sfcbn" localSheetId="106" hidden="1">{"Tab1",#N/A,FALSE,"P";"Tab2",#N/A,FALSE,"P"}</definedName>
    <definedName name="sfcbn" localSheetId="107" hidden="1">{"Tab1",#N/A,FALSE,"P";"Tab2",#N/A,FALSE,"P"}</definedName>
    <definedName name="sfcbn" localSheetId="108" hidden="1">{"Tab1",#N/A,FALSE,"P";"Tab2",#N/A,FALSE,"P"}</definedName>
    <definedName name="sfcbn" localSheetId="109" hidden="1">{"Tab1",#N/A,FALSE,"P";"Tab2",#N/A,FALSE,"P"}</definedName>
    <definedName name="sfcbn" localSheetId="110" hidden="1">{"Tab1",#N/A,FALSE,"P";"Tab2",#N/A,FALSE,"P"}</definedName>
    <definedName name="sfcbn" localSheetId="111" hidden="1">{"Tab1",#N/A,FALSE,"P";"Tab2",#N/A,FALSE,"P"}</definedName>
    <definedName name="sfcbn" localSheetId="112" hidden="1">{"Tab1",#N/A,FALSE,"P";"Tab2",#N/A,FALSE,"P"}</definedName>
    <definedName name="sfcbn" localSheetId="119" hidden="1">{"Tab1",#N/A,FALSE,"P";"Tab2",#N/A,FALSE,"P"}</definedName>
    <definedName name="sfcbn" localSheetId="120" hidden="1">{"Tab1",#N/A,FALSE,"P";"Tab2",#N/A,FALSE,"P"}</definedName>
    <definedName name="sfcbn" localSheetId="121" hidden="1">{"Tab1",#N/A,FALSE,"P";"Tab2",#N/A,FALSE,"P"}</definedName>
    <definedName name="sfcbn" localSheetId="122" hidden="1">{"Tab1",#N/A,FALSE,"P";"Tab2",#N/A,FALSE,"P"}</definedName>
    <definedName name="sfcbn" localSheetId="123" hidden="1">{"Tab1",#N/A,FALSE,"P";"Tab2",#N/A,FALSE,"P"}</definedName>
    <definedName name="sfcbn" localSheetId="125" hidden="1">{"Tab1",#N/A,FALSE,"P";"Tab2",#N/A,FALSE,"P"}</definedName>
    <definedName name="sfcbn" hidden="1">{"Tab1",#N/A,FALSE,"P";"Tab2",#N/A,FALSE,"P"}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5"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5"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31" hidden="1">{"CBA",#N/A,FALSE,"TAB4";"MS",#N/A,FALSE,"TAB5";"BANKLOANS",#N/A,FALSE,"TAB21APP ";"INTEREST",#N/A,FALSE,"TAB22APP"}</definedName>
    <definedName name="sraff" localSheetId="33" hidden="1">{"CBA",#N/A,FALSE,"TAB4";"MS",#N/A,FALSE,"TAB5";"BANKLOANS",#N/A,FALSE,"TAB21APP ";"INTEREST",#N/A,FALSE,"TAB22APP"}</definedName>
    <definedName name="sraff" localSheetId="35" hidden="1">{"CBA",#N/A,FALSE,"TAB4";"MS",#N/A,FALSE,"TAB5";"BANKLOANS",#N/A,FALSE,"TAB21APP ";"INTEREST",#N/A,FALSE,"TAB22APP"}</definedName>
    <definedName name="sraff" localSheetId="36" hidden="1">{"CBA",#N/A,FALSE,"TAB4";"MS",#N/A,FALSE,"TAB5";"BANKLOANS",#N/A,FALSE,"TAB21APP ";"INTEREST",#N/A,FALSE,"TAB22APP"}</definedName>
    <definedName name="sraff" localSheetId="40" hidden="1">{"CBA",#N/A,FALSE,"TAB4";"MS",#N/A,FALSE,"TAB5";"BANKLOANS",#N/A,FALSE,"TAB21APP ";"INTEREST",#N/A,FALSE,"TAB22APP"}</definedName>
    <definedName name="sraff" localSheetId="42" hidden="1">{"CBA",#N/A,FALSE,"TAB4";"MS",#N/A,FALSE,"TAB5";"BANKLOANS",#N/A,FALSE,"TAB21APP ";"INTEREST",#N/A,FALSE,"TAB22APP"}</definedName>
    <definedName name="sraff" localSheetId="43" hidden="1">{"CBA",#N/A,FALSE,"TAB4";"MS",#N/A,FALSE,"TAB5";"BANKLOANS",#N/A,FALSE,"TAB21APP ";"INTEREST",#N/A,FALSE,"TAB22APP"}</definedName>
    <definedName name="sraff" localSheetId="4"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52" hidden="1">{"CBA",#N/A,FALSE,"TAB4";"MS",#N/A,FALSE,"TAB5";"BANKLOANS",#N/A,FALSE,"TAB21APP ";"INTEREST",#N/A,FALSE,"TAB22APP"}</definedName>
    <definedName name="sraff" localSheetId="53" hidden="1">{"CBA",#N/A,FALSE,"TAB4";"MS",#N/A,FALSE,"TAB5";"BANKLOANS",#N/A,FALSE,"TAB21APP ";"INTEREST",#N/A,FALSE,"TAB22APP"}</definedName>
    <definedName name="sraff" localSheetId="55" hidden="1">{"CBA",#N/A,FALSE,"TAB4";"MS",#N/A,FALSE,"TAB5";"BANKLOANS",#N/A,FALSE,"TAB21APP ";"INTEREST",#N/A,FALSE,"TAB22APP"}</definedName>
    <definedName name="sraff" localSheetId="6" hidden="1">{"CBA",#N/A,FALSE,"TAB4";"MS",#N/A,FALSE,"TAB5";"BANKLOANS",#N/A,FALSE,"TAB21APP ";"INTEREST",#N/A,FALSE,"TAB22APP"}</definedName>
    <definedName name="sraff" localSheetId="57" hidden="1">{"CBA",#N/A,FALSE,"TAB4";"MS",#N/A,FALSE,"TAB5";"BANKLOANS",#N/A,FALSE,"TAB21APP ";"INTEREST",#N/A,FALSE,"TAB22APP"}</definedName>
    <definedName name="sraff" localSheetId="61" hidden="1">{"CBA",#N/A,FALSE,"TAB4";"MS",#N/A,FALSE,"TAB5";"BANKLOANS",#N/A,FALSE,"TAB21APP ";"INTEREST",#N/A,FALSE,"TAB22APP"}</definedName>
    <definedName name="sraff" localSheetId="62" hidden="1">{"CBA",#N/A,FALSE,"TAB4";"MS",#N/A,FALSE,"TAB5";"BANKLOANS",#N/A,FALSE,"TAB21APP ";"INTEREST",#N/A,FALSE,"TAB22APP"}</definedName>
    <definedName name="sraff" localSheetId="64" hidden="1">{"CBA",#N/A,FALSE,"TAB4";"MS",#N/A,FALSE,"TAB5";"BANKLOANS",#N/A,FALSE,"TAB21APP ";"INTEREST",#N/A,FALSE,"TAB22APP"}</definedName>
    <definedName name="sraff" localSheetId="65" hidden="1">{"CBA",#N/A,FALSE,"TAB4";"MS",#N/A,FALSE,"TAB5";"BANKLOANS",#N/A,FALSE,"TAB21APP ";"INTEREST",#N/A,FALSE,"TAB22APP"}</definedName>
    <definedName name="sraff" localSheetId="67" hidden="1">{"CBA",#N/A,FALSE,"TAB4";"MS",#N/A,FALSE,"TAB5";"BANKLOANS",#N/A,FALSE,"TAB21APP ";"INTEREST",#N/A,FALSE,"TAB22APP"}</definedName>
    <definedName name="sraff" localSheetId="68" hidden="1">{"CBA",#N/A,FALSE,"TAB4";"MS",#N/A,FALSE,"TAB5";"BANKLOANS",#N/A,FALSE,"TAB21APP ";"INTEREST",#N/A,FALSE,"TAB22APP"}</definedName>
    <definedName name="sraff" localSheetId="71" hidden="1">{"CBA",#N/A,FALSE,"TAB4";"MS",#N/A,FALSE,"TAB5";"BANKLOANS",#N/A,FALSE,"TAB21APP ";"INTEREST",#N/A,FALSE,"TAB22APP"}</definedName>
    <definedName name="sraff" localSheetId="7" hidden="1">{"CBA",#N/A,FALSE,"TAB4";"MS",#N/A,FALSE,"TAB5";"BANKLOANS",#N/A,FALSE,"TAB21APP ";"INTEREST",#N/A,FALSE,"TAB22APP"}</definedName>
    <definedName name="sraff" localSheetId="72" hidden="1">{"CBA",#N/A,FALSE,"TAB4";"MS",#N/A,FALSE,"TAB5";"BANKLOANS",#N/A,FALSE,"TAB21APP ";"INTEREST",#N/A,FALSE,"TAB22APP"}</definedName>
    <definedName name="sraff" localSheetId="73" hidden="1">{"CBA",#N/A,FALSE,"TAB4";"MS",#N/A,FALSE,"TAB5";"BANKLOANS",#N/A,FALSE,"TAB21APP ";"INTEREST",#N/A,FALSE,"TAB22APP"}</definedName>
    <definedName name="sraff" localSheetId="74" hidden="1">{"CBA",#N/A,FALSE,"TAB4";"MS",#N/A,FALSE,"TAB5";"BANKLOANS",#N/A,FALSE,"TAB21APP ";"INTEREST",#N/A,FALSE,"TAB22APP"}</definedName>
    <definedName name="sraff" localSheetId="75" hidden="1">{"CBA",#N/A,FALSE,"TAB4";"MS",#N/A,FALSE,"TAB5";"BANKLOANS",#N/A,FALSE,"TAB21APP ";"INTEREST",#N/A,FALSE,"TAB22APP"}</definedName>
    <definedName name="sraff" localSheetId="76" hidden="1">{"CBA",#N/A,FALSE,"TAB4";"MS",#N/A,FALSE,"TAB5";"BANKLOANS",#N/A,FALSE,"TAB21APP ";"INTEREST",#N/A,FALSE,"TAB22APP"}</definedName>
    <definedName name="sraff" localSheetId="77" hidden="1">{"CBA",#N/A,FALSE,"TAB4";"MS",#N/A,FALSE,"TAB5";"BANKLOANS",#N/A,FALSE,"TAB21APP ";"INTEREST",#N/A,FALSE,"TAB22APP"}</definedName>
    <definedName name="sraff" localSheetId="78" hidden="1">{"CBA",#N/A,FALSE,"TAB4";"MS",#N/A,FALSE,"TAB5";"BANKLOANS",#N/A,FALSE,"TAB21APP ";"INTEREST",#N/A,FALSE,"TAB22APP"}</definedName>
    <definedName name="sraff" localSheetId="79" hidden="1">{"CBA",#N/A,FALSE,"TAB4";"MS",#N/A,FALSE,"TAB5";"BANKLOANS",#N/A,FALSE,"TAB21APP ";"INTEREST",#N/A,FALSE,"TAB22APP"}</definedName>
    <definedName name="sraff" localSheetId="80" hidden="1">{"CBA",#N/A,FALSE,"TAB4";"MS",#N/A,FALSE,"TAB5";"BANKLOANS",#N/A,FALSE,"TAB21APP ";"INTEREST",#N/A,FALSE,"TAB22APP"}</definedName>
    <definedName name="sraff" localSheetId="81" hidden="1">{"CBA",#N/A,FALSE,"TAB4";"MS",#N/A,FALSE,"TAB5";"BANKLOANS",#N/A,FALSE,"TAB21APP ";"INTEREST",#N/A,FALSE,"TAB22APP"}</definedName>
    <definedName name="sraff" localSheetId="9" hidden="1">{"CBA",#N/A,FALSE,"TAB4";"MS",#N/A,FALSE,"TAB5";"BANKLOANS",#N/A,FALSE,"TAB21APP ";"INTEREST",#N/A,FALSE,"TAB22APP"}</definedName>
    <definedName name="sraff" localSheetId="82" hidden="1">{"CBA",#N/A,FALSE,"TAB4";"MS",#N/A,FALSE,"TAB5";"BANKLOANS",#N/A,FALSE,"TAB21APP ";"INTEREST",#N/A,FALSE,"TAB22APP"}</definedName>
    <definedName name="sraff" localSheetId="83" hidden="1">{"CBA",#N/A,FALSE,"TAB4";"MS",#N/A,FALSE,"TAB5";"BANKLOANS",#N/A,FALSE,"TAB21APP ";"INTEREST",#N/A,FALSE,"TAB22APP"}</definedName>
    <definedName name="sraff" localSheetId="84" hidden="1">{"CBA",#N/A,FALSE,"TAB4";"MS",#N/A,FALSE,"TAB5";"BANKLOANS",#N/A,FALSE,"TAB21APP ";"INTEREST",#N/A,FALSE,"TAB22APP"}</definedName>
    <definedName name="sraff" localSheetId="85" hidden="1">{"CBA",#N/A,FALSE,"TAB4";"MS",#N/A,FALSE,"TAB5";"BANKLOANS",#N/A,FALSE,"TAB21APP ";"INTEREST",#N/A,FALSE,"TAB22APP"}</definedName>
    <definedName name="sraff" localSheetId="86" hidden="1">{"CBA",#N/A,FALSE,"TAB4";"MS",#N/A,FALSE,"TAB5";"BANKLOANS",#N/A,FALSE,"TAB21APP ";"INTEREST",#N/A,FALSE,"TAB22APP"}</definedName>
    <definedName name="sraff" localSheetId="87" hidden="1">{"CBA",#N/A,FALSE,"TAB4";"MS",#N/A,FALSE,"TAB5";"BANKLOANS",#N/A,FALSE,"TAB21APP ";"INTEREST",#N/A,FALSE,"TAB22APP"}</definedName>
    <definedName name="sraff" localSheetId="88" hidden="1">{"CBA",#N/A,FALSE,"TAB4";"MS",#N/A,FALSE,"TAB5";"BANKLOANS",#N/A,FALSE,"TAB21APP ";"INTEREST",#N/A,FALSE,"TAB22APP"}</definedName>
    <definedName name="sraff" localSheetId="89" hidden="1">{"CBA",#N/A,FALSE,"TAB4";"MS",#N/A,FALSE,"TAB5";"BANKLOANS",#N/A,FALSE,"TAB21APP ";"INTEREST",#N/A,FALSE,"TAB22APP"}</definedName>
    <definedName name="sraff" localSheetId="90" hidden="1">{"CBA",#N/A,FALSE,"TAB4";"MS",#N/A,FALSE,"TAB5";"BANKLOANS",#N/A,FALSE,"TAB21APP ";"INTEREST",#N/A,FALSE,"TAB22APP"}</definedName>
    <definedName name="sraff" localSheetId="91" hidden="1">{"CBA",#N/A,FALSE,"TAB4";"MS",#N/A,FALSE,"TAB5";"BANKLOANS",#N/A,FALSE,"TAB21APP ";"INTEREST",#N/A,FALSE,"TAB22APP"}</definedName>
    <definedName name="sraff" localSheetId="10" hidden="1">{"CBA",#N/A,FALSE,"TAB4";"MS",#N/A,FALSE,"TAB5";"BANKLOANS",#N/A,FALSE,"TAB21APP ";"INTEREST",#N/A,FALSE,"TAB22APP"}</definedName>
    <definedName name="sraff" localSheetId="92" hidden="1">{"CBA",#N/A,FALSE,"TAB4";"MS",#N/A,FALSE,"TAB5";"BANKLOANS",#N/A,FALSE,"TAB21APP ";"INTEREST",#N/A,FALSE,"TAB22APP"}</definedName>
    <definedName name="sraff" localSheetId="93" hidden="1">{"CBA",#N/A,FALSE,"TAB4";"MS",#N/A,FALSE,"TAB5";"BANKLOANS",#N/A,FALSE,"TAB21APP ";"INTEREST",#N/A,FALSE,"TAB22APP"}</definedName>
    <definedName name="sraff" localSheetId="95" hidden="1">{"CBA",#N/A,FALSE,"TAB4";"MS",#N/A,FALSE,"TAB5";"BANKLOANS",#N/A,FALSE,"TAB21APP ";"INTEREST",#N/A,FALSE,"TAB22APP"}</definedName>
    <definedName name="sraff" localSheetId="96" hidden="1">{"CBA",#N/A,FALSE,"TAB4";"MS",#N/A,FALSE,"TAB5";"BANKLOANS",#N/A,FALSE,"TAB21APP ";"INTEREST",#N/A,FALSE,"TAB22APP"}</definedName>
    <definedName name="sraff" localSheetId="97" hidden="1">{"CBA",#N/A,FALSE,"TAB4";"MS",#N/A,FALSE,"TAB5";"BANKLOANS",#N/A,FALSE,"TAB21APP ";"INTEREST",#N/A,FALSE,"TAB22APP"}</definedName>
    <definedName name="sraff" localSheetId="98" hidden="1">{"CBA",#N/A,FALSE,"TAB4";"MS",#N/A,FALSE,"TAB5";"BANKLOANS",#N/A,FALSE,"TAB21APP ";"INTEREST",#N/A,FALSE,"TAB22APP"}</definedName>
    <definedName name="sraff" localSheetId="99" hidden="1">{"CBA",#N/A,FALSE,"TAB4";"MS",#N/A,FALSE,"TAB5";"BANKLOANS",#N/A,FALSE,"TAB21APP ";"INTEREST",#N/A,FALSE,"TAB22APP"}</definedName>
    <definedName name="sraff" localSheetId="100" hidden="1">{"CBA",#N/A,FALSE,"TAB4";"MS",#N/A,FALSE,"TAB5";"BANKLOANS",#N/A,FALSE,"TAB21APP ";"INTEREST",#N/A,FALSE,"TAB22APP"}</definedName>
    <definedName name="sraff" localSheetId="102" hidden="1">{"CBA",#N/A,FALSE,"TAB4";"MS",#N/A,FALSE,"TAB5";"BANKLOANS",#N/A,FALSE,"TAB21APP ";"INTEREST",#N/A,FALSE,"TAB22APP"}</definedName>
    <definedName name="sraff" localSheetId="104" hidden="1">{"CBA",#N/A,FALSE,"TAB4";"MS",#N/A,FALSE,"TAB5";"BANKLOANS",#N/A,FALSE,"TAB21APP ";"INTEREST",#N/A,FALSE,"TAB22APP"}</definedName>
    <definedName name="sraff" localSheetId="12" hidden="1">{"CBA",#N/A,FALSE,"TAB4";"MS",#N/A,FALSE,"TAB5";"BANKLOANS",#N/A,FALSE,"TAB21APP ";"INTEREST",#N/A,FALSE,"TAB22APP"}</definedName>
    <definedName name="sraff" localSheetId="106" hidden="1">{"CBA",#N/A,FALSE,"TAB4";"MS",#N/A,FALSE,"TAB5";"BANKLOANS",#N/A,FALSE,"TAB21APP ";"INTEREST",#N/A,FALSE,"TAB22APP"}</definedName>
    <definedName name="sraff" localSheetId="107" hidden="1">{"CBA",#N/A,FALSE,"TAB4";"MS",#N/A,FALSE,"TAB5";"BANKLOANS",#N/A,FALSE,"TAB21APP ";"INTEREST",#N/A,FALSE,"TAB22APP"}</definedName>
    <definedName name="sraff" localSheetId="108" hidden="1">{"CBA",#N/A,FALSE,"TAB4";"MS",#N/A,FALSE,"TAB5";"BANKLOANS",#N/A,FALSE,"TAB21APP ";"INTEREST",#N/A,FALSE,"TAB22APP"}</definedName>
    <definedName name="sraff" localSheetId="109" hidden="1">{"CBA",#N/A,FALSE,"TAB4";"MS",#N/A,FALSE,"TAB5";"BANKLOANS",#N/A,FALSE,"TAB21APP ";"INTEREST",#N/A,FALSE,"TAB22APP"}</definedName>
    <definedName name="sraff" localSheetId="110" hidden="1">{"CBA",#N/A,FALSE,"TAB4";"MS",#N/A,FALSE,"TAB5";"BANKLOANS",#N/A,FALSE,"TAB21APP ";"INTEREST",#N/A,FALSE,"TAB22APP"}</definedName>
    <definedName name="sraff" localSheetId="111" hidden="1">{"CBA",#N/A,FALSE,"TAB4";"MS",#N/A,FALSE,"TAB5";"BANKLOANS",#N/A,FALSE,"TAB21APP ";"INTEREST",#N/A,FALSE,"TAB22APP"}</definedName>
    <definedName name="sraff" localSheetId="112" hidden="1">{"CBA",#N/A,FALSE,"TAB4";"MS",#N/A,FALSE,"TAB5";"BANKLOANS",#N/A,FALSE,"TAB21APP ";"INTEREST",#N/A,FALSE,"TAB22APP"}</definedName>
    <definedName name="sraff" localSheetId="119" hidden="1">{"CBA",#N/A,FALSE,"TAB4";"MS",#N/A,FALSE,"TAB5";"BANKLOANS",#N/A,FALSE,"TAB21APP ";"INTEREST",#N/A,FALSE,"TAB22APP"}</definedName>
    <definedName name="sraff" localSheetId="120" hidden="1">{"CBA",#N/A,FALSE,"TAB4";"MS",#N/A,FALSE,"TAB5";"BANKLOANS",#N/A,FALSE,"TAB21APP ";"INTEREST",#N/A,FALSE,"TAB22APP"}</definedName>
    <definedName name="sraff" localSheetId="121" hidden="1">{"CBA",#N/A,FALSE,"TAB4";"MS",#N/A,FALSE,"TAB5";"BANKLOANS",#N/A,FALSE,"TAB21APP ";"INTEREST",#N/A,FALSE,"TAB22APP"}</definedName>
    <definedName name="sraff" localSheetId="122" hidden="1">{"CBA",#N/A,FALSE,"TAB4";"MS",#N/A,FALSE,"TAB5";"BANKLOANS",#N/A,FALSE,"TAB21APP ";"INTEREST",#N/A,FALSE,"TAB22APP"}</definedName>
    <definedName name="sraff" localSheetId="123" hidden="1">{"CBA",#N/A,FALSE,"TAB4";"MS",#N/A,FALSE,"TAB5";"BANKLOANS",#N/A,FALSE,"TAB21APP ";"INTEREST",#N/A,FALSE,"TAB22APP"}</definedName>
    <definedName name="sraff" localSheetId="125" hidden="1">{"CBA",#N/A,FALSE,"TAB4";"MS",#N/A,FALSE,"TAB5";"BANKLOANS",#N/A,FALSE,"TAB21APP ";"INTEREST",#N/A,FALSE,"TAB22APP"}</definedName>
    <definedName name="sraff" hidden="1">{"CBA",#N/A,FALSE,"TAB4";"MS",#N/A,FALSE,"TAB5";"BANKLOANS",#N/A,FALSE,"TAB21APP ";"INTEREST",#N/A,FALSE,"TAB22APP"}</definedName>
    <definedName name="SRTB_Ro" localSheetId="67">#REF!</definedName>
    <definedName name="SRTB_Ro" localSheetId="119">#REF!</definedName>
    <definedName name="SRTB_Ro" localSheetId="120">#REF!</definedName>
    <definedName name="SRTB_Ro">#REF!</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TOP" localSheetId="119">#REF!</definedName>
    <definedName name="STOP" localSheetId="120">#REF!</definedName>
    <definedName name="STOP" localSheetId="121">#REF!</definedName>
    <definedName name="STOP" localSheetId="122">#REF!</definedName>
    <definedName name="STOP" localSheetId="123">#REF!</definedName>
    <definedName name="STOP" localSheetId="125">#REF!</definedName>
    <definedName name="STOP">#REF!</definedName>
    <definedName name="Table1" localSheetId="119">#REF!</definedName>
    <definedName name="Table1" localSheetId="120">#REF!</definedName>
    <definedName name="Table1" localSheetId="121">#REF!</definedName>
    <definedName name="Table1" localSheetId="122">#REF!</definedName>
    <definedName name="Table1" localSheetId="123">#REF!</definedName>
    <definedName name="Table1" localSheetId="125">#REF!</definedName>
    <definedName name="Table1">#REF!</definedName>
    <definedName name="Table2" localSheetId="119">#REF!</definedName>
    <definedName name="Table2" localSheetId="120">#REF!</definedName>
    <definedName name="Table2" localSheetId="121">#REF!</definedName>
    <definedName name="Table2" localSheetId="122">#REF!</definedName>
    <definedName name="Table2" localSheetId="123">#REF!</definedName>
    <definedName name="Table2" localSheetId="125">#REF!</definedName>
    <definedName name="Table2">#REF!</definedName>
    <definedName name="teset" localSheetId="1"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12"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20" hidden="1">{#N/A,#N/A,FALSE,"SimInp1";#N/A,#N/A,FALSE,"SimInp2";#N/A,#N/A,FALSE,"SimOut1";#N/A,#N/A,FALSE,"SimOut2";#N/A,#N/A,FALSE,"SimOut3";#N/A,#N/A,FALSE,"SimOut4";#N/A,#N/A,FALSE,"SimOut5"}</definedName>
    <definedName name="teset" localSheetId="121" hidden="1">{#N/A,#N/A,FALSE,"SimInp1";#N/A,#N/A,FALSE,"SimInp2";#N/A,#N/A,FALSE,"SimOut1";#N/A,#N/A,FALSE,"SimOut2";#N/A,#N/A,FALSE,"SimOut3";#N/A,#N/A,FALSE,"SimOut4";#N/A,#N/A,FALSE,"SimOut5"}</definedName>
    <definedName name="teset" localSheetId="122" hidden="1">{#N/A,#N/A,FALSE,"SimInp1";#N/A,#N/A,FALSE,"SimInp2";#N/A,#N/A,FALSE,"SimOut1";#N/A,#N/A,FALSE,"SimOut2";#N/A,#N/A,FALSE,"SimOut3";#N/A,#N/A,FALSE,"SimOut4";#N/A,#N/A,FALSE,"SimOut5"}</definedName>
    <definedName name="teset" localSheetId="123" hidden="1">{#N/A,#N/A,FALSE,"SimInp1";#N/A,#N/A,FALSE,"SimInp2";#N/A,#N/A,FALSE,"SimOut1";#N/A,#N/A,FALSE,"SimOut2";#N/A,#N/A,FALSE,"SimOut3";#N/A,#N/A,FALSE,"SimOut4";#N/A,#N/A,FALSE,"SimOut5"}</definedName>
    <definedName name="teset" localSheetId="12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1" hidden="1">{"TBILLS_ALL",#N/A,FALSE,"FITB_all"}</definedName>
    <definedName name="test10" localSheetId="15" hidden="1">{"TBILLS_ALL",#N/A,FALSE,"FITB_all"}</definedName>
    <definedName name="test10" localSheetId="17" hidden="1">{"TBILLS_ALL",#N/A,FALSE,"FITB_all"}</definedName>
    <definedName name="test10" localSheetId="18" hidden="1">{"TBILLS_ALL",#N/A,FALSE,"FITB_all"}</definedName>
    <definedName name="test10" localSheetId="19" hidden="1">{"TBILLS_ALL",#N/A,FALSE,"FITB_all"}</definedName>
    <definedName name="test10" localSheetId="21" hidden="1">{"TBILLS_ALL",#N/A,FALSE,"FITB_all"}</definedName>
    <definedName name="test10" localSheetId="22" hidden="1">{"TBILLS_ALL",#N/A,FALSE,"FITB_all"}</definedName>
    <definedName name="test10" localSheetId="25" hidden="1">{"TBILLS_ALL",#N/A,FALSE,"FITB_all"}</definedName>
    <definedName name="test10" localSheetId="27" hidden="1">{"TBILLS_ALL",#N/A,FALSE,"FITB_all"}</definedName>
    <definedName name="test10" localSheetId="28" hidden="1">{"TBILLS_ALL",#N/A,FALSE,"FITB_all"}</definedName>
    <definedName name="test10" localSheetId="31" hidden="1">{"TBILLS_ALL",#N/A,FALSE,"FITB_all"}</definedName>
    <definedName name="test10" localSheetId="33" hidden="1">{"TBILLS_ALL",#N/A,FALSE,"FITB_all"}</definedName>
    <definedName name="test10" localSheetId="35" hidden="1">{"TBILLS_ALL",#N/A,FALSE,"FITB_all"}</definedName>
    <definedName name="test10" localSheetId="36" hidden="1">{"TBILLS_ALL",#N/A,FALSE,"FITB_all"}</definedName>
    <definedName name="test10" localSheetId="40" hidden="1">{"TBILLS_ALL",#N/A,FALSE,"FITB_all"}</definedName>
    <definedName name="test10" localSheetId="42" hidden="1">{"TBILLS_ALL",#N/A,FALSE,"FITB_all"}</definedName>
    <definedName name="test10" localSheetId="43" hidden="1">{"TBILLS_ALL",#N/A,FALSE,"FITB_all"}</definedName>
    <definedName name="test10" localSheetId="4" hidden="1">{"TBILLS_ALL",#N/A,FALSE,"FITB_all"}</definedName>
    <definedName name="test10" localSheetId="45" hidden="1">{"TBILLS_ALL",#N/A,FALSE,"FITB_all"}</definedName>
    <definedName name="test10" localSheetId="46" hidden="1">{"TBILLS_ALL",#N/A,FALSE,"FITB_all"}</definedName>
    <definedName name="test10" localSheetId="47" hidden="1">{"TBILLS_ALL",#N/A,FALSE,"FITB_all"}</definedName>
    <definedName name="test10" localSheetId="48" hidden="1">{"TBILLS_ALL",#N/A,FALSE,"FITB_all"}</definedName>
    <definedName name="test10" localSheetId="49" hidden="1">{"TBILLS_ALL",#N/A,FALSE,"FITB_all"}</definedName>
    <definedName name="test10" localSheetId="52" hidden="1">{"TBILLS_ALL",#N/A,FALSE,"FITB_all"}</definedName>
    <definedName name="test10" localSheetId="53" hidden="1">{"TBILLS_ALL",#N/A,FALSE,"FITB_all"}</definedName>
    <definedName name="test10" localSheetId="55" hidden="1">{"TBILLS_ALL",#N/A,FALSE,"FITB_all"}</definedName>
    <definedName name="test10" localSheetId="6" hidden="1">{"TBILLS_ALL",#N/A,FALSE,"FITB_all"}</definedName>
    <definedName name="test10" localSheetId="57" hidden="1">{"TBILLS_ALL",#N/A,FALSE,"FITB_all"}</definedName>
    <definedName name="test10" localSheetId="61" hidden="1">{"TBILLS_ALL",#N/A,FALSE,"FITB_all"}</definedName>
    <definedName name="test10" localSheetId="62" hidden="1">{"TBILLS_ALL",#N/A,FALSE,"FITB_all"}</definedName>
    <definedName name="test10" localSheetId="64" hidden="1">{"TBILLS_ALL",#N/A,FALSE,"FITB_all"}</definedName>
    <definedName name="test10" localSheetId="65" hidden="1">{"TBILLS_ALL",#N/A,FALSE,"FITB_all"}</definedName>
    <definedName name="test10" localSheetId="67" hidden="1">{"TBILLS_ALL",#N/A,FALSE,"FITB_all"}</definedName>
    <definedName name="test10" localSheetId="68" hidden="1">{"TBILLS_ALL",#N/A,FALSE,"FITB_all"}</definedName>
    <definedName name="test10" localSheetId="71" hidden="1">{"TBILLS_ALL",#N/A,FALSE,"FITB_all"}</definedName>
    <definedName name="test10" localSheetId="7" hidden="1">{"TBILLS_ALL",#N/A,FALSE,"FITB_all"}</definedName>
    <definedName name="test10" localSheetId="72" hidden="1">{"TBILLS_ALL",#N/A,FALSE,"FITB_all"}</definedName>
    <definedName name="test10" localSheetId="73" hidden="1">{"TBILLS_ALL",#N/A,FALSE,"FITB_all"}</definedName>
    <definedName name="test10" localSheetId="74" hidden="1">{"TBILLS_ALL",#N/A,FALSE,"FITB_all"}</definedName>
    <definedName name="test10" localSheetId="75" hidden="1">{"TBILLS_ALL",#N/A,FALSE,"FITB_all"}</definedName>
    <definedName name="test10" localSheetId="76" hidden="1">{"TBILLS_ALL",#N/A,FALSE,"FITB_all"}</definedName>
    <definedName name="test10" localSheetId="77" hidden="1">{"TBILLS_ALL",#N/A,FALSE,"FITB_all"}</definedName>
    <definedName name="test10" localSheetId="78" hidden="1">{"TBILLS_ALL",#N/A,FALSE,"FITB_all"}</definedName>
    <definedName name="test10" localSheetId="79" hidden="1">{"TBILLS_ALL",#N/A,FALSE,"FITB_all"}</definedName>
    <definedName name="test10" localSheetId="80" hidden="1">{"TBILLS_ALL",#N/A,FALSE,"FITB_all"}</definedName>
    <definedName name="test10" localSheetId="81" hidden="1">{"TBILLS_ALL",#N/A,FALSE,"FITB_all"}</definedName>
    <definedName name="test10" localSheetId="9" hidden="1">{"TBILLS_ALL",#N/A,FALSE,"FITB_all"}</definedName>
    <definedName name="test10" localSheetId="82" hidden="1">{"TBILLS_ALL",#N/A,FALSE,"FITB_all"}</definedName>
    <definedName name="test10" localSheetId="83" hidden="1">{"TBILLS_ALL",#N/A,FALSE,"FITB_all"}</definedName>
    <definedName name="test10" localSheetId="84" hidden="1">{"TBILLS_ALL",#N/A,FALSE,"FITB_all"}</definedName>
    <definedName name="test10" localSheetId="85" hidden="1">{"TBILLS_ALL",#N/A,FALSE,"FITB_all"}</definedName>
    <definedName name="test10" localSheetId="86" hidden="1">{"TBILLS_ALL",#N/A,FALSE,"FITB_all"}</definedName>
    <definedName name="test10" localSheetId="87" hidden="1">{"TBILLS_ALL",#N/A,FALSE,"FITB_all"}</definedName>
    <definedName name="test10" localSheetId="88" hidden="1">{"TBILLS_ALL",#N/A,FALSE,"FITB_all"}</definedName>
    <definedName name="test10" localSheetId="89" hidden="1">{"TBILLS_ALL",#N/A,FALSE,"FITB_all"}</definedName>
    <definedName name="test10" localSheetId="90" hidden="1">{"TBILLS_ALL",#N/A,FALSE,"FITB_all"}</definedName>
    <definedName name="test10" localSheetId="91" hidden="1">{"TBILLS_ALL",#N/A,FALSE,"FITB_all"}</definedName>
    <definedName name="test10" localSheetId="10" hidden="1">{"TBILLS_ALL",#N/A,FALSE,"FITB_all"}</definedName>
    <definedName name="test10" localSheetId="92" hidden="1">{"TBILLS_ALL",#N/A,FALSE,"FITB_all"}</definedName>
    <definedName name="test10" localSheetId="93" hidden="1">{"TBILLS_ALL",#N/A,FALSE,"FITB_all"}</definedName>
    <definedName name="test10" localSheetId="95" hidden="1">{"TBILLS_ALL",#N/A,FALSE,"FITB_all"}</definedName>
    <definedName name="test10" localSheetId="96" hidden="1">{"TBILLS_ALL",#N/A,FALSE,"FITB_all"}</definedName>
    <definedName name="test10" localSheetId="97" hidden="1">{"TBILLS_ALL",#N/A,FALSE,"FITB_all"}</definedName>
    <definedName name="test10" localSheetId="98" hidden="1">{"TBILLS_ALL",#N/A,FALSE,"FITB_all"}</definedName>
    <definedName name="test10" localSheetId="99" hidden="1">{"TBILLS_ALL",#N/A,FALSE,"FITB_all"}</definedName>
    <definedName name="test10" localSheetId="100" hidden="1">{"TBILLS_ALL",#N/A,FALSE,"FITB_all"}</definedName>
    <definedName name="test10" localSheetId="102" hidden="1">{"TBILLS_ALL",#N/A,FALSE,"FITB_all"}</definedName>
    <definedName name="test10" localSheetId="104" hidden="1">{"TBILLS_ALL",#N/A,FALSE,"FITB_all"}</definedName>
    <definedName name="test10" localSheetId="12" hidden="1">{"TBILLS_ALL",#N/A,FALSE,"FITB_all"}</definedName>
    <definedName name="test10" localSheetId="106" hidden="1">{"TBILLS_ALL",#N/A,FALSE,"FITB_all"}</definedName>
    <definedName name="test10" localSheetId="107" hidden="1">{"TBILLS_ALL",#N/A,FALSE,"FITB_all"}</definedName>
    <definedName name="test10" localSheetId="108" hidden="1">{"TBILLS_ALL",#N/A,FALSE,"FITB_all"}</definedName>
    <definedName name="test10" localSheetId="109" hidden="1">{"TBILLS_ALL",#N/A,FALSE,"FITB_all"}</definedName>
    <definedName name="test10" localSheetId="110" hidden="1">{"TBILLS_ALL",#N/A,FALSE,"FITB_all"}</definedName>
    <definedName name="test10" localSheetId="111" hidden="1">{"TBILLS_ALL",#N/A,FALSE,"FITB_all"}</definedName>
    <definedName name="test10" localSheetId="112" hidden="1">{"TBILLS_ALL",#N/A,FALSE,"FITB_all"}</definedName>
    <definedName name="test10" localSheetId="119" hidden="1">{"TBILLS_ALL",#N/A,FALSE,"FITB_all"}</definedName>
    <definedName name="test10" localSheetId="120" hidden="1">{"TBILLS_ALL",#N/A,FALSE,"FITB_all"}</definedName>
    <definedName name="test10" localSheetId="121" hidden="1">{"TBILLS_ALL",#N/A,FALSE,"FITB_all"}</definedName>
    <definedName name="test10" localSheetId="122" hidden="1">{"TBILLS_ALL",#N/A,FALSE,"FITB_all"}</definedName>
    <definedName name="test10" localSheetId="123" hidden="1">{"TBILLS_ALL",#N/A,FALSE,"FITB_all"}</definedName>
    <definedName name="test10" localSheetId="125" hidden="1">{"TBILLS_ALL",#N/A,FALSE,"FITB_all"}</definedName>
    <definedName name="test10" hidden="1">{"TBILLS_ALL",#N/A,FALSE,"FITB_all"}</definedName>
    <definedName name="test11" localSheetId="1" hidden="1">{"WEO",#N/A,FALSE,"T"}</definedName>
    <definedName name="test11" localSheetId="15" hidden="1">{"WEO",#N/A,FALSE,"T"}</definedName>
    <definedName name="test11" localSheetId="17" hidden="1">{"WEO",#N/A,FALSE,"T"}</definedName>
    <definedName name="test11" localSheetId="18" hidden="1">{"WEO",#N/A,FALSE,"T"}</definedName>
    <definedName name="test11" localSheetId="19" hidden="1">{"WEO",#N/A,FALSE,"T"}</definedName>
    <definedName name="test11" localSheetId="21" hidden="1">{"WEO",#N/A,FALSE,"T"}</definedName>
    <definedName name="test11" localSheetId="22" hidden="1">{"WEO",#N/A,FALSE,"T"}</definedName>
    <definedName name="test11" localSheetId="25" hidden="1">{"WEO",#N/A,FALSE,"T"}</definedName>
    <definedName name="test11" localSheetId="27" hidden="1">{"WEO",#N/A,FALSE,"T"}</definedName>
    <definedName name="test11" localSheetId="28" hidden="1">{"WEO",#N/A,FALSE,"T"}</definedName>
    <definedName name="test11" localSheetId="31" hidden="1">{"WEO",#N/A,FALSE,"T"}</definedName>
    <definedName name="test11" localSheetId="33" hidden="1">{"WEO",#N/A,FALSE,"T"}</definedName>
    <definedName name="test11" localSheetId="35" hidden="1">{"WEO",#N/A,FALSE,"T"}</definedName>
    <definedName name="test11" localSheetId="36" hidden="1">{"WEO",#N/A,FALSE,"T"}</definedName>
    <definedName name="test11" localSheetId="40" hidden="1">{"WEO",#N/A,FALSE,"T"}</definedName>
    <definedName name="test11" localSheetId="42" hidden="1">{"WEO",#N/A,FALSE,"T"}</definedName>
    <definedName name="test11" localSheetId="43" hidden="1">{"WEO",#N/A,FALSE,"T"}</definedName>
    <definedName name="test11" localSheetId="4" hidden="1">{"WEO",#N/A,FALSE,"T"}</definedName>
    <definedName name="test11" localSheetId="45" hidden="1">{"WEO",#N/A,FALSE,"T"}</definedName>
    <definedName name="test11" localSheetId="46" hidden="1">{"WEO",#N/A,FALSE,"T"}</definedName>
    <definedName name="test11" localSheetId="47" hidden="1">{"WEO",#N/A,FALSE,"T"}</definedName>
    <definedName name="test11" localSheetId="48" hidden="1">{"WEO",#N/A,FALSE,"T"}</definedName>
    <definedName name="test11" localSheetId="49" hidden="1">{"WEO",#N/A,FALSE,"T"}</definedName>
    <definedName name="test11" localSheetId="52" hidden="1">{"WEO",#N/A,FALSE,"T"}</definedName>
    <definedName name="test11" localSheetId="53" hidden="1">{"WEO",#N/A,FALSE,"T"}</definedName>
    <definedName name="test11" localSheetId="55" hidden="1">{"WEO",#N/A,FALSE,"T"}</definedName>
    <definedName name="test11" localSheetId="6" hidden="1">{"WEO",#N/A,FALSE,"T"}</definedName>
    <definedName name="test11" localSheetId="57" hidden="1">{"WEO",#N/A,FALSE,"T"}</definedName>
    <definedName name="test11" localSheetId="61" hidden="1">{"WEO",#N/A,FALSE,"T"}</definedName>
    <definedName name="test11" localSheetId="62" hidden="1">{"WEO",#N/A,FALSE,"T"}</definedName>
    <definedName name="test11" localSheetId="64" hidden="1">{"WEO",#N/A,FALSE,"T"}</definedName>
    <definedName name="test11" localSheetId="65" hidden="1">{"WEO",#N/A,FALSE,"T"}</definedName>
    <definedName name="test11" localSheetId="67" hidden="1">{"WEO",#N/A,FALSE,"T"}</definedName>
    <definedName name="test11" localSheetId="68" hidden="1">{"WEO",#N/A,FALSE,"T"}</definedName>
    <definedName name="test11" localSheetId="71" hidden="1">{"WEO",#N/A,FALSE,"T"}</definedName>
    <definedName name="test11" localSheetId="7" hidden="1">{"WEO",#N/A,FALSE,"T"}</definedName>
    <definedName name="test11" localSheetId="72" hidden="1">{"WEO",#N/A,FALSE,"T"}</definedName>
    <definedName name="test11" localSheetId="73" hidden="1">{"WEO",#N/A,FALSE,"T"}</definedName>
    <definedName name="test11" localSheetId="74" hidden="1">{"WEO",#N/A,FALSE,"T"}</definedName>
    <definedName name="test11" localSheetId="75" hidden="1">{"WEO",#N/A,FALSE,"T"}</definedName>
    <definedName name="test11" localSheetId="76" hidden="1">{"WEO",#N/A,FALSE,"T"}</definedName>
    <definedName name="test11" localSheetId="77" hidden="1">{"WEO",#N/A,FALSE,"T"}</definedName>
    <definedName name="test11" localSheetId="78" hidden="1">{"WEO",#N/A,FALSE,"T"}</definedName>
    <definedName name="test11" localSheetId="79" hidden="1">{"WEO",#N/A,FALSE,"T"}</definedName>
    <definedName name="test11" localSheetId="80" hidden="1">{"WEO",#N/A,FALSE,"T"}</definedName>
    <definedName name="test11" localSheetId="81" hidden="1">{"WEO",#N/A,FALSE,"T"}</definedName>
    <definedName name="test11" localSheetId="9" hidden="1">{"WEO",#N/A,FALSE,"T"}</definedName>
    <definedName name="test11" localSheetId="82" hidden="1">{"WEO",#N/A,FALSE,"T"}</definedName>
    <definedName name="test11" localSheetId="83" hidden="1">{"WEO",#N/A,FALSE,"T"}</definedName>
    <definedName name="test11" localSheetId="84" hidden="1">{"WEO",#N/A,FALSE,"T"}</definedName>
    <definedName name="test11" localSheetId="85" hidden="1">{"WEO",#N/A,FALSE,"T"}</definedName>
    <definedName name="test11" localSheetId="86" hidden="1">{"WEO",#N/A,FALSE,"T"}</definedName>
    <definedName name="test11" localSheetId="87" hidden="1">{"WEO",#N/A,FALSE,"T"}</definedName>
    <definedName name="test11" localSheetId="88" hidden="1">{"WEO",#N/A,FALSE,"T"}</definedName>
    <definedName name="test11" localSheetId="89" hidden="1">{"WEO",#N/A,FALSE,"T"}</definedName>
    <definedName name="test11" localSheetId="90" hidden="1">{"WEO",#N/A,FALSE,"T"}</definedName>
    <definedName name="test11" localSheetId="91" hidden="1">{"WEO",#N/A,FALSE,"T"}</definedName>
    <definedName name="test11" localSheetId="10" hidden="1">{"WEO",#N/A,FALSE,"T"}</definedName>
    <definedName name="test11" localSheetId="92" hidden="1">{"WEO",#N/A,FALSE,"T"}</definedName>
    <definedName name="test11" localSheetId="93" hidden="1">{"WEO",#N/A,FALSE,"T"}</definedName>
    <definedName name="test11" localSheetId="95" hidden="1">{"WEO",#N/A,FALSE,"T"}</definedName>
    <definedName name="test11" localSheetId="96" hidden="1">{"WEO",#N/A,FALSE,"T"}</definedName>
    <definedName name="test11" localSheetId="97" hidden="1">{"WEO",#N/A,FALSE,"T"}</definedName>
    <definedName name="test11" localSheetId="98" hidden="1">{"WEO",#N/A,FALSE,"T"}</definedName>
    <definedName name="test11" localSheetId="99" hidden="1">{"WEO",#N/A,FALSE,"T"}</definedName>
    <definedName name="test11" localSheetId="100" hidden="1">{"WEO",#N/A,FALSE,"T"}</definedName>
    <definedName name="test11" localSheetId="102" hidden="1">{"WEO",#N/A,FALSE,"T"}</definedName>
    <definedName name="test11" localSheetId="104" hidden="1">{"WEO",#N/A,FALSE,"T"}</definedName>
    <definedName name="test11" localSheetId="12" hidden="1">{"WEO",#N/A,FALSE,"T"}</definedName>
    <definedName name="test11" localSheetId="106" hidden="1">{"WEO",#N/A,FALSE,"T"}</definedName>
    <definedName name="test11" localSheetId="107" hidden="1">{"WEO",#N/A,FALSE,"T"}</definedName>
    <definedName name="test11" localSheetId="108" hidden="1">{"WEO",#N/A,FALSE,"T"}</definedName>
    <definedName name="test11" localSheetId="109" hidden="1">{"WEO",#N/A,FALSE,"T"}</definedName>
    <definedName name="test11" localSheetId="110" hidden="1">{"WEO",#N/A,FALSE,"T"}</definedName>
    <definedName name="test11" localSheetId="111" hidden="1">{"WEO",#N/A,FALSE,"T"}</definedName>
    <definedName name="test11" localSheetId="112" hidden="1">{"WEO",#N/A,FALSE,"T"}</definedName>
    <definedName name="test11" localSheetId="119" hidden="1">{"WEO",#N/A,FALSE,"T"}</definedName>
    <definedName name="test11" localSheetId="120" hidden="1">{"WEO",#N/A,FALSE,"T"}</definedName>
    <definedName name="test11" localSheetId="121" hidden="1">{"WEO",#N/A,FALSE,"T"}</definedName>
    <definedName name="test11" localSheetId="122" hidden="1">{"WEO",#N/A,FALSE,"T"}</definedName>
    <definedName name="test11" localSheetId="123" hidden="1">{"WEO",#N/A,FALSE,"T"}</definedName>
    <definedName name="test11" localSheetId="125" hidden="1">{"WEO",#N/A,FALSE,"T"}</definedName>
    <definedName name="test11" hidden="1">{"WEO",#N/A,FALSE,"T"}</definedName>
    <definedName name="test12" localSheetId="1" hidden="1">{"partial screen",#N/A,FALSE,"State_Gov't"}</definedName>
    <definedName name="test12" localSheetId="15" hidden="1">{"partial screen",#N/A,FALSE,"State_Gov't"}</definedName>
    <definedName name="test12" localSheetId="17" hidden="1">{"partial screen",#N/A,FALSE,"State_Gov't"}</definedName>
    <definedName name="test12" localSheetId="18" hidden="1">{"partial screen",#N/A,FALSE,"State_Gov't"}</definedName>
    <definedName name="test12" localSheetId="19" hidden="1">{"partial screen",#N/A,FALSE,"State_Gov't"}</definedName>
    <definedName name="test12" localSheetId="21" hidden="1">{"partial screen",#N/A,FALSE,"State_Gov't"}</definedName>
    <definedName name="test12" localSheetId="22" hidden="1">{"partial screen",#N/A,FALSE,"State_Gov't"}</definedName>
    <definedName name="test12" localSheetId="25" hidden="1">{"partial screen",#N/A,FALSE,"State_Gov't"}</definedName>
    <definedName name="test12" localSheetId="27" hidden="1">{"partial screen",#N/A,FALSE,"State_Gov't"}</definedName>
    <definedName name="test12" localSheetId="28" hidden="1">{"partial screen",#N/A,FALSE,"State_Gov't"}</definedName>
    <definedName name="test12" localSheetId="31" hidden="1">{"partial screen",#N/A,FALSE,"State_Gov't"}</definedName>
    <definedName name="test12" localSheetId="33" hidden="1">{"partial screen",#N/A,FALSE,"State_Gov't"}</definedName>
    <definedName name="test12" localSheetId="35" hidden="1">{"partial screen",#N/A,FALSE,"State_Gov't"}</definedName>
    <definedName name="test12" localSheetId="36" hidden="1">{"partial screen",#N/A,FALSE,"State_Gov't"}</definedName>
    <definedName name="test12" localSheetId="40" hidden="1">{"partial screen",#N/A,FALSE,"State_Gov't"}</definedName>
    <definedName name="test12" localSheetId="42" hidden="1">{"partial screen",#N/A,FALSE,"State_Gov't"}</definedName>
    <definedName name="test12" localSheetId="43" hidden="1">{"partial screen",#N/A,FALSE,"State_Gov't"}</definedName>
    <definedName name="test12" localSheetId="4" hidden="1">{"partial screen",#N/A,FALSE,"State_Gov't"}</definedName>
    <definedName name="test12" localSheetId="45" hidden="1">{"partial screen",#N/A,FALSE,"State_Gov't"}</definedName>
    <definedName name="test12" localSheetId="46" hidden="1">{"partial screen",#N/A,FALSE,"State_Gov't"}</definedName>
    <definedName name="test12" localSheetId="47" hidden="1">{"partial screen",#N/A,FALSE,"State_Gov't"}</definedName>
    <definedName name="test12" localSheetId="48" hidden="1">{"partial screen",#N/A,FALSE,"State_Gov't"}</definedName>
    <definedName name="test12" localSheetId="49" hidden="1">{"partial screen",#N/A,FALSE,"State_Gov't"}</definedName>
    <definedName name="test12" localSheetId="52" hidden="1">{"partial screen",#N/A,FALSE,"State_Gov't"}</definedName>
    <definedName name="test12" localSheetId="53" hidden="1">{"partial screen",#N/A,FALSE,"State_Gov't"}</definedName>
    <definedName name="test12" localSheetId="55" hidden="1">{"partial screen",#N/A,FALSE,"State_Gov't"}</definedName>
    <definedName name="test12" localSheetId="6" hidden="1">{"partial screen",#N/A,FALSE,"State_Gov't"}</definedName>
    <definedName name="test12" localSheetId="57" hidden="1">{"partial screen",#N/A,FALSE,"State_Gov't"}</definedName>
    <definedName name="test12" localSheetId="61" hidden="1">{"partial screen",#N/A,FALSE,"State_Gov't"}</definedName>
    <definedName name="test12" localSheetId="62" hidden="1">{"partial screen",#N/A,FALSE,"State_Gov't"}</definedName>
    <definedName name="test12" localSheetId="64" hidden="1">{"partial screen",#N/A,FALSE,"State_Gov't"}</definedName>
    <definedName name="test12" localSheetId="65" hidden="1">{"partial screen",#N/A,FALSE,"State_Gov't"}</definedName>
    <definedName name="test12" localSheetId="67" hidden="1">{"partial screen",#N/A,FALSE,"State_Gov't"}</definedName>
    <definedName name="test12" localSheetId="68" hidden="1">{"partial screen",#N/A,FALSE,"State_Gov't"}</definedName>
    <definedName name="test12" localSheetId="71" hidden="1">{"partial screen",#N/A,FALSE,"State_Gov't"}</definedName>
    <definedName name="test12" localSheetId="7" hidden="1">{"partial screen",#N/A,FALSE,"State_Gov't"}</definedName>
    <definedName name="test12" localSheetId="72" hidden="1">{"partial screen",#N/A,FALSE,"State_Gov't"}</definedName>
    <definedName name="test12" localSheetId="73" hidden="1">{"partial screen",#N/A,FALSE,"State_Gov't"}</definedName>
    <definedName name="test12" localSheetId="74" hidden="1">{"partial screen",#N/A,FALSE,"State_Gov't"}</definedName>
    <definedName name="test12" localSheetId="75" hidden="1">{"partial screen",#N/A,FALSE,"State_Gov't"}</definedName>
    <definedName name="test12" localSheetId="76" hidden="1">{"partial screen",#N/A,FALSE,"State_Gov't"}</definedName>
    <definedName name="test12" localSheetId="77" hidden="1">{"partial screen",#N/A,FALSE,"State_Gov't"}</definedName>
    <definedName name="test12" localSheetId="78" hidden="1">{"partial screen",#N/A,FALSE,"State_Gov't"}</definedName>
    <definedName name="test12" localSheetId="79" hidden="1">{"partial screen",#N/A,FALSE,"State_Gov't"}</definedName>
    <definedName name="test12" localSheetId="80" hidden="1">{"partial screen",#N/A,FALSE,"State_Gov't"}</definedName>
    <definedName name="test12" localSheetId="81" hidden="1">{"partial screen",#N/A,FALSE,"State_Gov't"}</definedName>
    <definedName name="test12" localSheetId="9" hidden="1">{"partial screen",#N/A,FALSE,"State_Gov't"}</definedName>
    <definedName name="test12" localSheetId="82" hidden="1">{"partial screen",#N/A,FALSE,"State_Gov't"}</definedName>
    <definedName name="test12" localSheetId="83" hidden="1">{"partial screen",#N/A,FALSE,"State_Gov't"}</definedName>
    <definedName name="test12" localSheetId="84" hidden="1">{"partial screen",#N/A,FALSE,"State_Gov't"}</definedName>
    <definedName name="test12" localSheetId="85" hidden="1">{"partial screen",#N/A,FALSE,"State_Gov't"}</definedName>
    <definedName name="test12" localSheetId="86" hidden="1">{"partial screen",#N/A,FALSE,"State_Gov't"}</definedName>
    <definedName name="test12" localSheetId="87" hidden="1">{"partial screen",#N/A,FALSE,"State_Gov't"}</definedName>
    <definedName name="test12" localSheetId="88" hidden="1">{"partial screen",#N/A,FALSE,"State_Gov't"}</definedName>
    <definedName name="test12" localSheetId="89" hidden="1">{"partial screen",#N/A,FALSE,"State_Gov't"}</definedName>
    <definedName name="test12" localSheetId="90" hidden="1">{"partial screen",#N/A,FALSE,"State_Gov't"}</definedName>
    <definedName name="test12" localSheetId="91" hidden="1">{"partial screen",#N/A,FALSE,"State_Gov't"}</definedName>
    <definedName name="test12" localSheetId="10" hidden="1">{"partial screen",#N/A,FALSE,"State_Gov't"}</definedName>
    <definedName name="test12" localSheetId="92" hidden="1">{"partial screen",#N/A,FALSE,"State_Gov't"}</definedName>
    <definedName name="test12" localSheetId="93" hidden="1">{"partial screen",#N/A,FALSE,"State_Gov't"}</definedName>
    <definedName name="test12" localSheetId="95" hidden="1">{"partial screen",#N/A,FALSE,"State_Gov't"}</definedName>
    <definedName name="test12" localSheetId="96" hidden="1">{"partial screen",#N/A,FALSE,"State_Gov't"}</definedName>
    <definedName name="test12" localSheetId="97" hidden="1">{"partial screen",#N/A,FALSE,"State_Gov't"}</definedName>
    <definedName name="test12" localSheetId="98" hidden="1">{"partial screen",#N/A,FALSE,"State_Gov't"}</definedName>
    <definedName name="test12" localSheetId="99" hidden="1">{"partial screen",#N/A,FALSE,"State_Gov't"}</definedName>
    <definedName name="test12" localSheetId="100" hidden="1">{"partial screen",#N/A,FALSE,"State_Gov't"}</definedName>
    <definedName name="test12" localSheetId="102" hidden="1">{"partial screen",#N/A,FALSE,"State_Gov't"}</definedName>
    <definedName name="test12" localSheetId="104" hidden="1">{"partial screen",#N/A,FALSE,"State_Gov't"}</definedName>
    <definedName name="test12" localSheetId="12" hidden="1">{"partial screen",#N/A,FALSE,"State_Gov't"}</definedName>
    <definedName name="test12" localSheetId="106" hidden="1">{"partial screen",#N/A,FALSE,"State_Gov't"}</definedName>
    <definedName name="test12" localSheetId="107" hidden="1">{"partial screen",#N/A,FALSE,"State_Gov't"}</definedName>
    <definedName name="test12" localSheetId="108" hidden="1">{"partial screen",#N/A,FALSE,"State_Gov't"}</definedName>
    <definedName name="test12" localSheetId="109" hidden="1">{"partial screen",#N/A,FALSE,"State_Gov't"}</definedName>
    <definedName name="test12" localSheetId="110" hidden="1">{"partial screen",#N/A,FALSE,"State_Gov't"}</definedName>
    <definedName name="test12" localSheetId="111" hidden="1">{"partial screen",#N/A,FALSE,"State_Gov't"}</definedName>
    <definedName name="test12" localSheetId="112" hidden="1">{"partial screen",#N/A,FALSE,"State_Gov't"}</definedName>
    <definedName name="test12" localSheetId="119" hidden="1">{"partial screen",#N/A,FALSE,"State_Gov't"}</definedName>
    <definedName name="test12" localSheetId="120" hidden="1">{"partial screen",#N/A,FALSE,"State_Gov't"}</definedName>
    <definedName name="test12" localSheetId="121" hidden="1">{"partial screen",#N/A,FALSE,"State_Gov't"}</definedName>
    <definedName name="test12" localSheetId="122" hidden="1">{"partial screen",#N/A,FALSE,"State_Gov't"}</definedName>
    <definedName name="test12" localSheetId="123" hidden="1">{"partial screen",#N/A,FALSE,"State_Gov't"}</definedName>
    <definedName name="test12" localSheetId="125" hidden="1">{"partial screen",#N/A,FALSE,"State_Gov't"}</definedName>
    <definedName name="test12" hidden="1">{"partial screen",#N/A,FALSE,"State_Gov't"}</definedName>
    <definedName name="test2" localSheetId="1" hidden="1">{"TRADE_COMP",#N/A,FALSE,"TAB23APP";"BOP",#N/A,FALSE,"TAB6";"DOT",#N/A,FALSE,"TAB24APP";"EXTDEBT",#N/A,FALSE,"TAB25APP"}</definedName>
    <definedName name="test2" localSheetId="15" hidden="1">{"TRADE_COMP",#N/A,FALSE,"TAB23APP";"BOP",#N/A,FALSE,"TAB6";"DOT",#N/A,FALSE,"TAB24APP";"EXTDEBT",#N/A,FALSE,"TAB25APP"}</definedName>
    <definedName name="test2" localSheetId="17" hidden="1">{"TRADE_COMP",#N/A,FALSE,"TAB23APP";"BOP",#N/A,FALSE,"TAB6";"DOT",#N/A,FALSE,"TAB24APP";"EXTDEBT",#N/A,FALSE,"TAB25APP"}</definedName>
    <definedName name="test2" localSheetId="18" hidden="1">{"TRADE_COMP",#N/A,FALSE,"TAB23APP";"BOP",#N/A,FALSE,"TAB6";"DOT",#N/A,FALSE,"TAB24APP";"EXTDEBT",#N/A,FALSE,"TAB25APP"}</definedName>
    <definedName name="test2" localSheetId="19" hidden="1">{"TRADE_COMP",#N/A,FALSE,"TAB23APP";"BOP",#N/A,FALSE,"TAB6";"DOT",#N/A,FALSE,"TAB24APP";"EXTDEBT",#N/A,FALSE,"TAB25APP"}</definedName>
    <definedName name="test2" localSheetId="21" hidden="1">{"TRADE_COMP",#N/A,FALSE,"TAB23APP";"BOP",#N/A,FALSE,"TAB6";"DOT",#N/A,FALSE,"TAB24APP";"EXTDEBT",#N/A,FALSE,"TAB25APP"}</definedName>
    <definedName name="test2" localSheetId="22" hidden="1">{"TRADE_COMP",#N/A,FALSE,"TAB23APP";"BOP",#N/A,FALSE,"TAB6";"DOT",#N/A,FALSE,"TAB24APP";"EXTDEBT",#N/A,FALSE,"TAB25APP"}</definedName>
    <definedName name="test2" localSheetId="25" hidden="1">{"TRADE_COMP",#N/A,FALSE,"TAB23APP";"BOP",#N/A,FALSE,"TAB6";"DOT",#N/A,FALSE,"TAB24APP";"EXTDEBT",#N/A,FALSE,"TAB25APP"}</definedName>
    <definedName name="test2" localSheetId="27" hidden="1">{"TRADE_COMP",#N/A,FALSE,"TAB23APP";"BOP",#N/A,FALSE,"TAB6";"DOT",#N/A,FALSE,"TAB24APP";"EXTDEBT",#N/A,FALSE,"TAB25APP"}</definedName>
    <definedName name="test2" localSheetId="28" hidden="1">{"TRADE_COMP",#N/A,FALSE,"TAB23APP";"BOP",#N/A,FALSE,"TAB6";"DOT",#N/A,FALSE,"TAB24APP";"EXTDEBT",#N/A,FALSE,"TAB25APP"}</definedName>
    <definedName name="test2" localSheetId="31" hidden="1">{"TRADE_COMP",#N/A,FALSE,"TAB23APP";"BOP",#N/A,FALSE,"TAB6";"DOT",#N/A,FALSE,"TAB24APP";"EXTDEBT",#N/A,FALSE,"TAB25APP"}</definedName>
    <definedName name="test2" localSheetId="33" hidden="1">{"TRADE_COMP",#N/A,FALSE,"TAB23APP";"BOP",#N/A,FALSE,"TAB6";"DOT",#N/A,FALSE,"TAB24APP";"EXTDEBT",#N/A,FALSE,"TAB25APP"}</definedName>
    <definedName name="test2" localSheetId="35" hidden="1">{"TRADE_COMP",#N/A,FALSE,"TAB23APP";"BOP",#N/A,FALSE,"TAB6";"DOT",#N/A,FALSE,"TAB24APP";"EXTDEBT",#N/A,FALSE,"TAB25APP"}</definedName>
    <definedName name="test2" localSheetId="36" hidden="1">{"TRADE_COMP",#N/A,FALSE,"TAB23APP";"BOP",#N/A,FALSE,"TAB6";"DOT",#N/A,FALSE,"TAB24APP";"EXTDEBT",#N/A,FALSE,"TAB25APP"}</definedName>
    <definedName name="test2" localSheetId="40" hidden="1">{"TRADE_COMP",#N/A,FALSE,"TAB23APP";"BOP",#N/A,FALSE,"TAB6";"DOT",#N/A,FALSE,"TAB24APP";"EXTDEBT",#N/A,FALSE,"TAB25APP"}</definedName>
    <definedName name="test2" localSheetId="42" hidden="1">{"TRADE_COMP",#N/A,FALSE,"TAB23APP";"BOP",#N/A,FALSE,"TAB6";"DOT",#N/A,FALSE,"TAB24APP";"EXTDEBT",#N/A,FALSE,"TAB25APP"}</definedName>
    <definedName name="test2" localSheetId="43" hidden="1">{"TRADE_COMP",#N/A,FALSE,"TAB23APP";"BOP",#N/A,FALSE,"TAB6";"DOT",#N/A,FALSE,"TAB24APP";"EXTDEBT",#N/A,FALSE,"TAB25APP"}</definedName>
    <definedName name="test2" localSheetId="4" hidden="1">{"TRADE_COMP",#N/A,FALSE,"TAB23APP";"BOP",#N/A,FALSE,"TAB6";"DOT",#N/A,FALSE,"TAB24APP";"EXTDEBT",#N/A,FALSE,"TAB25APP"}</definedName>
    <definedName name="test2" localSheetId="45" hidden="1">{"TRADE_COMP",#N/A,FALSE,"TAB23APP";"BOP",#N/A,FALSE,"TAB6";"DOT",#N/A,FALSE,"TAB24APP";"EXTDEBT",#N/A,FALSE,"TAB25APP"}</definedName>
    <definedName name="test2" localSheetId="46" hidden="1">{"TRADE_COMP",#N/A,FALSE,"TAB23APP";"BOP",#N/A,FALSE,"TAB6";"DOT",#N/A,FALSE,"TAB24APP";"EXTDEBT",#N/A,FALSE,"TAB25APP"}</definedName>
    <definedName name="test2" localSheetId="47" hidden="1">{"TRADE_COMP",#N/A,FALSE,"TAB23APP";"BOP",#N/A,FALSE,"TAB6";"DOT",#N/A,FALSE,"TAB24APP";"EXTDEBT",#N/A,FALSE,"TAB25APP"}</definedName>
    <definedName name="test2" localSheetId="48" hidden="1">{"TRADE_COMP",#N/A,FALSE,"TAB23APP";"BOP",#N/A,FALSE,"TAB6";"DOT",#N/A,FALSE,"TAB24APP";"EXTDEBT",#N/A,FALSE,"TAB25APP"}</definedName>
    <definedName name="test2" localSheetId="49" hidden="1">{"TRADE_COMP",#N/A,FALSE,"TAB23APP";"BOP",#N/A,FALSE,"TAB6";"DOT",#N/A,FALSE,"TAB24APP";"EXTDEBT",#N/A,FALSE,"TAB25APP"}</definedName>
    <definedName name="test2" localSheetId="52" hidden="1">{"TRADE_COMP",#N/A,FALSE,"TAB23APP";"BOP",#N/A,FALSE,"TAB6";"DOT",#N/A,FALSE,"TAB24APP";"EXTDEBT",#N/A,FALSE,"TAB25APP"}</definedName>
    <definedName name="test2" localSheetId="53" hidden="1">{"TRADE_COMP",#N/A,FALSE,"TAB23APP";"BOP",#N/A,FALSE,"TAB6";"DOT",#N/A,FALSE,"TAB24APP";"EXTDEBT",#N/A,FALSE,"TAB25APP"}</definedName>
    <definedName name="test2" localSheetId="55" hidden="1">{"TRADE_COMP",#N/A,FALSE,"TAB23APP";"BOP",#N/A,FALSE,"TAB6";"DOT",#N/A,FALSE,"TAB24APP";"EXTDEBT",#N/A,FALSE,"TAB25APP"}</definedName>
    <definedName name="test2" localSheetId="6" hidden="1">{"TRADE_COMP",#N/A,FALSE,"TAB23APP";"BOP",#N/A,FALSE,"TAB6";"DOT",#N/A,FALSE,"TAB24APP";"EXTDEBT",#N/A,FALSE,"TAB25APP"}</definedName>
    <definedName name="test2" localSheetId="57" hidden="1">{"TRADE_COMP",#N/A,FALSE,"TAB23APP";"BOP",#N/A,FALSE,"TAB6";"DOT",#N/A,FALSE,"TAB24APP";"EXTDEBT",#N/A,FALSE,"TAB25APP"}</definedName>
    <definedName name="test2" localSheetId="61" hidden="1">{"TRADE_COMP",#N/A,FALSE,"TAB23APP";"BOP",#N/A,FALSE,"TAB6";"DOT",#N/A,FALSE,"TAB24APP";"EXTDEBT",#N/A,FALSE,"TAB25APP"}</definedName>
    <definedName name="test2" localSheetId="62" hidden="1">{"TRADE_COMP",#N/A,FALSE,"TAB23APP";"BOP",#N/A,FALSE,"TAB6";"DOT",#N/A,FALSE,"TAB24APP";"EXTDEBT",#N/A,FALSE,"TAB25APP"}</definedName>
    <definedName name="test2" localSheetId="64" hidden="1">{"TRADE_COMP",#N/A,FALSE,"TAB23APP";"BOP",#N/A,FALSE,"TAB6";"DOT",#N/A,FALSE,"TAB24APP";"EXTDEBT",#N/A,FALSE,"TAB25APP"}</definedName>
    <definedName name="test2" localSheetId="65" hidden="1">{"TRADE_COMP",#N/A,FALSE,"TAB23APP";"BOP",#N/A,FALSE,"TAB6";"DOT",#N/A,FALSE,"TAB24APP";"EXTDEBT",#N/A,FALSE,"TAB25APP"}</definedName>
    <definedName name="test2" localSheetId="67" hidden="1">{"TRADE_COMP",#N/A,FALSE,"TAB23APP";"BOP",#N/A,FALSE,"TAB6";"DOT",#N/A,FALSE,"TAB24APP";"EXTDEBT",#N/A,FALSE,"TAB25APP"}</definedName>
    <definedName name="test2" localSheetId="68" hidden="1">{"TRADE_COMP",#N/A,FALSE,"TAB23APP";"BOP",#N/A,FALSE,"TAB6";"DOT",#N/A,FALSE,"TAB24APP";"EXTDEBT",#N/A,FALSE,"TAB25APP"}</definedName>
    <definedName name="test2" localSheetId="71" hidden="1">{"TRADE_COMP",#N/A,FALSE,"TAB23APP";"BOP",#N/A,FALSE,"TAB6";"DOT",#N/A,FALSE,"TAB24APP";"EXTDEBT",#N/A,FALSE,"TAB25APP"}</definedName>
    <definedName name="test2" localSheetId="7" hidden="1">{"TRADE_COMP",#N/A,FALSE,"TAB23APP";"BOP",#N/A,FALSE,"TAB6";"DOT",#N/A,FALSE,"TAB24APP";"EXTDEBT",#N/A,FALSE,"TAB25APP"}</definedName>
    <definedName name="test2" localSheetId="72" hidden="1">{"TRADE_COMP",#N/A,FALSE,"TAB23APP";"BOP",#N/A,FALSE,"TAB6";"DOT",#N/A,FALSE,"TAB24APP";"EXTDEBT",#N/A,FALSE,"TAB25APP"}</definedName>
    <definedName name="test2" localSheetId="73" hidden="1">{"TRADE_COMP",#N/A,FALSE,"TAB23APP";"BOP",#N/A,FALSE,"TAB6";"DOT",#N/A,FALSE,"TAB24APP";"EXTDEBT",#N/A,FALSE,"TAB25APP"}</definedName>
    <definedName name="test2" localSheetId="74" hidden="1">{"TRADE_COMP",#N/A,FALSE,"TAB23APP";"BOP",#N/A,FALSE,"TAB6";"DOT",#N/A,FALSE,"TAB24APP";"EXTDEBT",#N/A,FALSE,"TAB25APP"}</definedName>
    <definedName name="test2" localSheetId="75" hidden="1">{"TRADE_COMP",#N/A,FALSE,"TAB23APP";"BOP",#N/A,FALSE,"TAB6";"DOT",#N/A,FALSE,"TAB24APP";"EXTDEBT",#N/A,FALSE,"TAB25APP"}</definedName>
    <definedName name="test2" localSheetId="76" hidden="1">{"TRADE_COMP",#N/A,FALSE,"TAB23APP";"BOP",#N/A,FALSE,"TAB6";"DOT",#N/A,FALSE,"TAB24APP";"EXTDEBT",#N/A,FALSE,"TAB25APP"}</definedName>
    <definedName name="test2" localSheetId="77" hidden="1">{"TRADE_COMP",#N/A,FALSE,"TAB23APP";"BOP",#N/A,FALSE,"TAB6";"DOT",#N/A,FALSE,"TAB24APP";"EXTDEBT",#N/A,FALSE,"TAB25APP"}</definedName>
    <definedName name="test2" localSheetId="78" hidden="1">{"TRADE_COMP",#N/A,FALSE,"TAB23APP";"BOP",#N/A,FALSE,"TAB6";"DOT",#N/A,FALSE,"TAB24APP";"EXTDEBT",#N/A,FALSE,"TAB25APP"}</definedName>
    <definedName name="test2" localSheetId="79" hidden="1">{"TRADE_COMP",#N/A,FALSE,"TAB23APP";"BOP",#N/A,FALSE,"TAB6";"DOT",#N/A,FALSE,"TAB24APP";"EXTDEBT",#N/A,FALSE,"TAB25APP"}</definedName>
    <definedName name="test2" localSheetId="80" hidden="1">{"TRADE_COMP",#N/A,FALSE,"TAB23APP";"BOP",#N/A,FALSE,"TAB6";"DOT",#N/A,FALSE,"TAB24APP";"EXTDEBT",#N/A,FALSE,"TAB25APP"}</definedName>
    <definedName name="test2" localSheetId="81" hidden="1">{"TRADE_COMP",#N/A,FALSE,"TAB23APP";"BOP",#N/A,FALSE,"TAB6";"DOT",#N/A,FALSE,"TAB24APP";"EXTDEBT",#N/A,FALSE,"TAB25APP"}</definedName>
    <definedName name="test2" localSheetId="9" hidden="1">{"TRADE_COMP",#N/A,FALSE,"TAB23APP";"BOP",#N/A,FALSE,"TAB6";"DOT",#N/A,FALSE,"TAB24APP";"EXTDEBT",#N/A,FALSE,"TAB25APP"}</definedName>
    <definedName name="test2" localSheetId="82" hidden="1">{"TRADE_COMP",#N/A,FALSE,"TAB23APP";"BOP",#N/A,FALSE,"TAB6";"DOT",#N/A,FALSE,"TAB24APP";"EXTDEBT",#N/A,FALSE,"TAB25APP"}</definedName>
    <definedName name="test2" localSheetId="83" hidden="1">{"TRADE_COMP",#N/A,FALSE,"TAB23APP";"BOP",#N/A,FALSE,"TAB6";"DOT",#N/A,FALSE,"TAB24APP";"EXTDEBT",#N/A,FALSE,"TAB25APP"}</definedName>
    <definedName name="test2" localSheetId="84" hidden="1">{"TRADE_COMP",#N/A,FALSE,"TAB23APP";"BOP",#N/A,FALSE,"TAB6";"DOT",#N/A,FALSE,"TAB24APP";"EXTDEBT",#N/A,FALSE,"TAB25APP"}</definedName>
    <definedName name="test2" localSheetId="85" hidden="1">{"TRADE_COMP",#N/A,FALSE,"TAB23APP";"BOP",#N/A,FALSE,"TAB6";"DOT",#N/A,FALSE,"TAB24APP";"EXTDEBT",#N/A,FALSE,"TAB25APP"}</definedName>
    <definedName name="test2" localSheetId="86" hidden="1">{"TRADE_COMP",#N/A,FALSE,"TAB23APP";"BOP",#N/A,FALSE,"TAB6";"DOT",#N/A,FALSE,"TAB24APP";"EXTDEBT",#N/A,FALSE,"TAB25APP"}</definedName>
    <definedName name="test2" localSheetId="87" hidden="1">{"TRADE_COMP",#N/A,FALSE,"TAB23APP";"BOP",#N/A,FALSE,"TAB6";"DOT",#N/A,FALSE,"TAB24APP";"EXTDEBT",#N/A,FALSE,"TAB25APP"}</definedName>
    <definedName name="test2" localSheetId="88" hidden="1">{"TRADE_COMP",#N/A,FALSE,"TAB23APP";"BOP",#N/A,FALSE,"TAB6";"DOT",#N/A,FALSE,"TAB24APP";"EXTDEBT",#N/A,FALSE,"TAB25APP"}</definedName>
    <definedName name="test2" localSheetId="89" hidden="1">{"TRADE_COMP",#N/A,FALSE,"TAB23APP";"BOP",#N/A,FALSE,"TAB6";"DOT",#N/A,FALSE,"TAB24APP";"EXTDEBT",#N/A,FALSE,"TAB25APP"}</definedName>
    <definedName name="test2" localSheetId="90" hidden="1">{"TRADE_COMP",#N/A,FALSE,"TAB23APP";"BOP",#N/A,FALSE,"TAB6";"DOT",#N/A,FALSE,"TAB24APP";"EXTDEBT",#N/A,FALSE,"TAB25APP"}</definedName>
    <definedName name="test2" localSheetId="91" hidden="1">{"TRADE_COMP",#N/A,FALSE,"TAB23APP";"BOP",#N/A,FALSE,"TAB6";"DOT",#N/A,FALSE,"TAB24APP";"EXTDEBT",#N/A,FALSE,"TAB25APP"}</definedName>
    <definedName name="test2" localSheetId="10" hidden="1">{"TRADE_COMP",#N/A,FALSE,"TAB23APP";"BOP",#N/A,FALSE,"TAB6";"DOT",#N/A,FALSE,"TAB24APP";"EXTDEBT",#N/A,FALSE,"TAB25APP"}</definedName>
    <definedName name="test2" localSheetId="92" hidden="1">{"TRADE_COMP",#N/A,FALSE,"TAB23APP";"BOP",#N/A,FALSE,"TAB6";"DOT",#N/A,FALSE,"TAB24APP";"EXTDEBT",#N/A,FALSE,"TAB25APP"}</definedName>
    <definedName name="test2" localSheetId="93" hidden="1">{"TRADE_COMP",#N/A,FALSE,"TAB23APP";"BOP",#N/A,FALSE,"TAB6";"DOT",#N/A,FALSE,"TAB24APP";"EXTDEBT",#N/A,FALSE,"TAB25APP"}</definedName>
    <definedName name="test2" localSheetId="95" hidden="1">{"TRADE_COMP",#N/A,FALSE,"TAB23APP";"BOP",#N/A,FALSE,"TAB6";"DOT",#N/A,FALSE,"TAB24APP";"EXTDEBT",#N/A,FALSE,"TAB25APP"}</definedName>
    <definedName name="test2" localSheetId="96" hidden="1">{"TRADE_COMP",#N/A,FALSE,"TAB23APP";"BOP",#N/A,FALSE,"TAB6";"DOT",#N/A,FALSE,"TAB24APP";"EXTDEBT",#N/A,FALSE,"TAB25APP"}</definedName>
    <definedName name="test2" localSheetId="97" hidden="1">{"TRADE_COMP",#N/A,FALSE,"TAB23APP";"BOP",#N/A,FALSE,"TAB6";"DOT",#N/A,FALSE,"TAB24APP";"EXTDEBT",#N/A,FALSE,"TAB25APP"}</definedName>
    <definedName name="test2" localSheetId="98" hidden="1">{"TRADE_COMP",#N/A,FALSE,"TAB23APP";"BOP",#N/A,FALSE,"TAB6";"DOT",#N/A,FALSE,"TAB24APP";"EXTDEBT",#N/A,FALSE,"TAB25APP"}</definedName>
    <definedName name="test2" localSheetId="99" hidden="1">{"TRADE_COMP",#N/A,FALSE,"TAB23APP";"BOP",#N/A,FALSE,"TAB6";"DOT",#N/A,FALSE,"TAB24APP";"EXTDEBT",#N/A,FALSE,"TAB25APP"}</definedName>
    <definedName name="test2" localSheetId="100" hidden="1">{"TRADE_COMP",#N/A,FALSE,"TAB23APP";"BOP",#N/A,FALSE,"TAB6";"DOT",#N/A,FALSE,"TAB24APP";"EXTDEBT",#N/A,FALSE,"TAB25APP"}</definedName>
    <definedName name="test2" localSheetId="102" hidden="1">{"TRADE_COMP",#N/A,FALSE,"TAB23APP";"BOP",#N/A,FALSE,"TAB6";"DOT",#N/A,FALSE,"TAB24APP";"EXTDEBT",#N/A,FALSE,"TAB25APP"}</definedName>
    <definedName name="test2" localSheetId="104" hidden="1">{"TRADE_COMP",#N/A,FALSE,"TAB23APP";"BOP",#N/A,FALSE,"TAB6";"DOT",#N/A,FALSE,"TAB24APP";"EXTDEBT",#N/A,FALSE,"TAB25APP"}</definedName>
    <definedName name="test2" localSheetId="12" hidden="1">{"TRADE_COMP",#N/A,FALSE,"TAB23APP";"BOP",#N/A,FALSE,"TAB6";"DOT",#N/A,FALSE,"TAB24APP";"EXTDEBT",#N/A,FALSE,"TAB25APP"}</definedName>
    <definedName name="test2" localSheetId="106" hidden="1">{"TRADE_COMP",#N/A,FALSE,"TAB23APP";"BOP",#N/A,FALSE,"TAB6";"DOT",#N/A,FALSE,"TAB24APP";"EXTDEBT",#N/A,FALSE,"TAB25APP"}</definedName>
    <definedName name="test2" localSheetId="107" hidden="1">{"TRADE_COMP",#N/A,FALSE,"TAB23APP";"BOP",#N/A,FALSE,"TAB6";"DOT",#N/A,FALSE,"TAB24APP";"EXTDEBT",#N/A,FALSE,"TAB25APP"}</definedName>
    <definedName name="test2" localSheetId="108" hidden="1">{"TRADE_COMP",#N/A,FALSE,"TAB23APP";"BOP",#N/A,FALSE,"TAB6";"DOT",#N/A,FALSE,"TAB24APP";"EXTDEBT",#N/A,FALSE,"TAB25APP"}</definedName>
    <definedName name="test2" localSheetId="109" hidden="1">{"TRADE_COMP",#N/A,FALSE,"TAB23APP";"BOP",#N/A,FALSE,"TAB6";"DOT",#N/A,FALSE,"TAB24APP";"EXTDEBT",#N/A,FALSE,"TAB25APP"}</definedName>
    <definedName name="test2" localSheetId="110" hidden="1">{"TRADE_COMP",#N/A,FALSE,"TAB23APP";"BOP",#N/A,FALSE,"TAB6";"DOT",#N/A,FALSE,"TAB24APP";"EXTDEBT",#N/A,FALSE,"TAB25APP"}</definedName>
    <definedName name="test2" localSheetId="111" hidden="1">{"TRADE_COMP",#N/A,FALSE,"TAB23APP";"BOP",#N/A,FALSE,"TAB6";"DOT",#N/A,FALSE,"TAB24APP";"EXTDEBT",#N/A,FALSE,"TAB25APP"}</definedName>
    <definedName name="test2" localSheetId="112" hidden="1">{"TRADE_COMP",#N/A,FALSE,"TAB23APP";"BOP",#N/A,FALSE,"TAB6";"DOT",#N/A,FALSE,"TAB24APP";"EXTDEBT",#N/A,FALSE,"TAB25APP"}</definedName>
    <definedName name="test2" localSheetId="119" hidden="1">{"TRADE_COMP",#N/A,FALSE,"TAB23APP";"BOP",#N/A,FALSE,"TAB6";"DOT",#N/A,FALSE,"TAB24APP";"EXTDEBT",#N/A,FALSE,"TAB25APP"}</definedName>
    <definedName name="test2" localSheetId="120" hidden="1">{"TRADE_COMP",#N/A,FALSE,"TAB23APP";"BOP",#N/A,FALSE,"TAB6";"DOT",#N/A,FALSE,"TAB24APP";"EXTDEBT",#N/A,FALSE,"TAB25APP"}</definedName>
    <definedName name="test2" localSheetId="121" hidden="1">{"TRADE_COMP",#N/A,FALSE,"TAB23APP";"BOP",#N/A,FALSE,"TAB6";"DOT",#N/A,FALSE,"TAB24APP";"EXTDEBT",#N/A,FALSE,"TAB25APP"}</definedName>
    <definedName name="test2" localSheetId="122" hidden="1">{"TRADE_COMP",#N/A,FALSE,"TAB23APP";"BOP",#N/A,FALSE,"TAB6";"DOT",#N/A,FALSE,"TAB24APP";"EXTDEBT",#N/A,FALSE,"TAB25APP"}</definedName>
    <definedName name="test2" localSheetId="123" hidden="1">{"TRADE_COMP",#N/A,FALSE,"TAB23APP";"BOP",#N/A,FALSE,"TAB6";"DOT",#N/A,FALSE,"TAB24APP";"EXTDEBT",#N/A,FALSE,"TAB25APP"}</definedName>
    <definedName name="test2" localSheetId="125" hidden="1">{"TRADE_COMP",#N/A,FALSE,"TAB23APP";"BOP",#N/A,FALSE,"TAB6";"DOT",#N/A,FALSE,"TAB24APP";"EXTDEBT",#N/A,FALSE,"TAB25APP"}</definedName>
    <definedName name="test2" hidden="1">{"TRADE_COMP",#N/A,FALSE,"TAB23APP";"BOP",#N/A,FALSE,"TAB6";"DOT",#N/A,FALSE,"TAB24APP";"EXTDEBT",#N/A,FALSE,"TAB25APP"}</definedName>
    <definedName name="test3"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1" hidden="1">{"BOP_TAB",#N/A,FALSE,"N";"MIDTERM_TAB",#N/A,FALSE,"O"}</definedName>
    <definedName name="test4" localSheetId="15" hidden="1">{"BOP_TAB",#N/A,FALSE,"N";"MIDTERM_TAB",#N/A,FALSE,"O"}</definedName>
    <definedName name="test4" localSheetId="17" hidden="1">{"BOP_TAB",#N/A,FALSE,"N";"MIDTERM_TAB",#N/A,FALSE,"O"}</definedName>
    <definedName name="test4" localSheetId="18" hidden="1">{"BOP_TAB",#N/A,FALSE,"N";"MIDTERM_TAB",#N/A,FALSE,"O"}</definedName>
    <definedName name="test4" localSheetId="19" hidden="1">{"BOP_TAB",#N/A,FALSE,"N";"MIDTERM_TAB",#N/A,FALSE,"O"}</definedName>
    <definedName name="test4" localSheetId="21" hidden="1">{"BOP_TAB",#N/A,FALSE,"N";"MIDTERM_TAB",#N/A,FALSE,"O"}</definedName>
    <definedName name="test4" localSheetId="22" hidden="1">{"BOP_TAB",#N/A,FALSE,"N";"MIDTERM_TAB",#N/A,FALSE,"O"}</definedName>
    <definedName name="test4" localSheetId="25" hidden="1">{"BOP_TAB",#N/A,FALSE,"N";"MIDTERM_TAB",#N/A,FALSE,"O"}</definedName>
    <definedName name="test4" localSheetId="27" hidden="1">{"BOP_TAB",#N/A,FALSE,"N";"MIDTERM_TAB",#N/A,FALSE,"O"}</definedName>
    <definedName name="test4" localSheetId="28" hidden="1">{"BOP_TAB",#N/A,FALSE,"N";"MIDTERM_TAB",#N/A,FALSE,"O"}</definedName>
    <definedName name="test4" localSheetId="31" hidden="1">{"BOP_TAB",#N/A,FALSE,"N";"MIDTERM_TAB",#N/A,FALSE,"O"}</definedName>
    <definedName name="test4" localSheetId="33" hidden="1">{"BOP_TAB",#N/A,FALSE,"N";"MIDTERM_TAB",#N/A,FALSE,"O"}</definedName>
    <definedName name="test4" localSheetId="35" hidden="1">{"BOP_TAB",#N/A,FALSE,"N";"MIDTERM_TAB",#N/A,FALSE,"O"}</definedName>
    <definedName name="test4" localSheetId="36" hidden="1">{"BOP_TAB",#N/A,FALSE,"N";"MIDTERM_TAB",#N/A,FALSE,"O"}</definedName>
    <definedName name="test4" localSheetId="40" hidden="1">{"BOP_TAB",#N/A,FALSE,"N";"MIDTERM_TAB",#N/A,FALSE,"O"}</definedName>
    <definedName name="test4" localSheetId="42" hidden="1">{"BOP_TAB",#N/A,FALSE,"N";"MIDTERM_TAB",#N/A,FALSE,"O"}</definedName>
    <definedName name="test4" localSheetId="43" hidden="1">{"BOP_TAB",#N/A,FALSE,"N";"MIDTERM_TAB",#N/A,FALSE,"O"}</definedName>
    <definedName name="test4" localSheetId="4" hidden="1">{"BOP_TAB",#N/A,FALSE,"N";"MIDTERM_TAB",#N/A,FALSE,"O"}</definedName>
    <definedName name="test4" localSheetId="45" hidden="1">{"BOP_TAB",#N/A,FALSE,"N";"MIDTERM_TAB",#N/A,FALSE,"O"}</definedName>
    <definedName name="test4" localSheetId="46" hidden="1">{"BOP_TAB",#N/A,FALSE,"N";"MIDTERM_TAB",#N/A,FALSE,"O"}</definedName>
    <definedName name="test4" localSheetId="47" hidden="1">{"BOP_TAB",#N/A,FALSE,"N";"MIDTERM_TAB",#N/A,FALSE,"O"}</definedName>
    <definedName name="test4" localSheetId="48" hidden="1">{"BOP_TAB",#N/A,FALSE,"N";"MIDTERM_TAB",#N/A,FALSE,"O"}</definedName>
    <definedName name="test4" localSheetId="49" hidden="1">{"BOP_TAB",#N/A,FALSE,"N";"MIDTERM_TAB",#N/A,FALSE,"O"}</definedName>
    <definedName name="test4" localSheetId="52" hidden="1">{"BOP_TAB",#N/A,FALSE,"N";"MIDTERM_TAB",#N/A,FALSE,"O"}</definedName>
    <definedName name="test4" localSheetId="53" hidden="1">{"BOP_TAB",#N/A,FALSE,"N";"MIDTERM_TAB",#N/A,FALSE,"O"}</definedName>
    <definedName name="test4" localSheetId="55" hidden="1">{"BOP_TAB",#N/A,FALSE,"N";"MIDTERM_TAB",#N/A,FALSE,"O"}</definedName>
    <definedName name="test4" localSheetId="6" hidden="1">{"BOP_TAB",#N/A,FALSE,"N";"MIDTERM_TAB",#N/A,FALSE,"O"}</definedName>
    <definedName name="test4" localSheetId="57" hidden="1">{"BOP_TAB",#N/A,FALSE,"N";"MIDTERM_TAB",#N/A,FALSE,"O"}</definedName>
    <definedName name="test4" localSheetId="61" hidden="1">{"BOP_TAB",#N/A,FALSE,"N";"MIDTERM_TAB",#N/A,FALSE,"O"}</definedName>
    <definedName name="test4" localSheetId="62" hidden="1">{"BOP_TAB",#N/A,FALSE,"N";"MIDTERM_TAB",#N/A,FALSE,"O"}</definedName>
    <definedName name="test4" localSheetId="64" hidden="1">{"BOP_TAB",#N/A,FALSE,"N";"MIDTERM_TAB",#N/A,FALSE,"O"}</definedName>
    <definedName name="test4" localSheetId="65" hidden="1">{"BOP_TAB",#N/A,FALSE,"N";"MIDTERM_TAB",#N/A,FALSE,"O"}</definedName>
    <definedName name="test4" localSheetId="67" hidden="1">{"BOP_TAB",#N/A,FALSE,"N";"MIDTERM_TAB",#N/A,FALSE,"O"}</definedName>
    <definedName name="test4" localSheetId="68" hidden="1">{"BOP_TAB",#N/A,FALSE,"N";"MIDTERM_TAB",#N/A,FALSE,"O"}</definedName>
    <definedName name="test4" localSheetId="71" hidden="1">{"BOP_TAB",#N/A,FALSE,"N";"MIDTERM_TAB",#N/A,FALSE,"O"}</definedName>
    <definedName name="test4" localSheetId="7" hidden="1">{"BOP_TAB",#N/A,FALSE,"N";"MIDTERM_TAB",#N/A,FALSE,"O"}</definedName>
    <definedName name="test4" localSheetId="72" hidden="1">{"BOP_TAB",#N/A,FALSE,"N";"MIDTERM_TAB",#N/A,FALSE,"O"}</definedName>
    <definedName name="test4" localSheetId="73" hidden="1">{"BOP_TAB",#N/A,FALSE,"N";"MIDTERM_TAB",#N/A,FALSE,"O"}</definedName>
    <definedName name="test4" localSheetId="74" hidden="1">{"BOP_TAB",#N/A,FALSE,"N";"MIDTERM_TAB",#N/A,FALSE,"O"}</definedName>
    <definedName name="test4" localSheetId="75" hidden="1">{"BOP_TAB",#N/A,FALSE,"N";"MIDTERM_TAB",#N/A,FALSE,"O"}</definedName>
    <definedName name="test4" localSheetId="76" hidden="1">{"BOP_TAB",#N/A,FALSE,"N";"MIDTERM_TAB",#N/A,FALSE,"O"}</definedName>
    <definedName name="test4" localSheetId="77" hidden="1">{"BOP_TAB",#N/A,FALSE,"N";"MIDTERM_TAB",#N/A,FALSE,"O"}</definedName>
    <definedName name="test4" localSheetId="78" hidden="1">{"BOP_TAB",#N/A,FALSE,"N";"MIDTERM_TAB",#N/A,FALSE,"O"}</definedName>
    <definedName name="test4" localSheetId="79" hidden="1">{"BOP_TAB",#N/A,FALSE,"N";"MIDTERM_TAB",#N/A,FALSE,"O"}</definedName>
    <definedName name="test4" localSheetId="80" hidden="1">{"BOP_TAB",#N/A,FALSE,"N";"MIDTERM_TAB",#N/A,FALSE,"O"}</definedName>
    <definedName name="test4" localSheetId="81" hidden="1">{"BOP_TAB",#N/A,FALSE,"N";"MIDTERM_TAB",#N/A,FALSE,"O"}</definedName>
    <definedName name="test4" localSheetId="9" hidden="1">{"BOP_TAB",#N/A,FALSE,"N";"MIDTERM_TAB",#N/A,FALSE,"O"}</definedName>
    <definedName name="test4" localSheetId="82" hidden="1">{"BOP_TAB",#N/A,FALSE,"N";"MIDTERM_TAB",#N/A,FALSE,"O"}</definedName>
    <definedName name="test4" localSheetId="83" hidden="1">{"BOP_TAB",#N/A,FALSE,"N";"MIDTERM_TAB",#N/A,FALSE,"O"}</definedName>
    <definedName name="test4" localSheetId="84" hidden="1">{"BOP_TAB",#N/A,FALSE,"N";"MIDTERM_TAB",#N/A,FALSE,"O"}</definedName>
    <definedName name="test4" localSheetId="85" hidden="1">{"BOP_TAB",#N/A,FALSE,"N";"MIDTERM_TAB",#N/A,FALSE,"O"}</definedName>
    <definedName name="test4" localSheetId="86" hidden="1">{"BOP_TAB",#N/A,FALSE,"N";"MIDTERM_TAB",#N/A,FALSE,"O"}</definedName>
    <definedName name="test4" localSheetId="87" hidden="1">{"BOP_TAB",#N/A,FALSE,"N";"MIDTERM_TAB",#N/A,FALSE,"O"}</definedName>
    <definedName name="test4" localSheetId="88" hidden="1">{"BOP_TAB",#N/A,FALSE,"N";"MIDTERM_TAB",#N/A,FALSE,"O"}</definedName>
    <definedName name="test4" localSheetId="89" hidden="1">{"BOP_TAB",#N/A,FALSE,"N";"MIDTERM_TAB",#N/A,FALSE,"O"}</definedName>
    <definedName name="test4" localSheetId="90" hidden="1">{"BOP_TAB",#N/A,FALSE,"N";"MIDTERM_TAB",#N/A,FALSE,"O"}</definedName>
    <definedName name="test4" localSheetId="91" hidden="1">{"BOP_TAB",#N/A,FALSE,"N";"MIDTERM_TAB",#N/A,FALSE,"O"}</definedName>
    <definedName name="test4" localSheetId="10" hidden="1">{"BOP_TAB",#N/A,FALSE,"N";"MIDTERM_TAB",#N/A,FALSE,"O"}</definedName>
    <definedName name="test4" localSheetId="92" hidden="1">{"BOP_TAB",#N/A,FALSE,"N";"MIDTERM_TAB",#N/A,FALSE,"O"}</definedName>
    <definedName name="test4" localSheetId="93" hidden="1">{"BOP_TAB",#N/A,FALSE,"N";"MIDTERM_TAB",#N/A,FALSE,"O"}</definedName>
    <definedName name="test4" localSheetId="95" hidden="1">{"BOP_TAB",#N/A,FALSE,"N";"MIDTERM_TAB",#N/A,FALSE,"O"}</definedName>
    <definedName name="test4" localSheetId="96" hidden="1">{"BOP_TAB",#N/A,FALSE,"N";"MIDTERM_TAB",#N/A,FALSE,"O"}</definedName>
    <definedName name="test4" localSheetId="97" hidden="1">{"BOP_TAB",#N/A,FALSE,"N";"MIDTERM_TAB",#N/A,FALSE,"O"}</definedName>
    <definedName name="test4" localSheetId="98" hidden="1">{"BOP_TAB",#N/A,FALSE,"N";"MIDTERM_TAB",#N/A,FALSE,"O"}</definedName>
    <definedName name="test4" localSheetId="99" hidden="1">{"BOP_TAB",#N/A,FALSE,"N";"MIDTERM_TAB",#N/A,FALSE,"O"}</definedName>
    <definedName name="test4" localSheetId="100" hidden="1">{"BOP_TAB",#N/A,FALSE,"N";"MIDTERM_TAB",#N/A,FALSE,"O"}</definedName>
    <definedName name="test4" localSheetId="102" hidden="1">{"BOP_TAB",#N/A,FALSE,"N";"MIDTERM_TAB",#N/A,FALSE,"O"}</definedName>
    <definedName name="test4" localSheetId="104" hidden="1">{"BOP_TAB",#N/A,FALSE,"N";"MIDTERM_TAB",#N/A,FALSE,"O"}</definedName>
    <definedName name="test4" localSheetId="12" hidden="1">{"BOP_TAB",#N/A,FALSE,"N";"MIDTERM_TAB",#N/A,FALSE,"O"}</definedName>
    <definedName name="test4" localSheetId="106" hidden="1">{"BOP_TAB",#N/A,FALSE,"N";"MIDTERM_TAB",#N/A,FALSE,"O"}</definedName>
    <definedName name="test4" localSheetId="107" hidden="1">{"BOP_TAB",#N/A,FALSE,"N";"MIDTERM_TAB",#N/A,FALSE,"O"}</definedName>
    <definedName name="test4" localSheetId="108" hidden="1">{"BOP_TAB",#N/A,FALSE,"N";"MIDTERM_TAB",#N/A,FALSE,"O"}</definedName>
    <definedName name="test4" localSheetId="109" hidden="1">{"BOP_TAB",#N/A,FALSE,"N";"MIDTERM_TAB",#N/A,FALSE,"O"}</definedName>
    <definedName name="test4" localSheetId="110" hidden="1">{"BOP_TAB",#N/A,FALSE,"N";"MIDTERM_TAB",#N/A,FALSE,"O"}</definedName>
    <definedName name="test4" localSheetId="111" hidden="1">{"BOP_TAB",#N/A,FALSE,"N";"MIDTERM_TAB",#N/A,FALSE,"O"}</definedName>
    <definedName name="test4" localSheetId="112" hidden="1">{"BOP_TAB",#N/A,FALSE,"N";"MIDTERM_TAB",#N/A,FALSE,"O"}</definedName>
    <definedName name="test4" localSheetId="119" hidden="1">{"BOP_TAB",#N/A,FALSE,"N";"MIDTERM_TAB",#N/A,FALSE,"O"}</definedName>
    <definedName name="test4" localSheetId="120" hidden="1">{"BOP_TAB",#N/A,FALSE,"N";"MIDTERM_TAB",#N/A,FALSE,"O"}</definedName>
    <definedName name="test4" localSheetId="121" hidden="1">{"BOP_TAB",#N/A,FALSE,"N";"MIDTERM_TAB",#N/A,FALSE,"O"}</definedName>
    <definedName name="test4" localSheetId="122" hidden="1">{"BOP_TAB",#N/A,FALSE,"N";"MIDTERM_TAB",#N/A,FALSE,"O"}</definedName>
    <definedName name="test4" localSheetId="123" hidden="1">{"BOP_TAB",#N/A,FALSE,"N";"MIDTERM_TAB",#N/A,FALSE,"O"}</definedName>
    <definedName name="test4" localSheetId="125" hidden="1">{"BOP_TAB",#N/A,FALSE,"N";"MIDTERM_TAB",#N/A,FALSE,"O"}</definedName>
    <definedName name="test4" hidden="1">{"BOP_TAB",#N/A,FALSE,"N";"MIDTERM_TAB",#N/A,FALSE,"O"}</definedName>
    <definedName name="test5" localSheetId="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5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7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8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9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1" hidden="1">{"BOP_TAB",#N/A,FALSE,"N";"MIDTERM_TAB",#N/A,FALSE,"O";"FUND_CRED",#N/A,FALSE,"P";"DEBT_TAB1",#N/A,FALSE,"Q";"DEBT_TAB2",#N/A,FALSE,"Q";"FORFIN_TAB1",#N/A,FALSE,"R";"FORFIN_TAB2",#N/A,FALSE,"R";"BOP_ANALY",#N/A,FALSE,"U"}</definedName>
    <definedName name="test6" localSheetId="15" hidden="1">{"BOP_TAB",#N/A,FALSE,"N";"MIDTERM_TAB",#N/A,FALSE,"O";"FUND_CRED",#N/A,FALSE,"P";"DEBT_TAB1",#N/A,FALSE,"Q";"DEBT_TAB2",#N/A,FALSE,"Q";"FORFIN_TAB1",#N/A,FALSE,"R";"FORFIN_TAB2",#N/A,FALSE,"R";"BOP_ANALY",#N/A,FALSE,"U"}</definedName>
    <definedName name="test6" localSheetId="17" hidden="1">{"BOP_TAB",#N/A,FALSE,"N";"MIDTERM_TAB",#N/A,FALSE,"O";"FUND_CRED",#N/A,FALSE,"P";"DEBT_TAB1",#N/A,FALSE,"Q";"DEBT_TAB2",#N/A,FALSE,"Q";"FORFIN_TAB1",#N/A,FALSE,"R";"FORFIN_TAB2",#N/A,FALSE,"R";"BOP_ANALY",#N/A,FALSE,"U"}</definedName>
    <definedName name="test6" localSheetId="18" hidden="1">{"BOP_TAB",#N/A,FALSE,"N";"MIDTERM_TAB",#N/A,FALSE,"O";"FUND_CRED",#N/A,FALSE,"P";"DEBT_TAB1",#N/A,FALSE,"Q";"DEBT_TAB2",#N/A,FALSE,"Q";"FORFIN_TAB1",#N/A,FALSE,"R";"FORFIN_TAB2",#N/A,FALSE,"R";"BOP_ANALY",#N/A,FALSE,"U"}</definedName>
    <definedName name="test6" localSheetId="19" hidden="1">{"BOP_TAB",#N/A,FALSE,"N";"MIDTERM_TAB",#N/A,FALSE,"O";"FUND_CRED",#N/A,FALSE,"P";"DEBT_TAB1",#N/A,FALSE,"Q";"DEBT_TAB2",#N/A,FALSE,"Q";"FORFIN_TAB1",#N/A,FALSE,"R";"FORFIN_TAB2",#N/A,FALSE,"R";"BOP_ANALY",#N/A,FALSE,"U"}</definedName>
    <definedName name="test6" localSheetId="21" hidden="1">{"BOP_TAB",#N/A,FALSE,"N";"MIDTERM_TAB",#N/A,FALSE,"O";"FUND_CRED",#N/A,FALSE,"P";"DEBT_TAB1",#N/A,FALSE,"Q";"DEBT_TAB2",#N/A,FALSE,"Q";"FORFIN_TAB1",#N/A,FALSE,"R";"FORFIN_TAB2",#N/A,FALSE,"R";"BOP_ANALY",#N/A,FALSE,"U"}</definedName>
    <definedName name="test6" localSheetId="22"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7"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5" hidden="1">{"BOP_TAB",#N/A,FALSE,"N";"MIDTERM_TAB",#N/A,FALSE,"O";"FUND_CRED",#N/A,FALSE,"P";"DEBT_TAB1",#N/A,FALSE,"Q";"DEBT_TAB2",#N/A,FALSE,"Q";"FORFIN_TAB1",#N/A,FALSE,"R";"FORFIN_TAB2",#N/A,FALSE,"R";"BOP_ANALY",#N/A,FALSE,"U"}</definedName>
    <definedName name="test6" localSheetId="36" hidden="1">{"BOP_TAB",#N/A,FALSE,"N";"MIDTERM_TAB",#N/A,FALSE,"O";"FUND_CRED",#N/A,FALSE,"P";"DEBT_TAB1",#N/A,FALSE,"Q";"DEBT_TAB2",#N/A,FALSE,"Q";"FORFIN_TAB1",#N/A,FALSE,"R";"FORFIN_TAB2",#N/A,FALSE,"R";"BOP_ANALY",#N/A,FALSE,"U"}</definedName>
    <definedName name="test6" localSheetId="40"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3"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45" hidden="1">{"BOP_TAB",#N/A,FALSE,"N";"MIDTERM_TAB",#N/A,FALSE,"O";"FUND_CRED",#N/A,FALSE,"P";"DEBT_TAB1",#N/A,FALSE,"Q";"DEBT_TAB2",#N/A,FALSE,"Q";"FORFIN_TAB1",#N/A,FALSE,"R";"FORFIN_TAB2",#N/A,FALSE,"R";"BOP_ANALY",#N/A,FALSE,"U"}</definedName>
    <definedName name="test6" localSheetId="46" hidden="1">{"BOP_TAB",#N/A,FALSE,"N";"MIDTERM_TAB",#N/A,FALSE,"O";"FUND_CRED",#N/A,FALSE,"P";"DEBT_TAB1",#N/A,FALSE,"Q";"DEBT_TAB2",#N/A,FALSE,"Q";"FORFIN_TAB1",#N/A,FALSE,"R";"FORFIN_TAB2",#N/A,FALSE,"R";"BOP_ANALY",#N/A,FALSE,"U"}</definedName>
    <definedName name="test6" localSheetId="47" hidden="1">{"BOP_TAB",#N/A,FALSE,"N";"MIDTERM_TAB",#N/A,FALSE,"O";"FUND_CRED",#N/A,FALSE,"P";"DEBT_TAB1",#N/A,FALSE,"Q";"DEBT_TAB2",#N/A,FALSE,"Q";"FORFIN_TAB1",#N/A,FALSE,"R";"FORFIN_TAB2",#N/A,FALSE,"R";"BOP_ANALY",#N/A,FALSE,"U"}</definedName>
    <definedName name="test6" localSheetId="48" hidden="1">{"BOP_TAB",#N/A,FALSE,"N";"MIDTERM_TAB",#N/A,FALSE,"O";"FUND_CRED",#N/A,FALSE,"P";"DEBT_TAB1",#N/A,FALSE,"Q";"DEBT_TAB2",#N/A,FALSE,"Q";"FORFIN_TAB1",#N/A,FALSE,"R";"FORFIN_TAB2",#N/A,FALSE,"R";"BOP_ANALY",#N/A,FALSE,"U"}</definedName>
    <definedName name="test6" localSheetId="49" hidden="1">{"BOP_TAB",#N/A,FALSE,"N";"MIDTERM_TAB",#N/A,FALSE,"O";"FUND_CRED",#N/A,FALSE,"P";"DEBT_TAB1",#N/A,FALSE,"Q";"DEBT_TAB2",#N/A,FALSE,"Q";"FORFIN_TAB1",#N/A,FALSE,"R";"FORFIN_TAB2",#N/A,FALSE,"R";"BOP_ANALY",#N/A,FALSE,"U"}</definedName>
    <definedName name="test6" localSheetId="52" hidden="1">{"BOP_TAB",#N/A,FALSE,"N";"MIDTERM_TAB",#N/A,FALSE,"O";"FUND_CRED",#N/A,FALSE,"P";"DEBT_TAB1",#N/A,FALSE,"Q";"DEBT_TAB2",#N/A,FALSE,"Q";"FORFIN_TAB1",#N/A,FALSE,"R";"FORFIN_TAB2",#N/A,FALSE,"R";"BOP_ANALY",#N/A,FALSE,"U"}</definedName>
    <definedName name="test6" localSheetId="53" hidden="1">{"BOP_TAB",#N/A,FALSE,"N";"MIDTERM_TAB",#N/A,FALSE,"O";"FUND_CRED",#N/A,FALSE,"P";"DEBT_TAB1",#N/A,FALSE,"Q";"DEBT_TAB2",#N/A,FALSE,"Q";"FORFIN_TAB1",#N/A,FALSE,"R";"FORFIN_TAB2",#N/A,FALSE,"R";"BOP_ANALY",#N/A,FALSE,"U"}</definedName>
    <definedName name="test6" localSheetId="55"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localSheetId="57" hidden="1">{"BOP_TAB",#N/A,FALSE,"N";"MIDTERM_TAB",#N/A,FALSE,"O";"FUND_CRED",#N/A,FALSE,"P";"DEBT_TAB1",#N/A,FALSE,"Q";"DEBT_TAB2",#N/A,FALSE,"Q";"FORFIN_TAB1",#N/A,FALSE,"R";"FORFIN_TAB2",#N/A,FALSE,"R";"BOP_ANALY",#N/A,FALSE,"U"}</definedName>
    <definedName name="test6" localSheetId="61" hidden="1">{"BOP_TAB",#N/A,FALSE,"N";"MIDTERM_TAB",#N/A,FALSE,"O";"FUND_CRED",#N/A,FALSE,"P";"DEBT_TAB1",#N/A,FALSE,"Q";"DEBT_TAB2",#N/A,FALSE,"Q";"FORFIN_TAB1",#N/A,FALSE,"R";"FORFIN_TAB2",#N/A,FALSE,"R";"BOP_ANALY",#N/A,FALSE,"U"}</definedName>
    <definedName name="test6" localSheetId="62" hidden="1">{"BOP_TAB",#N/A,FALSE,"N";"MIDTERM_TAB",#N/A,FALSE,"O";"FUND_CRED",#N/A,FALSE,"P";"DEBT_TAB1",#N/A,FALSE,"Q";"DEBT_TAB2",#N/A,FALSE,"Q";"FORFIN_TAB1",#N/A,FALSE,"R";"FORFIN_TAB2",#N/A,FALSE,"R";"BOP_ANALY",#N/A,FALSE,"U"}</definedName>
    <definedName name="test6" localSheetId="64" hidden="1">{"BOP_TAB",#N/A,FALSE,"N";"MIDTERM_TAB",#N/A,FALSE,"O";"FUND_CRED",#N/A,FALSE,"P";"DEBT_TAB1",#N/A,FALSE,"Q";"DEBT_TAB2",#N/A,FALSE,"Q";"FORFIN_TAB1",#N/A,FALSE,"R";"FORFIN_TAB2",#N/A,FALSE,"R";"BOP_ANALY",#N/A,FALSE,"U"}</definedName>
    <definedName name="test6" localSheetId="65" hidden="1">{"BOP_TAB",#N/A,FALSE,"N";"MIDTERM_TAB",#N/A,FALSE,"O";"FUND_CRED",#N/A,FALSE,"P";"DEBT_TAB1",#N/A,FALSE,"Q";"DEBT_TAB2",#N/A,FALSE,"Q";"FORFIN_TAB1",#N/A,FALSE,"R";"FORFIN_TAB2",#N/A,FALSE,"R";"BOP_ANALY",#N/A,FALSE,"U"}</definedName>
    <definedName name="test6" localSheetId="67" hidden="1">{"BOP_TAB",#N/A,FALSE,"N";"MIDTERM_TAB",#N/A,FALSE,"O";"FUND_CRED",#N/A,FALSE,"P";"DEBT_TAB1",#N/A,FALSE,"Q";"DEBT_TAB2",#N/A,FALSE,"Q";"FORFIN_TAB1",#N/A,FALSE,"R";"FORFIN_TAB2",#N/A,FALSE,"R";"BOP_ANALY",#N/A,FALSE,"U"}</definedName>
    <definedName name="test6" localSheetId="68" hidden="1">{"BOP_TAB",#N/A,FALSE,"N";"MIDTERM_TAB",#N/A,FALSE,"O";"FUND_CRED",#N/A,FALSE,"P";"DEBT_TAB1",#N/A,FALSE,"Q";"DEBT_TAB2",#N/A,FALSE,"Q";"FORFIN_TAB1",#N/A,FALSE,"R";"FORFIN_TAB2",#N/A,FALSE,"R";"BOP_ANALY",#N/A,FALSE,"U"}</definedName>
    <definedName name="test6" localSheetId="71" hidden="1">{"BOP_TAB",#N/A,FALSE,"N";"MIDTERM_TAB",#N/A,FALSE,"O";"FUND_CRED",#N/A,FALSE,"P";"DEBT_TAB1",#N/A,FALSE,"Q";"DEBT_TAB2",#N/A,FALSE,"Q";"FORFIN_TAB1",#N/A,FALSE,"R";"FORFIN_TAB2",#N/A,FALSE,"R";"BOP_ANALY",#N/A,FALSE,"U"}</definedName>
    <definedName name="test6" localSheetId="7" hidden="1">{"BOP_TAB",#N/A,FALSE,"N";"MIDTERM_TAB",#N/A,FALSE,"O";"FUND_CRED",#N/A,FALSE,"P";"DEBT_TAB1",#N/A,FALSE,"Q";"DEBT_TAB2",#N/A,FALSE,"Q";"FORFIN_TAB1",#N/A,FALSE,"R";"FORFIN_TAB2",#N/A,FALSE,"R";"BOP_ANALY",#N/A,FALSE,"U"}</definedName>
    <definedName name="test6" localSheetId="72" hidden="1">{"BOP_TAB",#N/A,FALSE,"N";"MIDTERM_TAB",#N/A,FALSE,"O";"FUND_CRED",#N/A,FALSE,"P";"DEBT_TAB1",#N/A,FALSE,"Q";"DEBT_TAB2",#N/A,FALSE,"Q";"FORFIN_TAB1",#N/A,FALSE,"R";"FORFIN_TAB2",#N/A,FALSE,"R";"BOP_ANALY",#N/A,FALSE,"U"}</definedName>
    <definedName name="test6" localSheetId="73" hidden="1">{"BOP_TAB",#N/A,FALSE,"N";"MIDTERM_TAB",#N/A,FALSE,"O";"FUND_CRED",#N/A,FALSE,"P";"DEBT_TAB1",#N/A,FALSE,"Q";"DEBT_TAB2",#N/A,FALSE,"Q";"FORFIN_TAB1",#N/A,FALSE,"R";"FORFIN_TAB2",#N/A,FALSE,"R";"BOP_ANALY",#N/A,FALSE,"U"}</definedName>
    <definedName name="test6" localSheetId="74" hidden="1">{"BOP_TAB",#N/A,FALSE,"N";"MIDTERM_TAB",#N/A,FALSE,"O";"FUND_CRED",#N/A,FALSE,"P";"DEBT_TAB1",#N/A,FALSE,"Q";"DEBT_TAB2",#N/A,FALSE,"Q";"FORFIN_TAB1",#N/A,FALSE,"R";"FORFIN_TAB2",#N/A,FALSE,"R";"BOP_ANALY",#N/A,FALSE,"U"}</definedName>
    <definedName name="test6" localSheetId="75" hidden="1">{"BOP_TAB",#N/A,FALSE,"N";"MIDTERM_TAB",#N/A,FALSE,"O";"FUND_CRED",#N/A,FALSE,"P";"DEBT_TAB1",#N/A,FALSE,"Q";"DEBT_TAB2",#N/A,FALSE,"Q";"FORFIN_TAB1",#N/A,FALSE,"R";"FORFIN_TAB2",#N/A,FALSE,"R";"BOP_ANALY",#N/A,FALSE,"U"}</definedName>
    <definedName name="test6" localSheetId="76" hidden="1">{"BOP_TAB",#N/A,FALSE,"N";"MIDTERM_TAB",#N/A,FALSE,"O";"FUND_CRED",#N/A,FALSE,"P";"DEBT_TAB1",#N/A,FALSE,"Q";"DEBT_TAB2",#N/A,FALSE,"Q";"FORFIN_TAB1",#N/A,FALSE,"R";"FORFIN_TAB2",#N/A,FALSE,"R";"BOP_ANALY",#N/A,FALSE,"U"}</definedName>
    <definedName name="test6" localSheetId="77" hidden="1">{"BOP_TAB",#N/A,FALSE,"N";"MIDTERM_TAB",#N/A,FALSE,"O";"FUND_CRED",#N/A,FALSE,"P";"DEBT_TAB1",#N/A,FALSE,"Q";"DEBT_TAB2",#N/A,FALSE,"Q";"FORFIN_TAB1",#N/A,FALSE,"R";"FORFIN_TAB2",#N/A,FALSE,"R";"BOP_ANALY",#N/A,FALSE,"U"}</definedName>
    <definedName name="test6" localSheetId="78" hidden="1">{"BOP_TAB",#N/A,FALSE,"N";"MIDTERM_TAB",#N/A,FALSE,"O";"FUND_CRED",#N/A,FALSE,"P";"DEBT_TAB1",#N/A,FALSE,"Q";"DEBT_TAB2",#N/A,FALSE,"Q";"FORFIN_TAB1",#N/A,FALSE,"R";"FORFIN_TAB2",#N/A,FALSE,"R";"BOP_ANALY",#N/A,FALSE,"U"}</definedName>
    <definedName name="test6" localSheetId="79" hidden="1">{"BOP_TAB",#N/A,FALSE,"N";"MIDTERM_TAB",#N/A,FALSE,"O";"FUND_CRED",#N/A,FALSE,"P";"DEBT_TAB1",#N/A,FALSE,"Q";"DEBT_TAB2",#N/A,FALSE,"Q";"FORFIN_TAB1",#N/A,FALSE,"R";"FORFIN_TAB2",#N/A,FALSE,"R";"BOP_ANALY",#N/A,FALSE,"U"}</definedName>
    <definedName name="test6" localSheetId="80" hidden="1">{"BOP_TAB",#N/A,FALSE,"N";"MIDTERM_TAB",#N/A,FALSE,"O";"FUND_CRED",#N/A,FALSE,"P";"DEBT_TAB1",#N/A,FALSE,"Q";"DEBT_TAB2",#N/A,FALSE,"Q";"FORFIN_TAB1",#N/A,FALSE,"R";"FORFIN_TAB2",#N/A,FALSE,"R";"BOP_ANALY",#N/A,FALSE,"U"}</definedName>
    <definedName name="test6" localSheetId="81" hidden="1">{"BOP_TAB",#N/A,FALSE,"N";"MIDTERM_TAB",#N/A,FALSE,"O";"FUND_CRED",#N/A,FALSE,"P";"DEBT_TAB1",#N/A,FALSE,"Q";"DEBT_TAB2",#N/A,FALSE,"Q";"FORFIN_TAB1",#N/A,FALSE,"R";"FORFIN_TAB2",#N/A,FALSE,"R";"BOP_ANALY",#N/A,FALSE,"U"}</definedName>
    <definedName name="test6" localSheetId="9" hidden="1">{"BOP_TAB",#N/A,FALSE,"N";"MIDTERM_TAB",#N/A,FALSE,"O";"FUND_CRED",#N/A,FALSE,"P";"DEBT_TAB1",#N/A,FALSE,"Q";"DEBT_TAB2",#N/A,FALSE,"Q";"FORFIN_TAB1",#N/A,FALSE,"R";"FORFIN_TAB2",#N/A,FALSE,"R";"BOP_ANALY",#N/A,FALSE,"U"}</definedName>
    <definedName name="test6" localSheetId="82" hidden="1">{"BOP_TAB",#N/A,FALSE,"N";"MIDTERM_TAB",#N/A,FALSE,"O";"FUND_CRED",#N/A,FALSE,"P";"DEBT_TAB1",#N/A,FALSE,"Q";"DEBT_TAB2",#N/A,FALSE,"Q";"FORFIN_TAB1",#N/A,FALSE,"R";"FORFIN_TAB2",#N/A,FALSE,"R";"BOP_ANALY",#N/A,FALSE,"U"}</definedName>
    <definedName name="test6" localSheetId="83" hidden="1">{"BOP_TAB",#N/A,FALSE,"N";"MIDTERM_TAB",#N/A,FALSE,"O";"FUND_CRED",#N/A,FALSE,"P";"DEBT_TAB1",#N/A,FALSE,"Q";"DEBT_TAB2",#N/A,FALSE,"Q";"FORFIN_TAB1",#N/A,FALSE,"R";"FORFIN_TAB2",#N/A,FALSE,"R";"BOP_ANALY",#N/A,FALSE,"U"}</definedName>
    <definedName name="test6" localSheetId="84" hidden="1">{"BOP_TAB",#N/A,FALSE,"N";"MIDTERM_TAB",#N/A,FALSE,"O";"FUND_CRED",#N/A,FALSE,"P";"DEBT_TAB1",#N/A,FALSE,"Q";"DEBT_TAB2",#N/A,FALSE,"Q";"FORFIN_TAB1",#N/A,FALSE,"R";"FORFIN_TAB2",#N/A,FALSE,"R";"BOP_ANALY",#N/A,FALSE,"U"}</definedName>
    <definedName name="test6" localSheetId="85" hidden="1">{"BOP_TAB",#N/A,FALSE,"N";"MIDTERM_TAB",#N/A,FALSE,"O";"FUND_CRED",#N/A,FALSE,"P";"DEBT_TAB1",#N/A,FALSE,"Q";"DEBT_TAB2",#N/A,FALSE,"Q";"FORFIN_TAB1",#N/A,FALSE,"R";"FORFIN_TAB2",#N/A,FALSE,"R";"BOP_ANALY",#N/A,FALSE,"U"}</definedName>
    <definedName name="test6" localSheetId="86" hidden="1">{"BOP_TAB",#N/A,FALSE,"N";"MIDTERM_TAB",#N/A,FALSE,"O";"FUND_CRED",#N/A,FALSE,"P";"DEBT_TAB1",#N/A,FALSE,"Q";"DEBT_TAB2",#N/A,FALSE,"Q";"FORFIN_TAB1",#N/A,FALSE,"R";"FORFIN_TAB2",#N/A,FALSE,"R";"BOP_ANALY",#N/A,FALSE,"U"}</definedName>
    <definedName name="test6" localSheetId="87" hidden="1">{"BOP_TAB",#N/A,FALSE,"N";"MIDTERM_TAB",#N/A,FALSE,"O";"FUND_CRED",#N/A,FALSE,"P";"DEBT_TAB1",#N/A,FALSE,"Q";"DEBT_TAB2",#N/A,FALSE,"Q";"FORFIN_TAB1",#N/A,FALSE,"R";"FORFIN_TAB2",#N/A,FALSE,"R";"BOP_ANALY",#N/A,FALSE,"U"}</definedName>
    <definedName name="test6" localSheetId="88" hidden="1">{"BOP_TAB",#N/A,FALSE,"N";"MIDTERM_TAB",#N/A,FALSE,"O";"FUND_CRED",#N/A,FALSE,"P";"DEBT_TAB1",#N/A,FALSE,"Q";"DEBT_TAB2",#N/A,FALSE,"Q";"FORFIN_TAB1",#N/A,FALSE,"R";"FORFIN_TAB2",#N/A,FALSE,"R";"BOP_ANALY",#N/A,FALSE,"U"}</definedName>
    <definedName name="test6" localSheetId="89" hidden="1">{"BOP_TAB",#N/A,FALSE,"N";"MIDTERM_TAB",#N/A,FALSE,"O";"FUND_CRED",#N/A,FALSE,"P";"DEBT_TAB1",#N/A,FALSE,"Q";"DEBT_TAB2",#N/A,FALSE,"Q";"FORFIN_TAB1",#N/A,FALSE,"R";"FORFIN_TAB2",#N/A,FALSE,"R";"BOP_ANALY",#N/A,FALSE,"U"}</definedName>
    <definedName name="test6" localSheetId="90" hidden="1">{"BOP_TAB",#N/A,FALSE,"N";"MIDTERM_TAB",#N/A,FALSE,"O";"FUND_CRED",#N/A,FALSE,"P";"DEBT_TAB1",#N/A,FALSE,"Q";"DEBT_TAB2",#N/A,FALSE,"Q";"FORFIN_TAB1",#N/A,FALSE,"R";"FORFIN_TAB2",#N/A,FALSE,"R";"BOP_ANALY",#N/A,FALSE,"U"}</definedName>
    <definedName name="test6" localSheetId="91" hidden="1">{"BOP_TAB",#N/A,FALSE,"N";"MIDTERM_TAB",#N/A,FALSE,"O";"FUND_CRED",#N/A,FALSE,"P";"DEBT_TAB1",#N/A,FALSE,"Q";"DEBT_TAB2",#N/A,FALSE,"Q";"FORFIN_TAB1",#N/A,FALSE,"R";"FORFIN_TAB2",#N/A,FALSE,"R";"BOP_ANALY",#N/A,FALSE,"U"}</definedName>
    <definedName name="test6" localSheetId="10" hidden="1">{"BOP_TAB",#N/A,FALSE,"N";"MIDTERM_TAB",#N/A,FALSE,"O";"FUND_CRED",#N/A,FALSE,"P";"DEBT_TAB1",#N/A,FALSE,"Q";"DEBT_TAB2",#N/A,FALSE,"Q";"FORFIN_TAB1",#N/A,FALSE,"R";"FORFIN_TAB2",#N/A,FALSE,"R";"BOP_ANALY",#N/A,FALSE,"U"}</definedName>
    <definedName name="test6" localSheetId="92" hidden="1">{"BOP_TAB",#N/A,FALSE,"N";"MIDTERM_TAB",#N/A,FALSE,"O";"FUND_CRED",#N/A,FALSE,"P";"DEBT_TAB1",#N/A,FALSE,"Q";"DEBT_TAB2",#N/A,FALSE,"Q";"FORFIN_TAB1",#N/A,FALSE,"R";"FORFIN_TAB2",#N/A,FALSE,"R";"BOP_ANALY",#N/A,FALSE,"U"}</definedName>
    <definedName name="test6" localSheetId="93" hidden="1">{"BOP_TAB",#N/A,FALSE,"N";"MIDTERM_TAB",#N/A,FALSE,"O";"FUND_CRED",#N/A,FALSE,"P";"DEBT_TAB1",#N/A,FALSE,"Q";"DEBT_TAB2",#N/A,FALSE,"Q";"FORFIN_TAB1",#N/A,FALSE,"R";"FORFIN_TAB2",#N/A,FALSE,"R";"BOP_ANALY",#N/A,FALSE,"U"}</definedName>
    <definedName name="test6" localSheetId="95" hidden="1">{"BOP_TAB",#N/A,FALSE,"N";"MIDTERM_TAB",#N/A,FALSE,"O";"FUND_CRED",#N/A,FALSE,"P";"DEBT_TAB1",#N/A,FALSE,"Q";"DEBT_TAB2",#N/A,FALSE,"Q";"FORFIN_TAB1",#N/A,FALSE,"R";"FORFIN_TAB2",#N/A,FALSE,"R";"BOP_ANALY",#N/A,FALSE,"U"}</definedName>
    <definedName name="test6" localSheetId="96" hidden="1">{"BOP_TAB",#N/A,FALSE,"N";"MIDTERM_TAB",#N/A,FALSE,"O";"FUND_CRED",#N/A,FALSE,"P";"DEBT_TAB1",#N/A,FALSE,"Q";"DEBT_TAB2",#N/A,FALSE,"Q";"FORFIN_TAB1",#N/A,FALSE,"R";"FORFIN_TAB2",#N/A,FALSE,"R";"BOP_ANALY",#N/A,FALSE,"U"}</definedName>
    <definedName name="test6" localSheetId="97" hidden="1">{"BOP_TAB",#N/A,FALSE,"N";"MIDTERM_TAB",#N/A,FALSE,"O";"FUND_CRED",#N/A,FALSE,"P";"DEBT_TAB1",#N/A,FALSE,"Q";"DEBT_TAB2",#N/A,FALSE,"Q";"FORFIN_TAB1",#N/A,FALSE,"R";"FORFIN_TAB2",#N/A,FALSE,"R";"BOP_ANALY",#N/A,FALSE,"U"}</definedName>
    <definedName name="test6" localSheetId="98" hidden="1">{"BOP_TAB",#N/A,FALSE,"N";"MIDTERM_TAB",#N/A,FALSE,"O";"FUND_CRED",#N/A,FALSE,"P";"DEBT_TAB1",#N/A,FALSE,"Q";"DEBT_TAB2",#N/A,FALSE,"Q";"FORFIN_TAB1",#N/A,FALSE,"R";"FORFIN_TAB2",#N/A,FALSE,"R";"BOP_ANALY",#N/A,FALSE,"U"}</definedName>
    <definedName name="test6" localSheetId="99" hidden="1">{"BOP_TAB",#N/A,FALSE,"N";"MIDTERM_TAB",#N/A,FALSE,"O";"FUND_CRED",#N/A,FALSE,"P";"DEBT_TAB1",#N/A,FALSE,"Q";"DEBT_TAB2",#N/A,FALSE,"Q";"FORFIN_TAB1",#N/A,FALSE,"R";"FORFIN_TAB2",#N/A,FALSE,"R";"BOP_ANALY",#N/A,FALSE,"U"}</definedName>
    <definedName name="test6" localSheetId="100" hidden="1">{"BOP_TAB",#N/A,FALSE,"N";"MIDTERM_TAB",#N/A,FALSE,"O";"FUND_CRED",#N/A,FALSE,"P";"DEBT_TAB1",#N/A,FALSE,"Q";"DEBT_TAB2",#N/A,FALSE,"Q";"FORFIN_TAB1",#N/A,FALSE,"R";"FORFIN_TAB2",#N/A,FALSE,"R";"BOP_ANALY",#N/A,FALSE,"U"}</definedName>
    <definedName name="test6" localSheetId="102" hidden="1">{"BOP_TAB",#N/A,FALSE,"N";"MIDTERM_TAB",#N/A,FALSE,"O";"FUND_CRED",#N/A,FALSE,"P";"DEBT_TAB1",#N/A,FALSE,"Q";"DEBT_TAB2",#N/A,FALSE,"Q";"FORFIN_TAB1",#N/A,FALSE,"R";"FORFIN_TAB2",#N/A,FALSE,"R";"BOP_ANALY",#N/A,FALSE,"U"}</definedName>
    <definedName name="test6" localSheetId="104" hidden="1">{"BOP_TAB",#N/A,FALSE,"N";"MIDTERM_TAB",#N/A,FALSE,"O";"FUND_CRED",#N/A,FALSE,"P";"DEBT_TAB1",#N/A,FALSE,"Q";"DEBT_TAB2",#N/A,FALSE,"Q";"FORFIN_TAB1",#N/A,FALSE,"R";"FORFIN_TAB2",#N/A,FALSE,"R";"BOP_ANALY",#N/A,FALSE,"U"}</definedName>
    <definedName name="test6" localSheetId="12" hidden="1">{"BOP_TAB",#N/A,FALSE,"N";"MIDTERM_TAB",#N/A,FALSE,"O";"FUND_CRED",#N/A,FALSE,"P";"DEBT_TAB1",#N/A,FALSE,"Q";"DEBT_TAB2",#N/A,FALSE,"Q";"FORFIN_TAB1",#N/A,FALSE,"R";"FORFIN_TAB2",#N/A,FALSE,"R";"BOP_ANALY",#N/A,FALSE,"U"}</definedName>
    <definedName name="test6" localSheetId="106" hidden="1">{"BOP_TAB",#N/A,FALSE,"N";"MIDTERM_TAB",#N/A,FALSE,"O";"FUND_CRED",#N/A,FALSE,"P";"DEBT_TAB1",#N/A,FALSE,"Q";"DEBT_TAB2",#N/A,FALSE,"Q";"FORFIN_TAB1",#N/A,FALSE,"R";"FORFIN_TAB2",#N/A,FALSE,"R";"BOP_ANALY",#N/A,FALSE,"U"}</definedName>
    <definedName name="test6" localSheetId="107" hidden="1">{"BOP_TAB",#N/A,FALSE,"N";"MIDTERM_TAB",#N/A,FALSE,"O";"FUND_CRED",#N/A,FALSE,"P";"DEBT_TAB1",#N/A,FALSE,"Q";"DEBT_TAB2",#N/A,FALSE,"Q";"FORFIN_TAB1",#N/A,FALSE,"R";"FORFIN_TAB2",#N/A,FALSE,"R";"BOP_ANALY",#N/A,FALSE,"U"}</definedName>
    <definedName name="test6" localSheetId="108" hidden="1">{"BOP_TAB",#N/A,FALSE,"N";"MIDTERM_TAB",#N/A,FALSE,"O";"FUND_CRED",#N/A,FALSE,"P";"DEBT_TAB1",#N/A,FALSE,"Q";"DEBT_TAB2",#N/A,FALSE,"Q";"FORFIN_TAB1",#N/A,FALSE,"R";"FORFIN_TAB2",#N/A,FALSE,"R";"BOP_ANALY",#N/A,FALSE,"U"}</definedName>
    <definedName name="test6" localSheetId="109" hidden="1">{"BOP_TAB",#N/A,FALSE,"N";"MIDTERM_TAB",#N/A,FALSE,"O";"FUND_CRED",#N/A,FALSE,"P";"DEBT_TAB1",#N/A,FALSE,"Q";"DEBT_TAB2",#N/A,FALSE,"Q";"FORFIN_TAB1",#N/A,FALSE,"R";"FORFIN_TAB2",#N/A,FALSE,"R";"BOP_ANALY",#N/A,FALSE,"U"}</definedName>
    <definedName name="test6" localSheetId="110" hidden="1">{"BOP_TAB",#N/A,FALSE,"N";"MIDTERM_TAB",#N/A,FALSE,"O";"FUND_CRED",#N/A,FALSE,"P";"DEBT_TAB1",#N/A,FALSE,"Q";"DEBT_TAB2",#N/A,FALSE,"Q";"FORFIN_TAB1",#N/A,FALSE,"R";"FORFIN_TAB2",#N/A,FALSE,"R";"BOP_ANALY",#N/A,FALSE,"U"}</definedName>
    <definedName name="test6" localSheetId="111" hidden="1">{"BOP_TAB",#N/A,FALSE,"N";"MIDTERM_TAB",#N/A,FALSE,"O";"FUND_CRED",#N/A,FALSE,"P";"DEBT_TAB1",#N/A,FALSE,"Q";"DEBT_TAB2",#N/A,FALSE,"Q";"FORFIN_TAB1",#N/A,FALSE,"R";"FORFIN_TAB2",#N/A,FALSE,"R";"BOP_ANALY",#N/A,FALSE,"U"}</definedName>
    <definedName name="test6" localSheetId="112" hidden="1">{"BOP_TAB",#N/A,FALSE,"N";"MIDTERM_TAB",#N/A,FALSE,"O";"FUND_CRED",#N/A,FALSE,"P";"DEBT_TAB1",#N/A,FALSE,"Q";"DEBT_TAB2",#N/A,FALSE,"Q";"FORFIN_TAB1",#N/A,FALSE,"R";"FORFIN_TAB2",#N/A,FALSE,"R";"BOP_ANALY",#N/A,FALSE,"U"}</definedName>
    <definedName name="test6" localSheetId="119" hidden="1">{"BOP_TAB",#N/A,FALSE,"N";"MIDTERM_TAB",#N/A,FALSE,"O";"FUND_CRED",#N/A,FALSE,"P";"DEBT_TAB1",#N/A,FALSE,"Q";"DEBT_TAB2",#N/A,FALSE,"Q";"FORFIN_TAB1",#N/A,FALSE,"R";"FORFIN_TAB2",#N/A,FALSE,"R";"BOP_ANALY",#N/A,FALSE,"U"}</definedName>
    <definedName name="test6" localSheetId="120" hidden="1">{"BOP_TAB",#N/A,FALSE,"N";"MIDTERM_TAB",#N/A,FALSE,"O";"FUND_CRED",#N/A,FALSE,"P";"DEBT_TAB1",#N/A,FALSE,"Q";"DEBT_TAB2",#N/A,FALSE,"Q";"FORFIN_TAB1",#N/A,FALSE,"R";"FORFIN_TAB2",#N/A,FALSE,"R";"BOP_ANALY",#N/A,FALSE,"U"}</definedName>
    <definedName name="test6" localSheetId="121" hidden="1">{"BOP_TAB",#N/A,FALSE,"N";"MIDTERM_TAB",#N/A,FALSE,"O";"FUND_CRED",#N/A,FALSE,"P";"DEBT_TAB1",#N/A,FALSE,"Q";"DEBT_TAB2",#N/A,FALSE,"Q";"FORFIN_TAB1",#N/A,FALSE,"R";"FORFIN_TAB2",#N/A,FALSE,"R";"BOP_ANALY",#N/A,FALSE,"U"}</definedName>
    <definedName name="test6" localSheetId="122" hidden="1">{"BOP_TAB",#N/A,FALSE,"N";"MIDTERM_TAB",#N/A,FALSE,"O";"FUND_CRED",#N/A,FALSE,"P";"DEBT_TAB1",#N/A,FALSE,"Q";"DEBT_TAB2",#N/A,FALSE,"Q";"FORFIN_TAB1",#N/A,FALSE,"R";"FORFIN_TAB2",#N/A,FALSE,"R";"BOP_ANALY",#N/A,FALSE,"U"}</definedName>
    <definedName name="test6" localSheetId="123" hidden="1">{"BOP_TAB",#N/A,FALSE,"N";"MIDTERM_TAB",#N/A,FALSE,"O";"FUND_CRED",#N/A,FALSE,"P";"DEBT_TAB1",#N/A,FALSE,"Q";"DEBT_TAB2",#N/A,FALSE,"Q";"FORFIN_TAB1",#N/A,FALSE,"R";"FORFIN_TAB2",#N/A,FALSE,"R";"BOP_ANALY",#N/A,FALSE,"U"}</definedName>
    <definedName name="test6" localSheetId="125"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1" hidden="1">{"TAB_2",#N/A,FALSE,"A";"DOC",#N/A,FALSE,"DOC";"TAB6_SRBP",#N/A,FALSE,"SR-BP (2)";"TAB_6",#N/A,FALSE,"A";"TAB6_SRBP",#N/A,FALSE,"SR-BP (2)";"SFUNDREV",#N/A,FALSE,"S.Fund Rev";"Tab_arrears",#N/A,FALSE,"Sheet2";"SR_REVEXP",#N/A,FALSE,"Sheet3"}</definedName>
    <definedName name="test7" localSheetId="15" hidden="1">{"TAB_2",#N/A,FALSE,"A";"DOC",#N/A,FALSE,"DOC";"TAB6_SRBP",#N/A,FALSE,"SR-BP (2)";"TAB_6",#N/A,FALSE,"A";"TAB6_SRBP",#N/A,FALSE,"SR-BP (2)";"SFUNDREV",#N/A,FALSE,"S.Fund Rev";"Tab_arrears",#N/A,FALSE,"Sheet2";"SR_REVEXP",#N/A,FALSE,"Sheet3"}</definedName>
    <definedName name="test7" localSheetId="17" hidden="1">{"TAB_2",#N/A,FALSE,"A";"DOC",#N/A,FALSE,"DOC";"TAB6_SRBP",#N/A,FALSE,"SR-BP (2)";"TAB_6",#N/A,FALSE,"A";"TAB6_SRBP",#N/A,FALSE,"SR-BP (2)";"SFUNDREV",#N/A,FALSE,"S.Fund Rev";"Tab_arrears",#N/A,FALSE,"Sheet2";"SR_REVEXP",#N/A,FALSE,"Sheet3"}</definedName>
    <definedName name="test7" localSheetId="18" hidden="1">{"TAB_2",#N/A,FALSE,"A";"DOC",#N/A,FALSE,"DOC";"TAB6_SRBP",#N/A,FALSE,"SR-BP (2)";"TAB_6",#N/A,FALSE,"A";"TAB6_SRBP",#N/A,FALSE,"SR-BP (2)";"SFUNDREV",#N/A,FALSE,"S.Fund Rev";"Tab_arrears",#N/A,FALSE,"Sheet2";"SR_REVEXP",#N/A,FALSE,"Sheet3"}</definedName>
    <definedName name="test7" localSheetId="19" hidden="1">{"TAB_2",#N/A,FALSE,"A";"DOC",#N/A,FALSE,"DOC";"TAB6_SRBP",#N/A,FALSE,"SR-BP (2)";"TAB_6",#N/A,FALSE,"A";"TAB6_SRBP",#N/A,FALSE,"SR-BP (2)";"SFUNDREV",#N/A,FALSE,"S.Fund Rev";"Tab_arrears",#N/A,FALSE,"Sheet2";"SR_REVEXP",#N/A,FALSE,"Sheet3"}</definedName>
    <definedName name="test7" localSheetId="21" hidden="1">{"TAB_2",#N/A,FALSE,"A";"DOC",#N/A,FALSE,"DOC";"TAB6_SRBP",#N/A,FALSE,"SR-BP (2)";"TAB_6",#N/A,FALSE,"A";"TAB6_SRBP",#N/A,FALSE,"SR-BP (2)";"SFUNDREV",#N/A,FALSE,"S.Fund Rev";"Tab_arrears",#N/A,FALSE,"Sheet2";"SR_REVEXP",#N/A,FALSE,"Sheet3"}</definedName>
    <definedName name="test7" localSheetId="22"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7"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5" hidden="1">{"TAB_2",#N/A,FALSE,"A";"DOC",#N/A,FALSE,"DOC";"TAB6_SRBP",#N/A,FALSE,"SR-BP (2)";"TAB_6",#N/A,FALSE,"A";"TAB6_SRBP",#N/A,FALSE,"SR-BP (2)";"SFUNDREV",#N/A,FALSE,"S.Fund Rev";"Tab_arrears",#N/A,FALSE,"Sheet2";"SR_REVEXP",#N/A,FALSE,"Sheet3"}</definedName>
    <definedName name="test7" localSheetId="36" hidden="1">{"TAB_2",#N/A,FALSE,"A";"DOC",#N/A,FALSE,"DOC";"TAB6_SRBP",#N/A,FALSE,"SR-BP (2)";"TAB_6",#N/A,FALSE,"A";"TAB6_SRBP",#N/A,FALSE,"SR-BP (2)";"SFUNDREV",#N/A,FALSE,"S.Fund Rev";"Tab_arrears",#N/A,FALSE,"Sheet2";"SR_REVEXP",#N/A,FALSE,"Sheet3"}</definedName>
    <definedName name="test7" localSheetId="40"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3"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45" hidden="1">{"TAB_2",#N/A,FALSE,"A";"DOC",#N/A,FALSE,"DOC";"TAB6_SRBP",#N/A,FALSE,"SR-BP (2)";"TAB_6",#N/A,FALSE,"A";"TAB6_SRBP",#N/A,FALSE,"SR-BP (2)";"SFUNDREV",#N/A,FALSE,"S.Fund Rev";"Tab_arrears",#N/A,FALSE,"Sheet2";"SR_REVEXP",#N/A,FALSE,"Sheet3"}</definedName>
    <definedName name="test7" localSheetId="46" hidden="1">{"TAB_2",#N/A,FALSE,"A";"DOC",#N/A,FALSE,"DOC";"TAB6_SRBP",#N/A,FALSE,"SR-BP (2)";"TAB_6",#N/A,FALSE,"A";"TAB6_SRBP",#N/A,FALSE,"SR-BP (2)";"SFUNDREV",#N/A,FALSE,"S.Fund Rev";"Tab_arrears",#N/A,FALSE,"Sheet2";"SR_REVEXP",#N/A,FALSE,"Sheet3"}</definedName>
    <definedName name="test7" localSheetId="47" hidden="1">{"TAB_2",#N/A,FALSE,"A";"DOC",#N/A,FALSE,"DOC";"TAB6_SRBP",#N/A,FALSE,"SR-BP (2)";"TAB_6",#N/A,FALSE,"A";"TAB6_SRBP",#N/A,FALSE,"SR-BP (2)";"SFUNDREV",#N/A,FALSE,"S.Fund Rev";"Tab_arrears",#N/A,FALSE,"Sheet2";"SR_REVEXP",#N/A,FALSE,"Sheet3"}</definedName>
    <definedName name="test7" localSheetId="48" hidden="1">{"TAB_2",#N/A,FALSE,"A";"DOC",#N/A,FALSE,"DOC";"TAB6_SRBP",#N/A,FALSE,"SR-BP (2)";"TAB_6",#N/A,FALSE,"A";"TAB6_SRBP",#N/A,FALSE,"SR-BP (2)";"SFUNDREV",#N/A,FALSE,"S.Fund Rev";"Tab_arrears",#N/A,FALSE,"Sheet2";"SR_REVEXP",#N/A,FALSE,"Sheet3"}</definedName>
    <definedName name="test7" localSheetId="49" hidden="1">{"TAB_2",#N/A,FALSE,"A";"DOC",#N/A,FALSE,"DOC";"TAB6_SRBP",#N/A,FALSE,"SR-BP (2)";"TAB_6",#N/A,FALSE,"A";"TAB6_SRBP",#N/A,FALSE,"SR-BP (2)";"SFUNDREV",#N/A,FALSE,"S.Fund Rev";"Tab_arrears",#N/A,FALSE,"Sheet2";"SR_REVEXP",#N/A,FALSE,"Sheet3"}</definedName>
    <definedName name="test7" localSheetId="52" hidden="1">{"TAB_2",#N/A,FALSE,"A";"DOC",#N/A,FALSE,"DOC";"TAB6_SRBP",#N/A,FALSE,"SR-BP (2)";"TAB_6",#N/A,FALSE,"A";"TAB6_SRBP",#N/A,FALSE,"SR-BP (2)";"SFUNDREV",#N/A,FALSE,"S.Fund Rev";"Tab_arrears",#N/A,FALSE,"Sheet2";"SR_REVEXP",#N/A,FALSE,"Sheet3"}</definedName>
    <definedName name="test7" localSheetId="53" hidden="1">{"TAB_2",#N/A,FALSE,"A";"DOC",#N/A,FALSE,"DOC";"TAB6_SRBP",#N/A,FALSE,"SR-BP (2)";"TAB_6",#N/A,FALSE,"A";"TAB6_SRBP",#N/A,FALSE,"SR-BP (2)";"SFUNDREV",#N/A,FALSE,"S.Fund Rev";"Tab_arrears",#N/A,FALSE,"Sheet2";"SR_REVEXP",#N/A,FALSE,"Sheet3"}</definedName>
    <definedName name="test7" localSheetId="55"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localSheetId="57" hidden="1">{"TAB_2",#N/A,FALSE,"A";"DOC",#N/A,FALSE,"DOC";"TAB6_SRBP",#N/A,FALSE,"SR-BP (2)";"TAB_6",#N/A,FALSE,"A";"TAB6_SRBP",#N/A,FALSE,"SR-BP (2)";"SFUNDREV",#N/A,FALSE,"S.Fund Rev";"Tab_arrears",#N/A,FALSE,"Sheet2";"SR_REVEXP",#N/A,FALSE,"Sheet3"}</definedName>
    <definedName name="test7" localSheetId="61" hidden="1">{"TAB_2",#N/A,FALSE,"A";"DOC",#N/A,FALSE,"DOC";"TAB6_SRBP",#N/A,FALSE,"SR-BP (2)";"TAB_6",#N/A,FALSE,"A";"TAB6_SRBP",#N/A,FALSE,"SR-BP (2)";"SFUNDREV",#N/A,FALSE,"S.Fund Rev";"Tab_arrears",#N/A,FALSE,"Sheet2";"SR_REVEXP",#N/A,FALSE,"Sheet3"}</definedName>
    <definedName name="test7" localSheetId="62" hidden="1">{"TAB_2",#N/A,FALSE,"A";"DOC",#N/A,FALSE,"DOC";"TAB6_SRBP",#N/A,FALSE,"SR-BP (2)";"TAB_6",#N/A,FALSE,"A";"TAB6_SRBP",#N/A,FALSE,"SR-BP (2)";"SFUNDREV",#N/A,FALSE,"S.Fund Rev";"Tab_arrears",#N/A,FALSE,"Sheet2";"SR_REVEXP",#N/A,FALSE,"Sheet3"}</definedName>
    <definedName name="test7" localSheetId="64" hidden="1">{"TAB_2",#N/A,FALSE,"A";"DOC",#N/A,FALSE,"DOC";"TAB6_SRBP",#N/A,FALSE,"SR-BP (2)";"TAB_6",#N/A,FALSE,"A";"TAB6_SRBP",#N/A,FALSE,"SR-BP (2)";"SFUNDREV",#N/A,FALSE,"S.Fund Rev";"Tab_arrears",#N/A,FALSE,"Sheet2";"SR_REVEXP",#N/A,FALSE,"Sheet3"}</definedName>
    <definedName name="test7" localSheetId="65" hidden="1">{"TAB_2",#N/A,FALSE,"A";"DOC",#N/A,FALSE,"DOC";"TAB6_SRBP",#N/A,FALSE,"SR-BP (2)";"TAB_6",#N/A,FALSE,"A";"TAB6_SRBP",#N/A,FALSE,"SR-BP (2)";"SFUNDREV",#N/A,FALSE,"S.Fund Rev";"Tab_arrears",#N/A,FALSE,"Sheet2";"SR_REVEXP",#N/A,FALSE,"Sheet3"}</definedName>
    <definedName name="test7" localSheetId="67" hidden="1">{"TAB_2",#N/A,FALSE,"A";"DOC",#N/A,FALSE,"DOC";"TAB6_SRBP",#N/A,FALSE,"SR-BP (2)";"TAB_6",#N/A,FALSE,"A";"TAB6_SRBP",#N/A,FALSE,"SR-BP (2)";"SFUNDREV",#N/A,FALSE,"S.Fund Rev";"Tab_arrears",#N/A,FALSE,"Sheet2";"SR_REVEXP",#N/A,FALSE,"Sheet3"}</definedName>
    <definedName name="test7" localSheetId="68" hidden="1">{"TAB_2",#N/A,FALSE,"A";"DOC",#N/A,FALSE,"DOC";"TAB6_SRBP",#N/A,FALSE,"SR-BP (2)";"TAB_6",#N/A,FALSE,"A";"TAB6_SRBP",#N/A,FALSE,"SR-BP (2)";"SFUNDREV",#N/A,FALSE,"S.Fund Rev";"Tab_arrears",#N/A,FALSE,"Sheet2";"SR_REVEXP",#N/A,FALSE,"Sheet3"}</definedName>
    <definedName name="test7" localSheetId="71" hidden="1">{"TAB_2",#N/A,FALSE,"A";"DOC",#N/A,FALSE,"DOC";"TAB6_SRBP",#N/A,FALSE,"SR-BP (2)";"TAB_6",#N/A,FALSE,"A";"TAB6_SRBP",#N/A,FALSE,"SR-BP (2)";"SFUNDREV",#N/A,FALSE,"S.Fund Rev";"Tab_arrears",#N/A,FALSE,"Sheet2";"SR_REVEXP",#N/A,FALSE,"Sheet3"}</definedName>
    <definedName name="test7" localSheetId="7" hidden="1">{"TAB_2",#N/A,FALSE,"A";"DOC",#N/A,FALSE,"DOC";"TAB6_SRBP",#N/A,FALSE,"SR-BP (2)";"TAB_6",#N/A,FALSE,"A";"TAB6_SRBP",#N/A,FALSE,"SR-BP (2)";"SFUNDREV",#N/A,FALSE,"S.Fund Rev";"Tab_arrears",#N/A,FALSE,"Sheet2";"SR_REVEXP",#N/A,FALSE,"Sheet3"}</definedName>
    <definedName name="test7" localSheetId="72" hidden="1">{"TAB_2",#N/A,FALSE,"A";"DOC",#N/A,FALSE,"DOC";"TAB6_SRBP",#N/A,FALSE,"SR-BP (2)";"TAB_6",#N/A,FALSE,"A";"TAB6_SRBP",#N/A,FALSE,"SR-BP (2)";"SFUNDREV",#N/A,FALSE,"S.Fund Rev";"Tab_arrears",#N/A,FALSE,"Sheet2";"SR_REVEXP",#N/A,FALSE,"Sheet3"}</definedName>
    <definedName name="test7" localSheetId="73" hidden="1">{"TAB_2",#N/A,FALSE,"A";"DOC",#N/A,FALSE,"DOC";"TAB6_SRBP",#N/A,FALSE,"SR-BP (2)";"TAB_6",#N/A,FALSE,"A";"TAB6_SRBP",#N/A,FALSE,"SR-BP (2)";"SFUNDREV",#N/A,FALSE,"S.Fund Rev";"Tab_arrears",#N/A,FALSE,"Sheet2";"SR_REVEXP",#N/A,FALSE,"Sheet3"}</definedName>
    <definedName name="test7" localSheetId="74" hidden="1">{"TAB_2",#N/A,FALSE,"A";"DOC",#N/A,FALSE,"DOC";"TAB6_SRBP",#N/A,FALSE,"SR-BP (2)";"TAB_6",#N/A,FALSE,"A";"TAB6_SRBP",#N/A,FALSE,"SR-BP (2)";"SFUNDREV",#N/A,FALSE,"S.Fund Rev";"Tab_arrears",#N/A,FALSE,"Sheet2";"SR_REVEXP",#N/A,FALSE,"Sheet3"}</definedName>
    <definedName name="test7" localSheetId="75" hidden="1">{"TAB_2",#N/A,FALSE,"A";"DOC",#N/A,FALSE,"DOC";"TAB6_SRBP",#N/A,FALSE,"SR-BP (2)";"TAB_6",#N/A,FALSE,"A";"TAB6_SRBP",#N/A,FALSE,"SR-BP (2)";"SFUNDREV",#N/A,FALSE,"S.Fund Rev";"Tab_arrears",#N/A,FALSE,"Sheet2";"SR_REVEXP",#N/A,FALSE,"Sheet3"}</definedName>
    <definedName name="test7" localSheetId="76" hidden="1">{"TAB_2",#N/A,FALSE,"A";"DOC",#N/A,FALSE,"DOC";"TAB6_SRBP",#N/A,FALSE,"SR-BP (2)";"TAB_6",#N/A,FALSE,"A";"TAB6_SRBP",#N/A,FALSE,"SR-BP (2)";"SFUNDREV",#N/A,FALSE,"S.Fund Rev";"Tab_arrears",#N/A,FALSE,"Sheet2";"SR_REVEXP",#N/A,FALSE,"Sheet3"}</definedName>
    <definedName name="test7" localSheetId="77" hidden="1">{"TAB_2",#N/A,FALSE,"A";"DOC",#N/A,FALSE,"DOC";"TAB6_SRBP",#N/A,FALSE,"SR-BP (2)";"TAB_6",#N/A,FALSE,"A";"TAB6_SRBP",#N/A,FALSE,"SR-BP (2)";"SFUNDREV",#N/A,FALSE,"S.Fund Rev";"Tab_arrears",#N/A,FALSE,"Sheet2";"SR_REVEXP",#N/A,FALSE,"Sheet3"}</definedName>
    <definedName name="test7" localSheetId="78" hidden="1">{"TAB_2",#N/A,FALSE,"A";"DOC",#N/A,FALSE,"DOC";"TAB6_SRBP",#N/A,FALSE,"SR-BP (2)";"TAB_6",#N/A,FALSE,"A";"TAB6_SRBP",#N/A,FALSE,"SR-BP (2)";"SFUNDREV",#N/A,FALSE,"S.Fund Rev";"Tab_arrears",#N/A,FALSE,"Sheet2";"SR_REVEXP",#N/A,FALSE,"Sheet3"}</definedName>
    <definedName name="test7" localSheetId="79" hidden="1">{"TAB_2",#N/A,FALSE,"A";"DOC",#N/A,FALSE,"DOC";"TAB6_SRBP",#N/A,FALSE,"SR-BP (2)";"TAB_6",#N/A,FALSE,"A";"TAB6_SRBP",#N/A,FALSE,"SR-BP (2)";"SFUNDREV",#N/A,FALSE,"S.Fund Rev";"Tab_arrears",#N/A,FALSE,"Sheet2";"SR_REVEXP",#N/A,FALSE,"Sheet3"}</definedName>
    <definedName name="test7" localSheetId="80" hidden="1">{"TAB_2",#N/A,FALSE,"A";"DOC",#N/A,FALSE,"DOC";"TAB6_SRBP",#N/A,FALSE,"SR-BP (2)";"TAB_6",#N/A,FALSE,"A";"TAB6_SRBP",#N/A,FALSE,"SR-BP (2)";"SFUNDREV",#N/A,FALSE,"S.Fund Rev";"Tab_arrears",#N/A,FALSE,"Sheet2";"SR_REVEXP",#N/A,FALSE,"Sheet3"}</definedName>
    <definedName name="test7" localSheetId="81" hidden="1">{"TAB_2",#N/A,FALSE,"A";"DOC",#N/A,FALSE,"DOC";"TAB6_SRBP",#N/A,FALSE,"SR-BP (2)";"TAB_6",#N/A,FALSE,"A";"TAB6_SRBP",#N/A,FALSE,"SR-BP (2)";"SFUNDREV",#N/A,FALSE,"S.Fund Rev";"Tab_arrears",#N/A,FALSE,"Sheet2";"SR_REVEXP",#N/A,FALSE,"Sheet3"}</definedName>
    <definedName name="test7" localSheetId="9" hidden="1">{"TAB_2",#N/A,FALSE,"A";"DOC",#N/A,FALSE,"DOC";"TAB6_SRBP",#N/A,FALSE,"SR-BP (2)";"TAB_6",#N/A,FALSE,"A";"TAB6_SRBP",#N/A,FALSE,"SR-BP (2)";"SFUNDREV",#N/A,FALSE,"S.Fund Rev";"Tab_arrears",#N/A,FALSE,"Sheet2";"SR_REVEXP",#N/A,FALSE,"Sheet3"}</definedName>
    <definedName name="test7" localSheetId="82" hidden="1">{"TAB_2",#N/A,FALSE,"A";"DOC",#N/A,FALSE,"DOC";"TAB6_SRBP",#N/A,FALSE,"SR-BP (2)";"TAB_6",#N/A,FALSE,"A";"TAB6_SRBP",#N/A,FALSE,"SR-BP (2)";"SFUNDREV",#N/A,FALSE,"S.Fund Rev";"Tab_arrears",#N/A,FALSE,"Sheet2";"SR_REVEXP",#N/A,FALSE,"Sheet3"}</definedName>
    <definedName name="test7" localSheetId="83" hidden="1">{"TAB_2",#N/A,FALSE,"A";"DOC",#N/A,FALSE,"DOC";"TAB6_SRBP",#N/A,FALSE,"SR-BP (2)";"TAB_6",#N/A,FALSE,"A";"TAB6_SRBP",#N/A,FALSE,"SR-BP (2)";"SFUNDREV",#N/A,FALSE,"S.Fund Rev";"Tab_arrears",#N/A,FALSE,"Sheet2";"SR_REVEXP",#N/A,FALSE,"Sheet3"}</definedName>
    <definedName name="test7" localSheetId="84" hidden="1">{"TAB_2",#N/A,FALSE,"A";"DOC",#N/A,FALSE,"DOC";"TAB6_SRBP",#N/A,FALSE,"SR-BP (2)";"TAB_6",#N/A,FALSE,"A";"TAB6_SRBP",#N/A,FALSE,"SR-BP (2)";"SFUNDREV",#N/A,FALSE,"S.Fund Rev";"Tab_arrears",#N/A,FALSE,"Sheet2";"SR_REVEXP",#N/A,FALSE,"Sheet3"}</definedName>
    <definedName name="test7" localSheetId="85" hidden="1">{"TAB_2",#N/A,FALSE,"A";"DOC",#N/A,FALSE,"DOC";"TAB6_SRBP",#N/A,FALSE,"SR-BP (2)";"TAB_6",#N/A,FALSE,"A";"TAB6_SRBP",#N/A,FALSE,"SR-BP (2)";"SFUNDREV",#N/A,FALSE,"S.Fund Rev";"Tab_arrears",#N/A,FALSE,"Sheet2";"SR_REVEXP",#N/A,FALSE,"Sheet3"}</definedName>
    <definedName name="test7" localSheetId="86" hidden="1">{"TAB_2",#N/A,FALSE,"A";"DOC",#N/A,FALSE,"DOC";"TAB6_SRBP",#N/A,FALSE,"SR-BP (2)";"TAB_6",#N/A,FALSE,"A";"TAB6_SRBP",#N/A,FALSE,"SR-BP (2)";"SFUNDREV",#N/A,FALSE,"S.Fund Rev";"Tab_arrears",#N/A,FALSE,"Sheet2";"SR_REVEXP",#N/A,FALSE,"Sheet3"}</definedName>
    <definedName name="test7" localSheetId="87" hidden="1">{"TAB_2",#N/A,FALSE,"A";"DOC",#N/A,FALSE,"DOC";"TAB6_SRBP",#N/A,FALSE,"SR-BP (2)";"TAB_6",#N/A,FALSE,"A";"TAB6_SRBP",#N/A,FALSE,"SR-BP (2)";"SFUNDREV",#N/A,FALSE,"S.Fund Rev";"Tab_arrears",#N/A,FALSE,"Sheet2";"SR_REVEXP",#N/A,FALSE,"Sheet3"}</definedName>
    <definedName name="test7" localSheetId="88" hidden="1">{"TAB_2",#N/A,FALSE,"A";"DOC",#N/A,FALSE,"DOC";"TAB6_SRBP",#N/A,FALSE,"SR-BP (2)";"TAB_6",#N/A,FALSE,"A";"TAB6_SRBP",#N/A,FALSE,"SR-BP (2)";"SFUNDREV",#N/A,FALSE,"S.Fund Rev";"Tab_arrears",#N/A,FALSE,"Sheet2";"SR_REVEXP",#N/A,FALSE,"Sheet3"}</definedName>
    <definedName name="test7" localSheetId="89" hidden="1">{"TAB_2",#N/A,FALSE,"A";"DOC",#N/A,FALSE,"DOC";"TAB6_SRBP",#N/A,FALSE,"SR-BP (2)";"TAB_6",#N/A,FALSE,"A";"TAB6_SRBP",#N/A,FALSE,"SR-BP (2)";"SFUNDREV",#N/A,FALSE,"S.Fund Rev";"Tab_arrears",#N/A,FALSE,"Sheet2";"SR_REVEXP",#N/A,FALSE,"Sheet3"}</definedName>
    <definedName name="test7" localSheetId="90" hidden="1">{"TAB_2",#N/A,FALSE,"A";"DOC",#N/A,FALSE,"DOC";"TAB6_SRBP",#N/A,FALSE,"SR-BP (2)";"TAB_6",#N/A,FALSE,"A";"TAB6_SRBP",#N/A,FALSE,"SR-BP (2)";"SFUNDREV",#N/A,FALSE,"S.Fund Rev";"Tab_arrears",#N/A,FALSE,"Sheet2";"SR_REVEXP",#N/A,FALSE,"Sheet3"}</definedName>
    <definedName name="test7" localSheetId="91" hidden="1">{"TAB_2",#N/A,FALSE,"A";"DOC",#N/A,FALSE,"DOC";"TAB6_SRBP",#N/A,FALSE,"SR-BP (2)";"TAB_6",#N/A,FALSE,"A";"TAB6_SRBP",#N/A,FALSE,"SR-BP (2)";"SFUNDREV",#N/A,FALSE,"S.Fund Rev";"Tab_arrears",#N/A,FALSE,"Sheet2";"SR_REVEXP",#N/A,FALSE,"Sheet3"}</definedName>
    <definedName name="test7" localSheetId="10" hidden="1">{"TAB_2",#N/A,FALSE,"A";"DOC",#N/A,FALSE,"DOC";"TAB6_SRBP",#N/A,FALSE,"SR-BP (2)";"TAB_6",#N/A,FALSE,"A";"TAB6_SRBP",#N/A,FALSE,"SR-BP (2)";"SFUNDREV",#N/A,FALSE,"S.Fund Rev";"Tab_arrears",#N/A,FALSE,"Sheet2";"SR_REVEXP",#N/A,FALSE,"Sheet3"}</definedName>
    <definedName name="test7" localSheetId="92" hidden="1">{"TAB_2",#N/A,FALSE,"A";"DOC",#N/A,FALSE,"DOC";"TAB6_SRBP",#N/A,FALSE,"SR-BP (2)";"TAB_6",#N/A,FALSE,"A";"TAB6_SRBP",#N/A,FALSE,"SR-BP (2)";"SFUNDREV",#N/A,FALSE,"S.Fund Rev";"Tab_arrears",#N/A,FALSE,"Sheet2";"SR_REVEXP",#N/A,FALSE,"Sheet3"}</definedName>
    <definedName name="test7" localSheetId="93" hidden="1">{"TAB_2",#N/A,FALSE,"A";"DOC",#N/A,FALSE,"DOC";"TAB6_SRBP",#N/A,FALSE,"SR-BP (2)";"TAB_6",#N/A,FALSE,"A";"TAB6_SRBP",#N/A,FALSE,"SR-BP (2)";"SFUNDREV",#N/A,FALSE,"S.Fund Rev";"Tab_arrears",#N/A,FALSE,"Sheet2";"SR_REVEXP",#N/A,FALSE,"Sheet3"}</definedName>
    <definedName name="test7" localSheetId="95" hidden="1">{"TAB_2",#N/A,FALSE,"A";"DOC",#N/A,FALSE,"DOC";"TAB6_SRBP",#N/A,FALSE,"SR-BP (2)";"TAB_6",#N/A,FALSE,"A";"TAB6_SRBP",#N/A,FALSE,"SR-BP (2)";"SFUNDREV",#N/A,FALSE,"S.Fund Rev";"Tab_arrears",#N/A,FALSE,"Sheet2";"SR_REVEXP",#N/A,FALSE,"Sheet3"}</definedName>
    <definedName name="test7" localSheetId="96" hidden="1">{"TAB_2",#N/A,FALSE,"A";"DOC",#N/A,FALSE,"DOC";"TAB6_SRBP",#N/A,FALSE,"SR-BP (2)";"TAB_6",#N/A,FALSE,"A";"TAB6_SRBP",#N/A,FALSE,"SR-BP (2)";"SFUNDREV",#N/A,FALSE,"S.Fund Rev";"Tab_arrears",#N/A,FALSE,"Sheet2";"SR_REVEXP",#N/A,FALSE,"Sheet3"}</definedName>
    <definedName name="test7" localSheetId="97" hidden="1">{"TAB_2",#N/A,FALSE,"A";"DOC",#N/A,FALSE,"DOC";"TAB6_SRBP",#N/A,FALSE,"SR-BP (2)";"TAB_6",#N/A,FALSE,"A";"TAB6_SRBP",#N/A,FALSE,"SR-BP (2)";"SFUNDREV",#N/A,FALSE,"S.Fund Rev";"Tab_arrears",#N/A,FALSE,"Sheet2";"SR_REVEXP",#N/A,FALSE,"Sheet3"}</definedName>
    <definedName name="test7" localSheetId="98" hidden="1">{"TAB_2",#N/A,FALSE,"A";"DOC",#N/A,FALSE,"DOC";"TAB6_SRBP",#N/A,FALSE,"SR-BP (2)";"TAB_6",#N/A,FALSE,"A";"TAB6_SRBP",#N/A,FALSE,"SR-BP (2)";"SFUNDREV",#N/A,FALSE,"S.Fund Rev";"Tab_arrears",#N/A,FALSE,"Sheet2";"SR_REVEXP",#N/A,FALSE,"Sheet3"}</definedName>
    <definedName name="test7" localSheetId="99" hidden="1">{"TAB_2",#N/A,FALSE,"A";"DOC",#N/A,FALSE,"DOC";"TAB6_SRBP",#N/A,FALSE,"SR-BP (2)";"TAB_6",#N/A,FALSE,"A";"TAB6_SRBP",#N/A,FALSE,"SR-BP (2)";"SFUNDREV",#N/A,FALSE,"S.Fund Rev";"Tab_arrears",#N/A,FALSE,"Sheet2";"SR_REVEXP",#N/A,FALSE,"Sheet3"}</definedName>
    <definedName name="test7" localSheetId="100" hidden="1">{"TAB_2",#N/A,FALSE,"A";"DOC",#N/A,FALSE,"DOC";"TAB6_SRBP",#N/A,FALSE,"SR-BP (2)";"TAB_6",#N/A,FALSE,"A";"TAB6_SRBP",#N/A,FALSE,"SR-BP (2)";"SFUNDREV",#N/A,FALSE,"S.Fund Rev";"Tab_arrears",#N/A,FALSE,"Sheet2";"SR_REVEXP",#N/A,FALSE,"Sheet3"}</definedName>
    <definedName name="test7" localSheetId="102" hidden="1">{"TAB_2",#N/A,FALSE,"A";"DOC",#N/A,FALSE,"DOC";"TAB6_SRBP",#N/A,FALSE,"SR-BP (2)";"TAB_6",#N/A,FALSE,"A";"TAB6_SRBP",#N/A,FALSE,"SR-BP (2)";"SFUNDREV",#N/A,FALSE,"S.Fund Rev";"Tab_arrears",#N/A,FALSE,"Sheet2";"SR_REVEXP",#N/A,FALSE,"Sheet3"}</definedName>
    <definedName name="test7" localSheetId="104" hidden="1">{"TAB_2",#N/A,FALSE,"A";"DOC",#N/A,FALSE,"DOC";"TAB6_SRBP",#N/A,FALSE,"SR-BP (2)";"TAB_6",#N/A,FALSE,"A";"TAB6_SRBP",#N/A,FALSE,"SR-BP (2)";"SFUNDREV",#N/A,FALSE,"S.Fund Rev";"Tab_arrears",#N/A,FALSE,"Sheet2";"SR_REVEXP",#N/A,FALSE,"Sheet3"}</definedName>
    <definedName name="test7" localSheetId="12" hidden="1">{"TAB_2",#N/A,FALSE,"A";"DOC",#N/A,FALSE,"DOC";"TAB6_SRBP",#N/A,FALSE,"SR-BP (2)";"TAB_6",#N/A,FALSE,"A";"TAB6_SRBP",#N/A,FALSE,"SR-BP (2)";"SFUNDREV",#N/A,FALSE,"S.Fund Rev";"Tab_arrears",#N/A,FALSE,"Sheet2";"SR_REVEXP",#N/A,FALSE,"Sheet3"}</definedName>
    <definedName name="test7" localSheetId="106" hidden="1">{"TAB_2",#N/A,FALSE,"A";"DOC",#N/A,FALSE,"DOC";"TAB6_SRBP",#N/A,FALSE,"SR-BP (2)";"TAB_6",#N/A,FALSE,"A";"TAB6_SRBP",#N/A,FALSE,"SR-BP (2)";"SFUNDREV",#N/A,FALSE,"S.Fund Rev";"Tab_arrears",#N/A,FALSE,"Sheet2";"SR_REVEXP",#N/A,FALSE,"Sheet3"}</definedName>
    <definedName name="test7" localSheetId="107" hidden="1">{"TAB_2",#N/A,FALSE,"A";"DOC",#N/A,FALSE,"DOC";"TAB6_SRBP",#N/A,FALSE,"SR-BP (2)";"TAB_6",#N/A,FALSE,"A";"TAB6_SRBP",#N/A,FALSE,"SR-BP (2)";"SFUNDREV",#N/A,FALSE,"S.Fund Rev";"Tab_arrears",#N/A,FALSE,"Sheet2";"SR_REVEXP",#N/A,FALSE,"Sheet3"}</definedName>
    <definedName name="test7" localSheetId="108" hidden="1">{"TAB_2",#N/A,FALSE,"A";"DOC",#N/A,FALSE,"DOC";"TAB6_SRBP",#N/A,FALSE,"SR-BP (2)";"TAB_6",#N/A,FALSE,"A";"TAB6_SRBP",#N/A,FALSE,"SR-BP (2)";"SFUNDREV",#N/A,FALSE,"S.Fund Rev";"Tab_arrears",#N/A,FALSE,"Sheet2";"SR_REVEXP",#N/A,FALSE,"Sheet3"}</definedName>
    <definedName name="test7" localSheetId="109" hidden="1">{"TAB_2",#N/A,FALSE,"A";"DOC",#N/A,FALSE,"DOC";"TAB6_SRBP",#N/A,FALSE,"SR-BP (2)";"TAB_6",#N/A,FALSE,"A";"TAB6_SRBP",#N/A,FALSE,"SR-BP (2)";"SFUNDREV",#N/A,FALSE,"S.Fund Rev";"Tab_arrears",#N/A,FALSE,"Sheet2";"SR_REVEXP",#N/A,FALSE,"Sheet3"}</definedName>
    <definedName name="test7" localSheetId="110" hidden="1">{"TAB_2",#N/A,FALSE,"A";"DOC",#N/A,FALSE,"DOC";"TAB6_SRBP",#N/A,FALSE,"SR-BP (2)";"TAB_6",#N/A,FALSE,"A";"TAB6_SRBP",#N/A,FALSE,"SR-BP (2)";"SFUNDREV",#N/A,FALSE,"S.Fund Rev";"Tab_arrears",#N/A,FALSE,"Sheet2";"SR_REVEXP",#N/A,FALSE,"Sheet3"}</definedName>
    <definedName name="test7" localSheetId="111" hidden="1">{"TAB_2",#N/A,FALSE,"A";"DOC",#N/A,FALSE,"DOC";"TAB6_SRBP",#N/A,FALSE,"SR-BP (2)";"TAB_6",#N/A,FALSE,"A";"TAB6_SRBP",#N/A,FALSE,"SR-BP (2)";"SFUNDREV",#N/A,FALSE,"S.Fund Rev";"Tab_arrears",#N/A,FALSE,"Sheet2";"SR_REVEXP",#N/A,FALSE,"Sheet3"}</definedName>
    <definedName name="test7" localSheetId="112" hidden="1">{"TAB_2",#N/A,FALSE,"A";"DOC",#N/A,FALSE,"DOC";"TAB6_SRBP",#N/A,FALSE,"SR-BP (2)";"TAB_6",#N/A,FALSE,"A";"TAB6_SRBP",#N/A,FALSE,"SR-BP (2)";"SFUNDREV",#N/A,FALSE,"S.Fund Rev";"Tab_arrears",#N/A,FALSE,"Sheet2";"SR_REVEXP",#N/A,FALSE,"Sheet3"}</definedName>
    <definedName name="test7" localSheetId="119" hidden="1">{"TAB_2",#N/A,FALSE,"A";"DOC",#N/A,FALSE,"DOC";"TAB6_SRBP",#N/A,FALSE,"SR-BP (2)";"TAB_6",#N/A,FALSE,"A";"TAB6_SRBP",#N/A,FALSE,"SR-BP (2)";"SFUNDREV",#N/A,FALSE,"S.Fund Rev";"Tab_arrears",#N/A,FALSE,"Sheet2";"SR_REVEXP",#N/A,FALSE,"Sheet3"}</definedName>
    <definedName name="test7" localSheetId="120" hidden="1">{"TAB_2",#N/A,FALSE,"A";"DOC",#N/A,FALSE,"DOC";"TAB6_SRBP",#N/A,FALSE,"SR-BP (2)";"TAB_6",#N/A,FALSE,"A";"TAB6_SRBP",#N/A,FALSE,"SR-BP (2)";"SFUNDREV",#N/A,FALSE,"S.Fund Rev";"Tab_arrears",#N/A,FALSE,"Sheet2";"SR_REVEXP",#N/A,FALSE,"Sheet3"}</definedName>
    <definedName name="test7" localSheetId="121" hidden="1">{"TAB_2",#N/A,FALSE,"A";"DOC",#N/A,FALSE,"DOC";"TAB6_SRBP",#N/A,FALSE,"SR-BP (2)";"TAB_6",#N/A,FALSE,"A";"TAB6_SRBP",#N/A,FALSE,"SR-BP (2)";"SFUNDREV",#N/A,FALSE,"S.Fund Rev";"Tab_arrears",#N/A,FALSE,"Sheet2";"SR_REVEXP",#N/A,FALSE,"Sheet3"}</definedName>
    <definedName name="test7" localSheetId="122" hidden="1">{"TAB_2",#N/A,FALSE,"A";"DOC",#N/A,FALSE,"DOC";"TAB6_SRBP",#N/A,FALSE,"SR-BP (2)";"TAB_6",#N/A,FALSE,"A";"TAB6_SRBP",#N/A,FALSE,"SR-BP (2)";"SFUNDREV",#N/A,FALSE,"S.Fund Rev";"Tab_arrears",#N/A,FALSE,"Sheet2";"SR_REVEXP",#N/A,FALSE,"Sheet3"}</definedName>
    <definedName name="test7" localSheetId="123" hidden="1">{"TAB_2",#N/A,FALSE,"A";"DOC",#N/A,FALSE,"DOC";"TAB6_SRBP",#N/A,FALSE,"SR-BP (2)";"TAB_6",#N/A,FALSE,"A";"TAB6_SRBP",#N/A,FALSE,"SR-BP (2)";"SFUNDREV",#N/A,FALSE,"S.Fund Rev";"Tab_arrears",#N/A,FALSE,"Sheet2";"SR_REVEXP",#N/A,FALSE,"Sheet3"}</definedName>
    <definedName name="test7" localSheetId="125"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1" hidden="1">{"MONA",#N/A,FALSE,"S"}</definedName>
    <definedName name="test8" localSheetId="15" hidden="1">{"MONA",#N/A,FALSE,"S"}</definedName>
    <definedName name="test8" localSheetId="17" hidden="1">{"MONA",#N/A,FALSE,"S"}</definedName>
    <definedName name="test8" localSheetId="18" hidden="1">{"MONA",#N/A,FALSE,"S"}</definedName>
    <definedName name="test8" localSheetId="19" hidden="1">{"MONA",#N/A,FALSE,"S"}</definedName>
    <definedName name="test8" localSheetId="21" hidden="1">{"MONA",#N/A,FALSE,"S"}</definedName>
    <definedName name="test8" localSheetId="22" hidden="1">{"MONA",#N/A,FALSE,"S"}</definedName>
    <definedName name="test8" localSheetId="25" hidden="1">{"MONA",#N/A,FALSE,"S"}</definedName>
    <definedName name="test8" localSheetId="27" hidden="1">{"MONA",#N/A,FALSE,"S"}</definedName>
    <definedName name="test8" localSheetId="28" hidden="1">{"MONA",#N/A,FALSE,"S"}</definedName>
    <definedName name="test8" localSheetId="31" hidden="1">{"MONA",#N/A,FALSE,"S"}</definedName>
    <definedName name="test8" localSheetId="33" hidden="1">{"MONA",#N/A,FALSE,"S"}</definedName>
    <definedName name="test8" localSheetId="35" hidden="1">{"MONA",#N/A,FALSE,"S"}</definedName>
    <definedName name="test8" localSheetId="36" hidden="1">{"MONA",#N/A,FALSE,"S"}</definedName>
    <definedName name="test8" localSheetId="40" hidden="1">{"MONA",#N/A,FALSE,"S"}</definedName>
    <definedName name="test8" localSheetId="42" hidden="1">{"MONA",#N/A,FALSE,"S"}</definedName>
    <definedName name="test8" localSheetId="43" hidden="1">{"MONA",#N/A,FALSE,"S"}</definedName>
    <definedName name="test8" localSheetId="4" hidden="1">{"MONA",#N/A,FALSE,"S"}</definedName>
    <definedName name="test8" localSheetId="45" hidden="1">{"MONA",#N/A,FALSE,"S"}</definedName>
    <definedName name="test8" localSheetId="46" hidden="1">{"MONA",#N/A,FALSE,"S"}</definedName>
    <definedName name="test8" localSheetId="47" hidden="1">{"MONA",#N/A,FALSE,"S"}</definedName>
    <definedName name="test8" localSheetId="48" hidden="1">{"MONA",#N/A,FALSE,"S"}</definedName>
    <definedName name="test8" localSheetId="49" hidden="1">{"MONA",#N/A,FALSE,"S"}</definedName>
    <definedName name="test8" localSheetId="52" hidden="1">{"MONA",#N/A,FALSE,"S"}</definedName>
    <definedName name="test8" localSheetId="53" hidden="1">{"MONA",#N/A,FALSE,"S"}</definedName>
    <definedName name="test8" localSheetId="55" hidden="1">{"MONA",#N/A,FALSE,"S"}</definedName>
    <definedName name="test8" localSheetId="6" hidden="1">{"MONA",#N/A,FALSE,"S"}</definedName>
    <definedName name="test8" localSheetId="57" hidden="1">{"MONA",#N/A,FALSE,"S"}</definedName>
    <definedName name="test8" localSheetId="61" hidden="1">{"MONA",#N/A,FALSE,"S"}</definedName>
    <definedName name="test8" localSheetId="62" hidden="1">{"MONA",#N/A,FALSE,"S"}</definedName>
    <definedName name="test8" localSheetId="64" hidden="1">{"MONA",#N/A,FALSE,"S"}</definedName>
    <definedName name="test8" localSheetId="65" hidden="1">{"MONA",#N/A,FALSE,"S"}</definedName>
    <definedName name="test8" localSheetId="67" hidden="1">{"MONA",#N/A,FALSE,"S"}</definedName>
    <definedName name="test8" localSheetId="68" hidden="1">{"MONA",#N/A,FALSE,"S"}</definedName>
    <definedName name="test8" localSheetId="71" hidden="1">{"MONA",#N/A,FALSE,"S"}</definedName>
    <definedName name="test8" localSheetId="7" hidden="1">{"MONA",#N/A,FALSE,"S"}</definedName>
    <definedName name="test8" localSheetId="72" hidden="1">{"MONA",#N/A,FALSE,"S"}</definedName>
    <definedName name="test8" localSheetId="73" hidden="1">{"MONA",#N/A,FALSE,"S"}</definedName>
    <definedName name="test8" localSheetId="74" hidden="1">{"MONA",#N/A,FALSE,"S"}</definedName>
    <definedName name="test8" localSheetId="75" hidden="1">{"MONA",#N/A,FALSE,"S"}</definedName>
    <definedName name="test8" localSheetId="76" hidden="1">{"MONA",#N/A,FALSE,"S"}</definedName>
    <definedName name="test8" localSheetId="77" hidden="1">{"MONA",#N/A,FALSE,"S"}</definedName>
    <definedName name="test8" localSheetId="78" hidden="1">{"MONA",#N/A,FALSE,"S"}</definedName>
    <definedName name="test8" localSheetId="79" hidden="1">{"MONA",#N/A,FALSE,"S"}</definedName>
    <definedName name="test8" localSheetId="80" hidden="1">{"MONA",#N/A,FALSE,"S"}</definedName>
    <definedName name="test8" localSheetId="81" hidden="1">{"MONA",#N/A,FALSE,"S"}</definedName>
    <definedName name="test8" localSheetId="9" hidden="1">{"MONA",#N/A,FALSE,"S"}</definedName>
    <definedName name="test8" localSheetId="82" hidden="1">{"MONA",#N/A,FALSE,"S"}</definedName>
    <definedName name="test8" localSheetId="83" hidden="1">{"MONA",#N/A,FALSE,"S"}</definedName>
    <definedName name="test8" localSheetId="84" hidden="1">{"MONA",#N/A,FALSE,"S"}</definedName>
    <definedName name="test8" localSheetId="85" hidden="1">{"MONA",#N/A,FALSE,"S"}</definedName>
    <definedName name="test8" localSheetId="86" hidden="1">{"MONA",#N/A,FALSE,"S"}</definedName>
    <definedName name="test8" localSheetId="87" hidden="1">{"MONA",#N/A,FALSE,"S"}</definedName>
    <definedName name="test8" localSheetId="88" hidden="1">{"MONA",#N/A,FALSE,"S"}</definedName>
    <definedName name="test8" localSheetId="89" hidden="1">{"MONA",#N/A,FALSE,"S"}</definedName>
    <definedName name="test8" localSheetId="90" hidden="1">{"MONA",#N/A,FALSE,"S"}</definedName>
    <definedName name="test8" localSheetId="91" hidden="1">{"MONA",#N/A,FALSE,"S"}</definedName>
    <definedName name="test8" localSheetId="10" hidden="1">{"MONA",#N/A,FALSE,"S"}</definedName>
    <definedName name="test8" localSheetId="92" hidden="1">{"MONA",#N/A,FALSE,"S"}</definedName>
    <definedName name="test8" localSheetId="93" hidden="1">{"MONA",#N/A,FALSE,"S"}</definedName>
    <definedName name="test8" localSheetId="95" hidden="1">{"MONA",#N/A,FALSE,"S"}</definedName>
    <definedName name="test8" localSheetId="96" hidden="1">{"MONA",#N/A,FALSE,"S"}</definedName>
    <definedName name="test8" localSheetId="97" hidden="1">{"MONA",#N/A,FALSE,"S"}</definedName>
    <definedName name="test8" localSheetId="98" hidden="1">{"MONA",#N/A,FALSE,"S"}</definedName>
    <definedName name="test8" localSheetId="99" hidden="1">{"MONA",#N/A,FALSE,"S"}</definedName>
    <definedName name="test8" localSheetId="100" hidden="1">{"MONA",#N/A,FALSE,"S"}</definedName>
    <definedName name="test8" localSheetId="102" hidden="1">{"MONA",#N/A,FALSE,"S"}</definedName>
    <definedName name="test8" localSheetId="104" hidden="1">{"MONA",#N/A,FALSE,"S"}</definedName>
    <definedName name="test8" localSheetId="12" hidden="1">{"MONA",#N/A,FALSE,"S"}</definedName>
    <definedName name="test8" localSheetId="106" hidden="1">{"MONA",#N/A,FALSE,"S"}</definedName>
    <definedName name="test8" localSheetId="107" hidden="1">{"MONA",#N/A,FALSE,"S"}</definedName>
    <definedName name="test8" localSheetId="108" hidden="1">{"MONA",#N/A,FALSE,"S"}</definedName>
    <definedName name="test8" localSheetId="109" hidden="1">{"MONA",#N/A,FALSE,"S"}</definedName>
    <definedName name="test8" localSheetId="110" hidden="1">{"MONA",#N/A,FALSE,"S"}</definedName>
    <definedName name="test8" localSheetId="111" hidden="1">{"MONA",#N/A,FALSE,"S"}</definedName>
    <definedName name="test8" localSheetId="112" hidden="1">{"MONA",#N/A,FALSE,"S"}</definedName>
    <definedName name="test8" localSheetId="119" hidden="1">{"MONA",#N/A,FALSE,"S"}</definedName>
    <definedName name="test8" localSheetId="120" hidden="1">{"MONA",#N/A,FALSE,"S"}</definedName>
    <definedName name="test8" localSheetId="121" hidden="1">{"MONA",#N/A,FALSE,"S"}</definedName>
    <definedName name="test8" localSheetId="122" hidden="1">{"MONA",#N/A,FALSE,"S"}</definedName>
    <definedName name="test8" localSheetId="123" hidden="1">{"MONA",#N/A,FALSE,"S"}</definedName>
    <definedName name="test8" localSheetId="125" hidden="1">{"MONA",#N/A,FALSE,"S"}</definedName>
    <definedName name="test8" hidden="1">{"MONA",#N/A,FALSE,"S"}</definedName>
    <definedName name="test9" localSheetId="1" hidden="1">{"partial screen",#N/A,FALSE,"State_Gov't"}</definedName>
    <definedName name="test9" localSheetId="15" hidden="1">{"partial screen",#N/A,FALSE,"State_Gov't"}</definedName>
    <definedName name="test9" localSheetId="17" hidden="1">{"partial screen",#N/A,FALSE,"State_Gov't"}</definedName>
    <definedName name="test9" localSheetId="18" hidden="1">{"partial screen",#N/A,FALSE,"State_Gov't"}</definedName>
    <definedName name="test9" localSheetId="19" hidden="1">{"partial screen",#N/A,FALSE,"State_Gov't"}</definedName>
    <definedName name="test9" localSheetId="21" hidden="1">{"partial screen",#N/A,FALSE,"State_Gov't"}</definedName>
    <definedName name="test9" localSheetId="22" hidden="1">{"partial screen",#N/A,FALSE,"State_Gov't"}</definedName>
    <definedName name="test9" localSheetId="25" hidden="1">{"partial screen",#N/A,FALSE,"State_Gov't"}</definedName>
    <definedName name="test9" localSheetId="27" hidden="1">{"partial screen",#N/A,FALSE,"State_Gov't"}</definedName>
    <definedName name="test9" localSheetId="28" hidden="1">{"partial screen",#N/A,FALSE,"State_Gov't"}</definedName>
    <definedName name="test9" localSheetId="31" hidden="1">{"partial screen",#N/A,FALSE,"State_Gov't"}</definedName>
    <definedName name="test9" localSheetId="33" hidden="1">{"partial screen",#N/A,FALSE,"State_Gov't"}</definedName>
    <definedName name="test9" localSheetId="35" hidden="1">{"partial screen",#N/A,FALSE,"State_Gov't"}</definedName>
    <definedName name="test9" localSheetId="36" hidden="1">{"partial screen",#N/A,FALSE,"State_Gov't"}</definedName>
    <definedName name="test9" localSheetId="40" hidden="1">{"partial screen",#N/A,FALSE,"State_Gov't"}</definedName>
    <definedName name="test9" localSheetId="42" hidden="1">{"partial screen",#N/A,FALSE,"State_Gov't"}</definedName>
    <definedName name="test9" localSheetId="43" hidden="1">{"partial screen",#N/A,FALSE,"State_Gov't"}</definedName>
    <definedName name="test9" localSheetId="4" hidden="1">{"partial screen",#N/A,FALSE,"State_Gov't"}</definedName>
    <definedName name="test9" localSheetId="45" hidden="1">{"partial screen",#N/A,FALSE,"State_Gov't"}</definedName>
    <definedName name="test9" localSheetId="46" hidden="1">{"partial screen",#N/A,FALSE,"State_Gov't"}</definedName>
    <definedName name="test9" localSheetId="47" hidden="1">{"partial screen",#N/A,FALSE,"State_Gov't"}</definedName>
    <definedName name="test9" localSheetId="48" hidden="1">{"partial screen",#N/A,FALSE,"State_Gov't"}</definedName>
    <definedName name="test9" localSheetId="49" hidden="1">{"partial screen",#N/A,FALSE,"State_Gov't"}</definedName>
    <definedName name="test9" localSheetId="52" hidden="1">{"partial screen",#N/A,FALSE,"State_Gov't"}</definedName>
    <definedName name="test9" localSheetId="53" hidden="1">{"partial screen",#N/A,FALSE,"State_Gov't"}</definedName>
    <definedName name="test9" localSheetId="55" hidden="1">{"partial screen",#N/A,FALSE,"State_Gov't"}</definedName>
    <definedName name="test9" localSheetId="6" hidden="1">{"partial screen",#N/A,FALSE,"State_Gov't"}</definedName>
    <definedName name="test9" localSheetId="57" hidden="1">{"partial screen",#N/A,FALSE,"State_Gov't"}</definedName>
    <definedName name="test9" localSheetId="61" hidden="1">{"partial screen",#N/A,FALSE,"State_Gov't"}</definedName>
    <definedName name="test9" localSheetId="62" hidden="1">{"partial screen",#N/A,FALSE,"State_Gov't"}</definedName>
    <definedName name="test9" localSheetId="64" hidden="1">{"partial screen",#N/A,FALSE,"State_Gov't"}</definedName>
    <definedName name="test9" localSheetId="65" hidden="1">{"partial screen",#N/A,FALSE,"State_Gov't"}</definedName>
    <definedName name="test9" localSheetId="67" hidden="1">{"partial screen",#N/A,FALSE,"State_Gov't"}</definedName>
    <definedName name="test9" localSheetId="68" hidden="1">{"partial screen",#N/A,FALSE,"State_Gov't"}</definedName>
    <definedName name="test9" localSheetId="71" hidden="1">{"partial screen",#N/A,FALSE,"State_Gov't"}</definedName>
    <definedName name="test9" localSheetId="7" hidden="1">{"partial screen",#N/A,FALSE,"State_Gov't"}</definedName>
    <definedName name="test9" localSheetId="72" hidden="1">{"partial screen",#N/A,FALSE,"State_Gov't"}</definedName>
    <definedName name="test9" localSheetId="73" hidden="1">{"partial screen",#N/A,FALSE,"State_Gov't"}</definedName>
    <definedName name="test9" localSheetId="74" hidden="1">{"partial screen",#N/A,FALSE,"State_Gov't"}</definedName>
    <definedName name="test9" localSheetId="75" hidden="1">{"partial screen",#N/A,FALSE,"State_Gov't"}</definedName>
    <definedName name="test9" localSheetId="76" hidden="1">{"partial screen",#N/A,FALSE,"State_Gov't"}</definedName>
    <definedName name="test9" localSheetId="77" hidden="1">{"partial screen",#N/A,FALSE,"State_Gov't"}</definedName>
    <definedName name="test9" localSheetId="78" hidden="1">{"partial screen",#N/A,FALSE,"State_Gov't"}</definedName>
    <definedName name="test9" localSheetId="79" hidden="1">{"partial screen",#N/A,FALSE,"State_Gov't"}</definedName>
    <definedName name="test9" localSheetId="80" hidden="1">{"partial screen",#N/A,FALSE,"State_Gov't"}</definedName>
    <definedName name="test9" localSheetId="81" hidden="1">{"partial screen",#N/A,FALSE,"State_Gov't"}</definedName>
    <definedName name="test9" localSheetId="9" hidden="1">{"partial screen",#N/A,FALSE,"State_Gov't"}</definedName>
    <definedName name="test9" localSheetId="82" hidden="1">{"partial screen",#N/A,FALSE,"State_Gov't"}</definedName>
    <definedName name="test9" localSheetId="83" hidden="1">{"partial screen",#N/A,FALSE,"State_Gov't"}</definedName>
    <definedName name="test9" localSheetId="84" hidden="1">{"partial screen",#N/A,FALSE,"State_Gov't"}</definedName>
    <definedName name="test9" localSheetId="85" hidden="1">{"partial screen",#N/A,FALSE,"State_Gov't"}</definedName>
    <definedName name="test9" localSheetId="86" hidden="1">{"partial screen",#N/A,FALSE,"State_Gov't"}</definedName>
    <definedName name="test9" localSheetId="87" hidden="1">{"partial screen",#N/A,FALSE,"State_Gov't"}</definedName>
    <definedName name="test9" localSheetId="88" hidden="1">{"partial screen",#N/A,FALSE,"State_Gov't"}</definedName>
    <definedName name="test9" localSheetId="89" hidden="1">{"partial screen",#N/A,FALSE,"State_Gov't"}</definedName>
    <definedName name="test9" localSheetId="90" hidden="1">{"partial screen",#N/A,FALSE,"State_Gov't"}</definedName>
    <definedName name="test9" localSheetId="91" hidden="1">{"partial screen",#N/A,FALSE,"State_Gov't"}</definedName>
    <definedName name="test9" localSheetId="10" hidden="1">{"partial screen",#N/A,FALSE,"State_Gov't"}</definedName>
    <definedName name="test9" localSheetId="92" hidden="1">{"partial screen",#N/A,FALSE,"State_Gov't"}</definedName>
    <definedName name="test9" localSheetId="93" hidden="1">{"partial screen",#N/A,FALSE,"State_Gov't"}</definedName>
    <definedName name="test9" localSheetId="95" hidden="1">{"partial screen",#N/A,FALSE,"State_Gov't"}</definedName>
    <definedName name="test9" localSheetId="96" hidden="1">{"partial screen",#N/A,FALSE,"State_Gov't"}</definedName>
    <definedName name="test9" localSheetId="97" hidden="1">{"partial screen",#N/A,FALSE,"State_Gov't"}</definedName>
    <definedName name="test9" localSheetId="98" hidden="1">{"partial screen",#N/A,FALSE,"State_Gov't"}</definedName>
    <definedName name="test9" localSheetId="99" hidden="1">{"partial screen",#N/A,FALSE,"State_Gov't"}</definedName>
    <definedName name="test9" localSheetId="100" hidden="1">{"partial screen",#N/A,FALSE,"State_Gov't"}</definedName>
    <definedName name="test9" localSheetId="102" hidden="1">{"partial screen",#N/A,FALSE,"State_Gov't"}</definedName>
    <definedName name="test9" localSheetId="104" hidden="1">{"partial screen",#N/A,FALSE,"State_Gov't"}</definedName>
    <definedName name="test9" localSheetId="12" hidden="1">{"partial screen",#N/A,FALSE,"State_Gov't"}</definedName>
    <definedName name="test9" localSheetId="106" hidden="1">{"partial screen",#N/A,FALSE,"State_Gov't"}</definedName>
    <definedName name="test9" localSheetId="107" hidden="1">{"partial screen",#N/A,FALSE,"State_Gov't"}</definedName>
    <definedName name="test9" localSheetId="108" hidden="1">{"partial screen",#N/A,FALSE,"State_Gov't"}</definedName>
    <definedName name="test9" localSheetId="109" hidden="1">{"partial screen",#N/A,FALSE,"State_Gov't"}</definedName>
    <definedName name="test9" localSheetId="110" hidden="1">{"partial screen",#N/A,FALSE,"State_Gov't"}</definedName>
    <definedName name="test9" localSheetId="111" hidden="1">{"partial screen",#N/A,FALSE,"State_Gov't"}</definedName>
    <definedName name="test9" localSheetId="112" hidden="1">{"partial screen",#N/A,FALSE,"State_Gov't"}</definedName>
    <definedName name="test9" localSheetId="119" hidden="1">{"partial screen",#N/A,FALSE,"State_Gov't"}</definedName>
    <definedName name="test9" localSheetId="120" hidden="1">{"partial screen",#N/A,FALSE,"State_Gov't"}</definedName>
    <definedName name="test9" localSheetId="121" hidden="1">{"partial screen",#N/A,FALSE,"State_Gov't"}</definedName>
    <definedName name="test9" localSheetId="122" hidden="1">{"partial screen",#N/A,FALSE,"State_Gov't"}</definedName>
    <definedName name="test9" localSheetId="123" hidden="1">{"partial screen",#N/A,FALSE,"State_Gov't"}</definedName>
    <definedName name="test9" localSheetId="125" hidden="1">{"partial screen",#N/A,FALSE,"State_Gov't"}</definedName>
    <definedName name="test9" hidden="1">{"partial screen",#N/A,FALSE,"State_Gov't"}</definedName>
    <definedName name="ts" localSheetId="1" hidden="1">{"CBA",#N/A,FALSE,"TAB4";"MS",#N/A,FALSE,"TAB5";"BANKLOANS",#N/A,FALSE,"TAB21APP ";"INTEREST",#N/A,FALSE,"TAB22APP"}</definedName>
    <definedName name="ts" localSheetId="15" hidden="1">{"CBA",#N/A,FALSE,"TAB4";"MS",#N/A,FALSE,"TAB5";"BANKLOANS",#N/A,FALSE,"TAB21APP ";"INTEREST",#N/A,FALSE,"TAB22APP"}</definedName>
    <definedName name="ts" localSheetId="17" hidden="1">{"CBA",#N/A,FALSE,"TAB4";"MS",#N/A,FALSE,"TAB5";"BANKLOANS",#N/A,FALSE,"TAB21APP ";"INTEREST",#N/A,FALSE,"TAB22APP"}</definedName>
    <definedName name="ts" localSheetId="18" hidden="1">{"CBA",#N/A,FALSE,"TAB4";"MS",#N/A,FALSE,"TAB5";"BANKLOANS",#N/A,FALSE,"TAB21APP ";"INTEREST",#N/A,FALSE,"TAB22APP"}</definedName>
    <definedName name="ts" localSheetId="19" hidden="1">{"CBA",#N/A,FALSE,"TAB4";"MS",#N/A,FALSE,"TAB5";"BANKLOANS",#N/A,FALSE,"TAB21APP ";"INTEREST",#N/A,FALSE,"TAB22APP"}</definedName>
    <definedName name="ts" localSheetId="21" hidden="1">{"CBA",#N/A,FALSE,"TAB4";"MS",#N/A,FALSE,"TAB5";"BANKLOANS",#N/A,FALSE,"TAB21APP ";"INTEREST",#N/A,FALSE,"TAB22APP"}</definedName>
    <definedName name="ts" localSheetId="22" hidden="1">{"CBA",#N/A,FALSE,"TAB4";"MS",#N/A,FALSE,"TAB5";"BANKLOANS",#N/A,FALSE,"TAB21APP ";"INTEREST",#N/A,FALSE,"TAB22APP"}</definedName>
    <definedName name="ts" localSheetId="25" hidden="1">{"CBA",#N/A,FALSE,"TAB4";"MS",#N/A,FALSE,"TAB5";"BANKLOANS",#N/A,FALSE,"TAB21APP ";"INTEREST",#N/A,FALSE,"TAB22APP"}</definedName>
    <definedName name="ts" localSheetId="27" hidden="1">{"CBA",#N/A,FALSE,"TAB4";"MS",#N/A,FALSE,"TAB5";"BANKLOANS",#N/A,FALSE,"TAB21APP ";"INTEREST",#N/A,FALSE,"TAB22APP"}</definedName>
    <definedName name="ts" localSheetId="28" hidden="1">{"CBA",#N/A,FALSE,"TAB4";"MS",#N/A,FALSE,"TAB5";"BANKLOANS",#N/A,FALSE,"TAB21APP ";"INTEREST",#N/A,FALSE,"TAB22APP"}</definedName>
    <definedName name="ts" localSheetId="31" hidden="1">{"CBA",#N/A,FALSE,"TAB4";"MS",#N/A,FALSE,"TAB5";"BANKLOANS",#N/A,FALSE,"TAB21APP ";"INTEREST",#N/A,FALSE,"TAB22APP"}</definedName>
    <definedName name="ts" localSheetId="33" hidden="1">{"CBA",#N/A,FALSE,"TAB4";"MS",#N/A,FALSE,"TAB5";"BANKLOANS",#N/A,FALSE,"TAB21APP ";"INTEREST",#N/A,FALSE,"TAB22APP"}</definedName>
    <definedName name="ts" localSheetId="35" hidden="1">{"CBA",#N/A,FALSE,"TAB4";"MS",#N/A,FALSE,"TAB5";"BANKLOANS",#N/A,FALSE,"TAB21APP ";"INTEREST",#N/A,FALSE,"TAB22APP"}</definedName>
    <definedName name="ts" localSheetId="36" hidden="1">{"CBA",#N/A,FALSE,"TAB4";"MS",#N/A,FALSE,"TAB5";"BANKLOANS",#N/A,FALSE,"TAB21APP ";"INTEREST",#N/A,FALSE,"TAB22APP"}</definedName>
    <definedName name="ts" localSheetId="40" hidden="1">{"CBA",#N/A,FALSE,"TAB4";"MS",#N/A,FALSE,"TAB5";"BANKLOANS",#N/A,FALSE,"TAB21APP ";"INTEREST",#N/A,FALSE,"TAB22APP"}</definedName>
    <definedName name="ts" localSheetId="42" hidden="1">{"CBA",#N/A,FALSE,"TAB4";"MS",#N/A,FALSE,"TAB5";"BANKLOANS",#N/A,FALSE,"TAB21APP ";"INTEREST",#N/A,FALSE,"TAB22APP"}</definedName>
    <definedName name="ts" localSheetId="43" hidden="1">{"CBA",#N/A,FALSE,"TAB4";"MS",#N/A,FALSE,"TAB5";"BANKLOANS",#N/A,FALSE,"TAB21APP ";"INTEREST",#N/A,FALSE,"TAB22APP"}</definedName>
    <definedName name="ts" localSheetId="4" hidden="1">{"CBA",#N/A,FALSE,"TAB4";"MS",#N/A,FALSE,"TAB5";"BANKLOANS",#N/A,FALSE,"TAB21APP ";"INTEREST",#N/A,FALSE,"TAB22APP"}</definedName>
    <definedName name="ts" localSheetId="45" hidden="1">{"CBA",#N/A,FALSE,"TAB4";"MS",#N/A,FALSE,"TAB5";"BANKLOANS",#N/A,FALSE,"TAB21APP ";"INTEREST",#N/A,FALSE,"TAB22APP"}</definedName>
    <definedName name="ts" localSheetId="46" hidden="1">{"CBA",#N/A,FALSE,"TAB4";"MS",#N/A,FALSE,"TAB5";"BANKLOANS",#N/A,FALSE,"TAB21APP ";"INTEREST",#N/A,FALSE,"TAB22APP"}</definedName>
    <definedName name="ts" localSheetId="47" hidden="1">{"CBA",#N/A,FALSE,"TAB4";"MS",#N/A,FALSE,"TAB5";"BANKLOANS",#N/A,FALSE,"TAB21APP ";"INTEREST",#N/A,FALSE,"TAB22APP"}</definedName>
    <definedName name="ts" localSheetId="48" hidden="1">{"CBA",#N/A,FALSE,"TAB4";"MS",#N/A,FALSE,"TAB5";"BANKLOANS",#N/A,FALSE,"TAB21APP ";"INTEREST",#N/A,FALSE,"TAB22APP"}</definedName>
    <definedName name="ts" localSheetId="49" hidden="1">{"CBA",#N/A,FALSE,"TAB4";"MS",#N/A,FALSE,"TAB5";"BANKLOANS",#N/A,FALSE,"TAB21APP ";"INTEREST",#N/A,FALSE,"TAB22APP"}</definedName>
    <definedName name="ts" localSheetId="52" hidden="1">{"CBA",#N/A,FALSE,"TAB4";"MS",#N/A,FALSE,"TAB5";"BANKLOANS",#N/A,FALSE,"TAB21APP ";"INTEREST",#N/A,FALSE,"TAB22APP"}</definedName>
    <definedName name="ts" localSheetId="53" hidden="1">{"CBA",#N/A,FALSE,"TAB4";"MS",#N/A,FALSE,"TAB5";"BANKLOANS",#N/A,FALSE,"TAB21APP ";"INTEREST",#N/A,FALSE,"TAB22APP"}</definedName>
    <definedName name="ts" localSheetId="55" hidden="1">{"CBA",#N/A,FALSE,"TAB4";"MS",#N/A,FALSE,"TAB5";"BANKLOANS",#N/A,FALSE,"TAB21APP ";"INTEREST",#N/A,FALSE,"TAB22APP"}</definedName>
    <definedName name="ts" localSheetId="6" hidden="1">{"CBA",#N/A,FALSE,"TAB4";"MS",#N/A,FALSE,"TAB5";"BANKLOANS",#N/A,FALSE,"TAB21APP ";"INTEREST",#N/A,FALSE,"TAB22APP"}</definedName>
    <definedName name="ts" localSheetId="57" hidden="1">{"CBA",#N/A,FALSE,"TAB4";"MS",#N/A,FALSE,"TAB5";"BANKLOANS",#N/A,FALSE,"TAB21APP ";"INTEREST",#N/A,FALSE,"TAB22APP"}</definedName>
    <definedName name="ts" localSheetId="61" hidden="1">{"CBA",#N/A,FALSE,"TAB4";"MS",#N/A,FALSE,"TAB5";"BANKLOANS",#N/A,FALSE,"TAB21APP ";"INTEREST",#N/A,FALSE,"TAB22APP"}</definedName>
    <definedName name="ts" localSheetId="62" hidden="1">{"CBA",#N/A,FALSE,"TAB4";"MS",#N/A,FALSE,"TAB5";"BANKLOANS",#N/A,FALSE,"TAB21APP ";"INTEREST",#N/A,FALSE,"TAB22APP"}</definedName>
    <definedName name="ts" localSheetId="64" hidden="1">{"CBA",#N/A,FALSE,"TAB4";"MS",#N/A,FALSE,"TAB5";"BANKLOANS",#N/A,FALSE,"TAB21APP ";"INTEREST",#N/A,FALSE,"TAB22APP"}</definedName>
    <definedName name="ts" localSheetId="65" hidden="1">{"CBA",#N/A,FALSE,"TAB4";"MS",#N/A,FALSE,"TAB5";"BANKLOANS",#N/A,FALSE,"TAB21APP ";"INTEREST",#N/A,FALSE,"TAB22APP"}</definedName>
    <definedName name="ts" localSheetId="67" hidden="1">{"CBA",#N/A,FALSE,"TAB4";"MS",#N/A,FALSE,"TAB5";"BANKLOANS",#N/A,FALSE,"TAB21APP ";"INTEREST",#N/A,FALSE,"TAB22APP"}</definedName>
    <definedName name="ts" localSheetId="68" hidden="1">{"CBA",#N/A,FALSE,"TAB4";"MS",#N/A,FALSE,"TAB5";"BANKLOANS",#N/A,FALSE,"TAB21APP ";"INTEREST",#N/A,FALSE,"TAB22APP"}</definedName>
    <definedName name="ts" localSheetId="71" hidden="1">{"CBA",#N/A,FALSE,"TAB4";"MS",#N/A,FALSE,"TAB5";"BANKLOANS",#N/A,FALSE,"TAB21APP ";"INTEREST",#N/A,FALSE,"TAB22APP"}</definedName>
    <definedName name="ts" localSheetId="7" hidden="1">{"CBA",#N/A,FALSE,"TAB4";"MS",#N/A,FALSE,"TAB5";"BANKLOANS",#N/A,FALSE,"TAB21APP ";"INTEREST",#N/A,FALSE,"TAB22APP"}</definedName>
    <definedName name="ts" localSheetId="72" hidden="1">{"CBA",#N/A,FALSE,"TAB4";"MS",#N/A,FALSE,"TAB5";"BANKLOANS",#N/A,FALSE,"TAB21APP ";"INTEREST",#N/A,FALSE,"TAB22APP"}</definedName>
    <definedName name="ts" localSheetId="73" hidden="1">{"CBA",#N/A,FALSE,"TAB4";"MS",#N/A,FALSE,"TAB5";"BANKLOANS",#N/A,FALSE,"TAB21APP ";"INTEREST",#N/A,FALSE,"TAB22APP"}</definedName>
    <definedName name="ts" localSheetId="74" hidden="1">{"CBA",#N/A,FALSE,"TAB4";"MS",#N/A,FALSE,"TAB5";"BANKLOANS",#N/A,FALSE,"TAB21APP ";"INTEREST",#N/A,FALSE,"TAB22APP"}</definedName>
    <definedName name="ts" localSheetId="75" hidden="1">{"CBA",#N/A,FALSE,"TAB4";"MS",#N/A,FALSE,"TAB5";"BANKLOANS",#N/A,FALSE,"TAB21APP ";"INTEREST",#N/A,FALSE,"TAB22APP"}</definedName>
    <definedName name="ts" localSheetId="76" hidden="1">{"CBA",#N/A,FALSE,"TAB4";"MS",#N/A,FALSE,"TAB5";"BANKLOANS",#N/A,FALSE,"TAB21APP ";"INTEREST",#N/A,FALSE,"TAB22APP"}</definedName>
    <definedName name="ts" localSheetId="77" hidden="1">{"CBA",#N/A,FALSE,"TAB4";"MS",#N/A,FALSE,"TAB5";"BANKLOANS",#N/A,FALSE,"TAB21APP ";"INTEREST",#N/A,FALSE,"TAB22APP"}</definedName>
    <definedName name="ts" localSheetId="78" hidden="1">{"CBA",#N/A,FALSE,"TAB4";"MS",#N/A,FALSE,"TAB5";"BANKLOANS",#N/A,FALSE,"TAB21APP ";"INTEREST",#N/A,FALSE,"TAB22APP"}</definedName>
    <definedName name="ts" localSheetId="79" hidden="1">{"CBA",#N/A,FALSE,"TAB4";"MS",#N/A,FALSE,"TAB5";"BANKLOANS",#N/A,FALSE,"TAB21APP ";"INTEREST",#N/A,FALSE,"TAB22APP"}</definedName>
    <definedName name="ts" localSheetId="80" hidden="1">{"CBA",#N/A,FALSE,"TAB4";"MS",#N/A,FALSE,"TAB5";"BANKLOANS",#N/A,FALSE,"TAB21APP ";"INTEREST",#N/A,FALSE,"TAB22APP"}</definedName>
    <definedName name="ts" localSheetId="81" hidden="1">{"CBA",#N/A,FALSE,"TAB4";"MS",#N/A,FALSE,"TAB5";"BANKLOANS",#N/A,FALSE,"TAB21APP ";"INTEREST",#N/A,FALSE,"TAB22APP"}</definedName>
    <definedName name="ts" localSheetId="9" hidden="1">{"CBA",#N/A,FALSE,"TAB4";"MS",#N/A,FALSE,"TAB5";"BANKLOANS",#N/A,FALSE,"TAB21APP ";"INTEREST",#N/A,FALSE,"TAB22APP"}</definedName>
    <definedName name="ts" localSheetId="82" hidden="1">{"CBA",#N/A,FALSE,"TAB4";"MS",#N/A,FALSE,"TAB5";"BANKLOANS",#N/A,FALSE,"TAB21APP ";"INTEREST",#N/A,FALSE,"TAB22APP"}</definedName>
    <definedName name="ts" localSheetId="83" hidden="1">{"CBA",#N/A,FALSE,"TAB4";"MS",#N/A,FALSE,"TAB5";"BANKLOANS",#N/A,FALSE,"TAB21APP ";"INTEREST",#N/A,FALSE,"TAB22APP"}</definedName>
    <definedName name="ts" localSheetId="84" hidden="1">{"CBA",#N/A,FALSE,"TAB4";"MS",#N/A,FALSE,"TAB5";"BANKLOANS",#N/A,FALSE,"TAB21APP ";"INTEREST",#N/A,FALSE,"TAB22APP"}</definedName>
    <definedName name="ts" localSheetId="85" hidden="1">{"CBA",#N/A,FALSE,"TAB4";"MS",#N/A,FALSE,"TAB5";"BANKLOANS",#N/A,FALSE,"TAB21APP ";"INTEREST",#N/A,FALSE,"TAB22APP"}</definedName>
    <definedName name="ts" localSheetId="86" hidden="1">{"CBA",#N/A,FALSE,"TAB4";"MS",#N/A,FALSE,"TAB5";"BANKLOANS",#N/A,FALSE,"TAB21APP ";"INTEREST",#N/A,FALSE,"TAB22APP"}</definedName>
    <definedName name="ts" localSheetId="87" hidden="1">{"CBA",#N/A,FALSE,"TAB4";"MS",#N/A,FALSE,"TAB5";"BANKLOANS",#N/A,FALSE,"TAB21APP ";"INTEREST",#N/A,FALSE,"TAB22APP"}</definedName>
    <definedName name="ts" localSheetId="88" hidden="1">{"CBA",#N/A,FALSE,"TAB4";"MS",#N/A,FALSE,"TAB5";"BANKLOANS",#N/A,FALSE,"TAB21APP ";"INTEREST",#N/A,FALSE,"TAB22APP"}</definedName>
    <definedName name="ts" localSheetId="89" hidden="1">{"CBA",#N/A,FALSE,"TAB4";"MS",#N/A,FALSE,"TAB5";"BANKLOANS",#N/A,FALSE,"TAB21APP ";"INTEREST",#N/A,FALSE,"TAB22APP"}</definedName>
    <definedName name="ts" localSheetId="90" hidden="1">{"CBA",#N/A,FALSE,"TAB4";"MS",#N/A,FALSE,"TAB5";"BANKLOANS",#N/A,FALSE,"TAB21APP ";"INTEREST",#N/A,FALSE,"TAB22APP"}</definedName>
    <definedName name="ts" localSheetId="91" hidden="1">{"CBA",#N/A,FALSE,"TAB4";"MS",#N/A,FALSE,"TAB5";"BANKLOANS",#N/A,FALSE,"TAB21APP ";"INTEREST",#N/A,FALSE,"TAB22APP"}</definedName>
    <definedName name="ts" localSheetId="10" hidden="1">{"CBA",#N/A,FALSE,"TAB4";"MS",#N/A,FALSE,"TAB5";"BANKLOANS",#N/A,FALSE,"TAB21APP ";"INTEREST",#N/A,FALSE,"TAB22APP"}</definedName>
    <definedName name="ts" localSheetId="92" hidden="1">{"CBA",#N/A,FALSE,"TAB4";"MS",#N/A,FALSE,"TAB5";"BANKLOANS",#N/A,FALSE,"TAB21APP ";"INTEREST",#N/A,FALSE,"TAB22APP"}</definedName>
    <definedName name="ts" localSheetId="93" hidden="1">{"CBA",#N/A,FALSE,"TAB4";"MS",#N/A,FALSE,"TAB5";"BANKLOANS",#N/A,FALSE,"TAB21APP ";"INTEREST",#N/A,FALSE,"TAB22APP"}</definedName>
    <definedName name="ts" localSheetId="95" hidden="1">{"CBA",#N/A,FALSE,"TAB4";"MS",#N/A,FALSE,"TAB5";"BANKLOANS",#N/A,FALSE,"TAB21APP ";"INTEREST",#N/A,FALSE,"TAB22APP"}</definedName>
    <definedName name="ts" localSheetId="96" hidden="1">{"CBA",#N/A,FALSE,"TAB4";"MS",#N/A,FALSE,"TAB5";"BANKLOANS",#N/A,FALSE,"TAB21APP ";"INTEREST",#N/A,FALSE,"TAB22APP"}</definedName>
    <definedName name="ts" localSheetId="97" hidden="1">{"CBA",#N/A,FALSE,"TAB4";"MS",#N/A,FALSE,"TAB5";"BANKLOANS",#N/A,FALSE,"TAB21APP ";"INTEREST",#N/A,FALSE,"TAB22APP"}</definedName>
    <definedName name="ts" localSheetId="98" hidden="1">{"CBA",#N/A,FALSE,"TAB4";"MS",#N/A,FALSE,"TAB5";"BANKLOANS",#N/A,FALSE,"TAB21APP ";"INTEREST",#N/A,FALSE,"TAB22APP"}</definedName>
    <definedName name="ts" localSheetId="99" hidden="1">{"CBA",#N/A,FALSE,"TAB4";"MS",#N/A,FALSE,"TAB5";"BANKLOANS",#N/A,FALSE,"TAB21APP ";"INTEREST",#N/A,FALSE,"TAB22APP"}</definedName>
    <definedName name="ts" localSheetId="100" hidden="1">{"CBA",#N/A,FALSE,"TAB4";"MS",#N/A,FALSE,"TAB5";"BANKLOANS",#N/A,FALSE,"TAB21APP ";"INTEREST",#N/A,FALSE,"TAB22APP"}</definedName>
    <definedName name="ts" localSheetId="102" hidden="1">{"CBA",#N/A,FALSE,"TAB4";"MS",#N/A,FALSE,"TAB5";"BANKLOANS",#N/A,FALSE,"TAB21APP ";"INTEREST",#N/A,FALSE,"TAB22APP"}</definedName>
    <definedName name="ts" localSheetId="104" hidden="1">{"CBA",#N/A,FALSE,"TAB4";"MS",#N/A,FALSE,"TAB5";"BANKLOANS",#N/A,FALSE,"TAB21APP ";"INTEREST",#N/A,FALSE,"TAB22APP"}</definedName>
    <definedName name="ts" localSheetId="12" hidden="1">{"CBA",#N/A,FALSE,"TAB4";"MS",#N/A,FALSE,"TAB5";"BANKLOANS",#N/A,FALSE,"TAB21APP ";"INTEREST",#N/A,FALSE,"TAB22APP"}</definedName>
    <definedName name="ts" localSheetId="106" hidden="1">{"CBA",#N/A,FALSE,"TAB4";"MS",#N/A,FALSE,"TAB5";"BANKLOANS",#N/A,FALSE,"TAB21APP ";"INTEREST",#N/A,FALSE,"TAB22APP"}</definedName>
    <definedName name="ts" localSheetId="107" hidden="1">{"CBA",#N/A,FALSE,"TAB4";"MS",#N/A,FALSE,"TAB5";"BANKLOANS",#N/A,FALSE,"TAB21APP ";"INTEREST",#N/A,FALSE,"TAB22APP"}</definedName>
    <definedName name="ts" localSheetId="108" hidden="1">{"CBA",#N/A,FALSE,"TAB4";"MS",#N/A,FALSE,"TAB5";"BANKLOANS",#N/A,FALSE,"TAB21APP ";"INTEREST",#N/A,FALSE,"TAB22APP"}</definedName>
    <definedName name="ts" localSheetId="109" hidden="1">{"CBA",#N/A,FALSE,"TAB4";"MS",#N/A,FALSE,"TAB5";"BANKLOANS",#N/A,FALSE,"TAB21APP ";"INTEREST",#N/A,FALSE,"TAB22APP"}</definedName>
    <definedName name="ts" localSheetId="110" hidden="1">{"CBA",#N/A,FALSE,"TAB4";"MS",#N/A,FALSE,"TAB5";"BANKLOANS",#N/A,FALSE,"TAB21APP ";"INTEREST",#N/A,FALSE,"TAB22APP"}</definedName>
    <definedName name="ts" localSheetId="111" hidden="1">{"CBA",#N/A,FALSE,"TAB4";"MS",#N/A,FALSE,"TAB5";"BANKLOANS",#N/A,FALSE,"TAB21APP ";"INTEREST",#N/A,FALSE,"TAB22APP"}</definedName>
    <definedName name="ts" localSheetId="112" hidden="1">{"CBA",#N/A,FALSE,"TAB4";"MS",#N/A,FALSE,"TAB5";"BANKLOANS",#N/A,FALSE,"TAB21APP ";"INTEREST",#N/A,FALSE,"TAB22APP"}</definedName>
    <definedName name="ts" localSheetId="119" hidden="1">{"CBA",#N/A,FALSE,"TAB4";"MS",#N/A,FALSE,"TAB5";"BANKLOANS",#N/A,FALSE,"TAB21APP ";"INTEREST",#N/A,FALSE,"TAB22APP"}</definedName>
    <definedName name="ts" localSheetId="120" hidden="1">{"CBA",#N/A,FALSE,"TAB4";"MS",#N/A,FALSE,"TAB5";"BANKLOANS",#N/A,FALSE,"TAB21APP ";"INTEREST",#N/A,FALSE,"TAB22APP"}</definedName>
    <definedName name="ts" localSheetId="121" hidden="1">{"CBA",#N/A,FALSE,"TAB4";"MS",#N/A,FALSE,"TAB5";"BANKLOANS",#N/A,FALSE,"TAB21APP ";"INTEREST",#N/A,FALSE,"TAB22APP"}</definedName>
    <definedName name="ts" localSheetId="122" hidden="1">{"CBA",#N/A,FALSE,"TAB4";"MS",#N/A,FALSE,"TAB5";"BANKLOANS",#N/A,FALSE,"TAB21APP ";"INTEREST",#N/A,FALSE,"TAB22APP"}</definedName>
    <definedName name="ts" localSheetId="123" hidden="1">{"CBA",#N/A,FALSE,"TAB4";"MS",#N/A,FALSE,"TAB5";"BANKLOANS",#N/A,FALSE,"TAB21APP ";"INTEREST",#N/A,FALSE,"TAB22APP"}</definedName>
    <definedName name="ts" localSheetId="125" hidden="1">{"CBA",#N/A,FALSE,"TAB4";"MS",#N/A,FALSE,"TAB5";"BANKLOANS",#N/A,FALSE,"TAB21APP ";"INTEREST",#N/A,FALSE,"TAB22APP"}</definedName>
    <definedName name="ts" hidden="1">{"CBA",#N/A,FALSE,"TAB4";"MS",#N/A,FALSE,"TAB5";"BANKLOANS",#N/A,FALSE,"TAB21APP ";"INTEREST",#N/A,FALSE,"TAB22APP"}</definedName>
    <definedName name="tt" localSheetId="1" hidden="1">{"Tab1",#N/A,FALSE,"P";"Tab2",#N/A,FALSE,"P"}</definedName>
    <definedName name="tt" localSheetId="15"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1" hidden="1">{"Tab1",#N/A,FALSE,"P";"Tab2",#N/A,FALSE,"P"}</definedName>
    <definedName name="tt" localSheetId="22" hidden="1">{"Tab1",#N/A,FALSE,"P";"Tab2",#N/A,FALSE,"P"}</definedName>
    <definedName name="tt" localSheetId="25" hidden="1">{"Tab1",#N/A,FALSE,"P";"Tab2",#N/A,FALSE,"P"}</definedName>
    <definedName name="tt" localSheetId="27" hidden="1">{"Tab1",#N/A,FALSE,"P";"Tab2",#N/A,FALSE,"P"}</definedName>
    <definedName name="tt" localSheetId="28" hidden="1">{"Tab1",#N/A,FALSE,"P";"Tab2",#N/A,FALSE,"P"}</definedName>
    <definedName name="tt" localSheetId="31" hidden="1">{"Tab1",#N/A,FALSE,"P";"Tab2",#N/A,FALSE,"P"}</definedName>
    <definedName name="tt" localSheetId="33" hidden="1">{"Tab1",#N/A,FALSE,"P";"Tab2",#N/A,FALSE,"P"}</definedName>
    <definedName name="tt" localSheetId="35" hidden="1">{"Tab1",#N/A,FALSE,"P";"Tab2",#N/A,FALSE,"P"}</definedName>
    <definedName name="tt" localSheetId="36" hidden="1">{"Tab1",#N/A,FALSE,"P";"Tab2",#N/A,FALSE,"P"}</definedName>
    <definedName name="tt" localSheetId="40" hidden="1">{"Tab1",#N/A,FALSE,"P";"Tab2",#N/A,FALSE,"P"}</definedName>
    <definedName name="tt" localSheetId="42" hidden="1">{"Tab1",#N/A,FALSE,"P";"Tab2",#N/A,FALSE,"P"}</definedName>
    <definedName name="tt" localSheetId="43" hidden="1">{"Tab1",#N/A,FALSE,"P";"Tab2",#N/A,FALSE,"P"}</definedName>
    <definedName name="tt" localSheetId="4" hidden="1">{"Tab1",#N/A,FALSE,"P";"Tab2",#N/A,FALSE,"P"}</definedName>
    <definedName name="tt" localSheetId="45" hidden="1">{"Tab1",#N/A,FALSE,"P";"Tab2",#N/A,FALSE,"P"}</definedName>
    <definedName name="tt" localSheetId="46" hidden="1">{"Tab1",#N/A,FALSE,"P";"Tab2",#N/A,FALSE,"P"}</definedName>
    <definedName name="tt" localSheetId="47" hidden="1">{"Tab1",#N/A,FALSE,"P";"Tab2",#N/A,FALSE,"P"}</definedName>
    <definedName name="tt" localSheetId="48" hidden="1">{"Tab1",#N/A,FALSE,"P";"Tab2",#N/A,FALSE,"P"}</definedName>
    <definedName name="tt" localSheetId="49" hidden="1">{"Tab1",#N/A,FALSE,"P";"Tab2",#N/A,FALSE,"P"}</definedName>
    <definedName name="tt" localSheetId="52" hidden="1">{"Tab1",#N/A,FALSE,"P";"Tab2",#N/A,FALSE,"P"}</definedName>
    <definedName name="tt" localSheetId="53" hidden="1">{"Tab1",#N/A,FALSE,"P";"Tab2",#N/A,FALSE,"P"}</definedName>
    <definedName name="tt" localSheetId="55" hidden="1">{"Tab1",#N/A,FALSE,"P";"Tab2",#N/A,FALSE,"P"}</definedName>
    <definedName name="tt" localSheetId="6" hidden="1">{"Tab1",#N/A,FALSE,"P";"Tab2",#N/A,FALSE,"P"}</definedName>
    <definedName name="tt" localSheetId="57" hidden="1">{"Tab1",#N/A,FALSE,"P";"Tab2",#N/A,FALSE,"P"}</definedName>
    <definedName name="tt" localSheetId="61" hidden="1">{"Tab1",#N/A,FALSE,"P";"Tab2",#N/A,FALSE,"P"}</definedName>
    <definedName name="tt" localSheetId="62" hidden="1">{"Tab1",#N/A,FALSE,"P";"Tab2",#N/A,FALSE,"P"}</definedName>
    <definedName name="tt" localSheetId="64" hidden="1">{"Tab1",#N/A,FALSE,"P";"Tab2",#N/A,FALSE,"P"}</definedName>
    <definedName name="tt" localSheetId="65" hidden="1">{"Tab1",#N/A,FALSE,"P";"Tab2",#N/A,FALSE,"P"}</definedName>
    <definedName name="tt" localSheetId="67" hidden="1">{"Tab1",#N/A,FALSE,"P";"Tab2",#N/A,FALSE,"P"}</definedName>
    <definedName name="tt" localSheetId="68" hidden="1">{"Tab1",#N/A,FALSE,"P";"Tab2",#N/A,FALSE,"P"}</definedName>
    <definedName name="tt" localSheetId="71" hidden="1">{"Tab1",#N/A,FALSE,"P";"Tab2",#N/A,FALSE,"P"}</definedName>
    <definedName name="tt" localSheetId="7" hidden="1">{"Tab1",#N/A,FALSE,"P";"Tab2",#N/A,FALSE,"P"}</definedName>
    <definedName name="tt" localSheetId="72" hidden="1">{"Tab1",#N/A,FALSE,"P";"Tab2",#N/A,FALSE,"P"}</definedName>
    <definedName name="tt" localSheetId="73" hidden="1">{"Tab1",#N/A,FALSE,"P";"Tab2",#N/A,FALSE,"P"}</definedName>
    <definedName name="tt" localSheetId="74" hidden="1">{"Tab1",#N/A,FALSE,"P";"Tab2",#N/A,FALSE,"P"}</definedName>
    <definedName name="tt" localSheetId="75" hidden="1">{"Tab1",#N/A,FALSE,"P";"Tab2",#N/A,FALSE,"P"}</definedName>
    <definedName name="tt" localSheetId="76" hidden="1">{"Tab1",#N/A,FALSE,"P";"Tab2",#N/A,FALSE,"P"}</definedName>
    <definedName name="tt" localSheetId="77" hidden="1">{"Tab1",#N/A,FALSE,"P";"Tab2",#N/A,FALSE,"P"}</definedName>
    <definedName name="tt" localSheetId="78" hidden="1">{"Tab1",#N/A,FALSE,"P";"Tab2",#N/A,FALSE,"P"}</definedName>
    <definedName name="tt" localSheetId="79" hidden="1">{"Tab1",#N/A,FALSE,"P";"Tab2",#N/A,FALSE,"P"}</definedName>
    <definedName name="tt" localSheetId="80" hidden="1">{"Tab1",#N/A,FALSE,"P";"Tab2",#N/A,FALSE,"P"}</definedName>
    <definedName name="tt" localSheetId="81" hidden="1">{"Tab1",#N/A,FALSE,"P";"Tab2",#N/A,FALSE,"P"}</definedName>
    <definedName name="tt" localSheetId="9" hidden="1">{"Tab1",#N/A,FALSE,"P";"Tab2",#N/A,FALSE,"P"}</definedName>
    <definedName name="tt" localSheetId="82" hidden="1">{"Tab1",#N/A,FALSE,"P";"Tab2",#N/A,FALSE,"P"}</definedName>
    <definedName name="tt" localSheetId="83" hidden="1">{"Tab1",#N/A,FALSE,"P";"Tab2",#N/A,FALSE,"P"}</definedName>
    <definedName name="tt" localSheetId="84" hidden="1">{"Tab1",#N/A,FALSE,"P";"Tab2",#N/A,FALSE,"P"}</definedName>
    <definedName name="tt" localSheetId="85" hidden="1">{"Tab1",#N/A,FALSE,"P";"Tab2",#N/A,FALSE,"P"}</definedName>
    <definedName name="tt" localSheetId="86" hidden="1">{"Tab1",#N/A,FALSE,"P";"Tab2",#N/A,FALSE,"P"}</definedName>
    <definedName name="tt" localSheetId="87" hidden="1">{"Tab1",#N/A,FALSE,"P";"Tab2",#N/A,FALSE,"P"}</definedName>
    <definedName name="tt" localSheetId="88" hidden="1">{"Tab1",#N/A,FALSE,"P";"Tab2",#N/A,FALSE,"P"}</definedName>
    <definedName name="tt" localSheetId="89" hidden="1">{"Tab1",#N/A,FALSE,"P";"Tab2",#N/A,FALSE,"P"}</definedName>
    <definedName name="tt" localSheetId="90" hidden="1">{"Tab1",#N/A,FALSE,"P";"Tab2",#N/A,FALSE,"P"}</definedName>
    <definedName name="tt" localSheetId="91" hidden="1">{"Tab1",#N/A,FALSE,"P";"Tab2",#N/A,FALSE,"P"}</definedName>
    <definedName name="tt" localSheetId="10" hidden="1">{"Tab1",#N/A,FALSE,"P";"Tab2",#N/A,FALSE,"P"}</definedName>
    <definedName name="tt" localSheetId="92" hidden="1">{"Tab1",#N/A,FALSE,"P";"Tab2",#N/A,FALSE,"P"}</definedName>
    <definedName name="tt" localSheetId="93" hidden="1">{"Tab1",#N/A,FALSE,"P";"Tab2",#N/A,FALSE,"P"}</definedName>
    <definedName name="tt" localSheetId="95" hidden="1">{"Tab1",#N/A,FALSE,"P";"Tab2",#N/A,FALSE,"P"}</definedName>
    <definedName name="tt" localSheetId="96" hidden="1">{"Tab1",#N/A,FALSE,"P";"Tab2",#N/A,FALSE,"P"}</definedName>
    <definedName name="tt" localSheetId="97" hidden="1">{"Tab1",#N/A,FALSE,"P";"Tab2",#N/A,FALSE,"P"}</definedName>
    <definedName name="tt" localSheetId="98" hidden="1">{"Tab1",#N/A,FALSE,"P";"Tab2",#N/A,FALSE,"P"}</definedName>
    <definedName name="tt" localSheetId="99" hidden="1">{"Tab1",#N/A,FALSE,"P";"Tab2",#N/A,FALSE,"P"}</definedName>
    <definedName name="tt" localSheetId="100" hidden="1">{"Tab1",#N/A,FALSE,"P";"Tab2",#N/A,FALSE,"P"}</definedName>
    <definedName name="tt" localSheetId="102" hidden="1">{"Tab1",#N/A,FALSE,"P";"Tab2",#N/A,FALSE,"P"}</definedName>
    <definedName name="tt" localSheetId="104" hidden="1">{"Tab1",#N/A,FALSE,"P";"Tab2",#N/A,FALSE,"P"}</definedName>
    <definedName name="tt" localSheetId="12" hidden="1">{"Tab1",#N/A,FALSE,"P";"Tab2",#N/A,FALSE,"P"}</definedName>
    <definedName name="tt" localSheetId="106" hidden="1">{"Tab1",#N/A,FALSE,"P";"Tab2",#N/A,FALSE,"P"}</definedName>
    <definedName name="tt" localSheetId="107" hidden="1">{"Tab1",#N/A,FALSE,"P";"Tab2",#N/A,FALSE,"P"}</definedName>
    <definedName name="tt" localSheetId="108" hidden="1">{"Tab1",#N/A,FALSE,"P";"Tab2",#N/A,FALSE,"P"}</definedName>
    <definedName name="tt" localSheetId="109" hidden="1">{"Tab1",#N/A,FALSE,"P";"Tab2",#N/A,FALSE,"P"}</definedName>
    <definedName name="tt" localSheetId="110" hidden="1">{"Tab1",#N/A,FALSE,"P";"Tab2",#N/A,FALSE,"P"}</definedName>
    <definedName name="tt" localSheetId="111" hidden="1">{"Tab1",#N/A,FALSE,"P";"Tab2",#N/A,FALSE,"P"}</definedName>
    <definedName name="tt" localSheetId="112" hidden="1">{"Tab1",#N/A,FALSE,"P";"Tab2",#N/A,FALSE,"P"}</definedName>
    <definedName name="tt" localSheetId="119" hidden="1">{"Tab1",#N/A,FALSE,"P";"Tab2",#N/A,FALSE,"P"}</definedName>
    <definedName name="tt" localSheetId="120" hidden="1">{"Tab1",#N/A,FALSE,"P";"Tab2",#N/A,FALSE,"P"}</definedName>
    <definedName name="tt" localSheetId="121" hidden="1">{"Tab1",#N/A,FALSE,"P";"Tab2",#N/A,FALSE,"P"}</definedName>
    <definedName name="tt" localSheetId="122" hidden="1">{"Tab1",#N/A,FALSE,"P";"Tab2",#N/A,FALSE,"P"}</definedName>
    <definedName name="tt" localSheetId="123" hidden="1">{"Tab1",#N/A,FALSE,"P";"Tab2",#N/A,FALSE,"P"}</definedName>
    <definedName name="tt" localSheetId="125" hidden="1">{"Tab1",#N/A,FALSE,"P";"Tab2",#N/A,FALSE,"P"}</definedName>
    <definedName name="tt" hidden="1">{"Tab1",#N/A,FALSE,"P";"Tab2",#N/A,FALSE,"P"}</definedName>
    <definedName name="ttt" localSheetId="1" hidden="1">{"Tab1",#N/A,FALSE,"P";"Tab2",#N/A,FALSE,"P"}</definedName>
    <definedName name="ttt" localSheetId="15"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1" hidden="1">{"Tab1",#N/A,FALSE,"P";"Tab2",#N/A,FALSE,"P"}</definedName>
    <definedName name="ttt" localSheetId="22" hidden="1">{"Tab1",#N/A,FALSE,"P";"Tab2",#N/A,FALSE,"P"}</definedName>
    <definedName name="ttt" localSheetId="25" hidden="1">{"Tab1",#N/A,FALSE,"P";"Tab2",#N/A,FALSE,"P"}</definedName>
    <definedName name="ttt" localSheetId="27" hidden="1">{"Tab1",#N/A,FALSE,"P";"Tab2",#N/A,FALSE,"P"}</definedName>
    <definedName name="ttt" localSheetId="28" hidden="1">{"Tab1",#N/A,FALSE,"P";"Tab2",#N/A,FALSE,"P"}</definedName>
    <definedName name="ttt" localSheetId="31" hidden="1">{"Tab1",#N/A,FALSE,"P";"Tab2",#N/A,FALSE,"P"}</definedName>
    <definedName name="ttt" localSheetId="33" hidden="1">{"Tab1",#N/A,FALSE,"P";"Tab2",#N/A,FALSE,"P"}</definedName>
    <definedName name="ttt" localSheetId="35" hidden="1">{"Tab1",#N/A,FALSE,"P";"Tab2",#N/A,FALSE,"P"}</definedName>
    <definedName name="ttt" localSheetId="36" hidden="1">{"Tab1",#N/A,FALSE,"P";"Tab2",#N/A,FALSE,"P"}</definedName>
    <definedName name="ttt" localSheetId="40" hidden="1">{"Tab1",#N/A,FALSE,"P";"Tab2",#N/A,FALSE,"P"}</definedName>
    <definedName name="ttt" localSheetId="42" hidden="1">{"Tab1",#N/A,FALSE,"P";"Tab2",#N/A,FALSE,"P"}</definedName>
    <definedName name="ttt" localSheetId="43" hidden="1">{"Tab1",#N/A,FALSE,"P";"Tab2",#N/A,FALSE,"P"}</definedName>
    <definedName name="ttt" localSheetId="4"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48" hidden="1">{"Tab1",#N/A,FALSE,"P";"Tab2",#N/A,FALSE,"P"}</definedName>
    <definedName name="ttt" localSheetId="49" hidden="1">{"Tab1",#N/A,FALSE,"P";"Tab2",#N/A,FALSE,"P"}</definedName>
    <definedName name="ttt" localSheetId="52" hidden="1">{"Tab1",#N/A,FALSE,"P";"Tab2",#N/A,FALSE,"P"}</definedName>
    <definedName name="ttt" localSheetId="53" hidden="1">{"Tab1",#N/A,FALSE,"P";"Tab2",#N/A,FALSE,"P"}</definedName>
    <definedName name="ttt" localSheetId="55" hidden="1">{"Tab1",#N/A,FALSE,"P";"Tab2",#N/A,FALSE,"P"}</definedName>
    <definedName name="ttt" localSheetId="6" hidden="1">{"Tab1",#N/A,FALSE,"P";"Tab2",#N/A,FALSE,"P"}</definedName>
    <definedName name="ttt" localSheetId="57" hidden="1">{"Tab1",#N/A,FALSE,"P";"Tab2",#N/A,FALSE,"P"}</definedName>
    <definedName name="ttt" localSheetId="61" hidden="1">{"Tab1",#N/A,FALSE,"P";"Tab2",#N/A,FALSE,"P"}</definedName>
    <definedName name="ttt" localSheetId="62" hidden="1">{"Tab1",#N/A,FALSE,"P";"Tab2",#N/A,FALSE,"P"}</definedName>
    <definedName name="ttt" localSheetId="64" hidden="1">{"Tab1",#N/A,FALSE,"P";"Tab2",#N/A,FALSE,"P"}</definedName>
    <definedName name="ttt" localSheetId="65" hidden="1">{"Tab1",#N/A,FALSE,"P";"Tab2",#N/A,FALSE,"P"}</definedName>
    <definedName name="ttt" localSheetId="67" hidden="1">{"Tab1",#N/A,FALSE,"P";"Tab2",#N/A,FALSE,"P"}</definedName>
    <definedName name="ttt" localSheetId="68" hidden="1">{"Tab1",#N/A,FALSE,"P";"Tab2",#N/A,FALSE,"P"}</definedName>
    <definedName name="ttt" localSheetId="71" hidden="1">{"Tab1",#N/A,FALSE,"P";"Tab2",#N/A,FALSE,"P"}</definedName>
    <definedName name="ttt" localSheetId="7" hidden="1">{"Tab1",#N/A,FALSE,"P";"Tab2",#N/A,FALSE,"P"}</definedName>
    <definedName name="ttt" localSheetId="72" hidden="1">{"Tab1",#N/A,FALSE,"P";"Tab2",#N/A,FALSE,"P"}</definedName>
    <definedName name="ttt" localSheetId="73" hidden="1">{"Tab1",#N/A,FALSE,"P";"Tab2",#N/A,FALSE,"P"}</definedName>
    <definedName name="ttt" localSheetId="74" hidden="1">{"Tab1",#N/A,FALSE,"P";"Tab2",#N/A,FALSE,"P"}</definedName>
    <definedName name="ttt" localSheetId="75" hidden="1">{"Tab1",#N/A,FALSE,"P";"Tab2",#N/A,FALSE,"P"}</definedName>
    <definedName name="ttt" localSheetId="76" hidden="1">{"Tab1",#N/A,FALSE,"P";"Tab2",#N/A,FALSE,"P"}</definedName>
    <definedName name="ttt" localSheetId="77" hidden="1">{"Tab1",#N/A,FALSE,"P";"Tab2",#N/A,FALSE,"P"}</definedName>
    <definedName name="ttt" localSheetId="78" hidden="1">{"Tab1",#N/A,FALSE,"P";"Tab2",#N/A,FALSE,"P"}</definedName>
    <definedName name="ttt" localSheetId="79" hidden="1">{"Tab1",#N/A,FALSE,"P";"Tab2",#N/A,FALSE,"P"}</definedName>
    <definedName name="ttt" localSheetId="80" hidden="1">{"Tab1",#N/A,FALSE,"P";"Tab2",#N/A,FALSE,"P"}</definedName>
    <definedName name="ttt" localSheetId="81" hidden="1">{"Tab1",#N/A,FALSE,"P";"Tab2",#N/A,FALSE,"P"}</definedName>
    <definedName name="ttt" localSheetId="9" hidden="1">{"Tab1",#N/A,FALSE,"P";"Tab2",#N/A,FALSE,"P"}</definedName>
    <definedName name="ttt" localSheetId="82" hidden="1">{"Tab1",#N/A,FALSE,"P";"Tab2",#N/A,FALSE,"P"}</definedName>
    <definedName name="ttt" localSheetId="83" hidden="1">{"Tab1",#N/A,FALSE,"P";"Tab2",#N/A,FALSE,"P"}</definedName>
    <definedName name="ttt" localSheetId="84" hidden="1">{"Tab1",#N/A,FALSE,"P";"Tab2",#N/A,FALSE,"P"}</definedName>
    <definedName name="ttt" localSheetId="85" hidden="1">{"Tab1",#N/A,FALSE,"P";"Tab2",#N/A,FALSE,"P"}</definedName>
    <definedName name="ttt" localSheetId="86" hidden="1">{"Tab1",#N/A,FALSE,"P";"Tab2",#N/A,FALSE,"P"}</definedName>
    <definedName name="ttt" localSheetId="87" hidden="1">{"Tab1",#N/A,FALSE,"P";"Tab2",#N/A,FALSE,"P"}</definedName>
    <definedName name="ttt" localSheetId="88" hidden="1">{"Tab1",#N/A,FALSE,"P";"Tab2",#N/A,FALSE,"P"}</definedName>
    <definedName name="ttt" localSheetId="89" hidden="1">{"Tab1",#N/A,FALSE,"P";"Tab2",#N/A,FALSE,"P"}</definedName>
    <definedName name="ttt" localSheetId="90" hidden="1">{"Tab1",#N/A,FALSE,"P";"Tab2",#N/A,FALSE,"P"}</definedName>
    <definedName name="ttt" localSheetId="91" hidden="1">{"Tab1",#N/A,FALSE,"P";"Tab2",#N/A,FALSE,"P"}</definedName>
    <definedName name="ttt" localSheetId="10" hidden="1">{"Tab1",#N/A,FALSE,"P";"Tab2",#N/A,FALSE,"P"}</definedName>
    <definedName name="ttt" localSheetId="92" hidden="1">{"Tab1",#N/A,FALSE,"P";"Tab2",#N/A,FALSE,"P"}</definedName>
    <definedName name="ttt" localSheetId="93" hidden="1">{"Tab1",#N/A,FALSE,"P";"Tab2",#N/A,FALSE,"P"}</definedName>
    <definedName name="ttt" localSheetId="95" hidden="1">{"Tab1",#N/A,FALSE,"P";"Tab2",#N/A,FALSE,"P"}</definedName>
    <definedName name="ttt" localSheetId="96" hidden="1">{"Tab1",#N/A,FALSE,"P";"Tab2",#N/A,FALSE,"P"}</definedName>
    <definedName name="ttt" localSheetId="97" hidden="1">{"Tab1",#N/A,FALSE,"P";"Tab2",#N/A,FALSE,"P"}</definedName>
    <definedName name="ttt" localSheetId="98" hidden="1">{"Tab1",#N/A,FALSE,"P";"Tab2",#N/A,FALSE,"P"}</definedName>
    <definedName name="ttt" localSheetId="99" hidden="1">{"Tab1",#N/A,FALSE,"P";"Tab2",#N/A,FALSE,"P"}</definedName>
    <definedName name="ttt" localSheetId="100" hidden="1">{"Tab1",#N/A,FALSE,"P";"Tab2",#N/A,FALSE,"P"}</definedName>
    <definedName name="ttt" localSheetId="102" hidden="1">{"Tab1",#N/A,FALSE,"P";"Tab2",#N/A,FALSE,"P"}</definedName>
    <definedName name="ttt" localSheetId="104" hidden="1">{"Tab1",#N/A,FALSE,"P";"Tab2",#N/A,FALSE,"P"}</definedName>
    <definedName name="ttt" localSheetId="12" hidden="1">{"Tab1",#N/A,FALSE,"P";"Tab2",#N/A,FALSE,"P"}</definedName>
    <definedName name="ttt" localSheetId="106" hidden="1">{"Tab1",#N/A,FALSE,"P";"Tab2",#N/A,FALSE,"P"}</definedName>
    <definedName name="ttt" localSheetId="107" hidden="1">{"Tab1",#N/A,FALSE,"P";"Tab2",#N/A,FALSE,"P"}</definedName>
    <definedName name="ttt" localSheetId="108" hidden="1">{"Tab1",#N/A,FALSE,"P";"Tab2",#N/A,FALSE,"P"}</definedName>
    <definedName name="ttt" localSheetId="109" hidden="1">{"Tab1",#N/A,FALSE,"P";"Tab2",#N/A,FALSE,"P"}</definedName>
    <definedName name="ttt" localSheetId="110" hidden="1">{"Tab1",#N/A,FALSE,"P";"Tab2",#N/A,FALSE,"P"}</definedName>
    <definedName name="ttt" localSheetId="111" hidden="1">{"Tab1",#N/A,FALSE,"P";"Tab2",#N/A,FALSE,"P"}</definedName>
    <definedName name="ttt" localSheetId="112" hidden="1">{"Tab1",#N/A,FALSE,"P";"Tab2",#N/A,FALSE,"P"}</definedName>
    <definedName name="ttt" localSheetId="119" hidden="1">{"Tab1",#N/A,FALSE,"P";"Tab2",#N/A,FALSE,"P"}</definedName>
    <definedName name="ttt" localSheetId="120" hidden="1">{"Tab1",#N/A,FALSE,"P";"Tab2",#N/A,FALSE,"P"}</definedName>
    <definedName name="ttt" localSheetId="121" hidden="1">{"Tab1",#N/A,FALSE,"P";"Tab2",#N/A,FALSE,"P"}</definedName>
    <definedName name="ttt" localSheetId="122" hidden="1">{"Tab1",#N/A,FALSE,"P";"Tab2",#N/A,FALSE,"P"}</definedName>
    <definedName name="ttt" localSheetId="123" hidden="1">{"Tab1",#N/A,FALSE,"P";"Tab2",#N/A,FALSE,"P"}</definedName>
    <definedName name="ttt" localSheetId="125" hidden="1">{"Tab1",#N/A,FALSE,"P";"Tab2",#N/A,FALSE,"P"}</definedName>
    <definedName name="ttt" hidden="1">{"Tab1",#N/A,FALSE,"P";"Tab2",#N/A,FALSE,"P"}</definedName>
    <definedName name="ttttt" localSheetId="25" hidden="1">#REF!</definedName>
    <definedName name="ttttt" localSheetId="28" hidden="1">#REF!</definedName>
    <definedName name="ttttt" localSheetId="33" hidden="1">#REF!</definedName>
    <definedName name="ttttt" localSheetId="42" hidden="1">#REF!</definedName>
    <definedName name="ttttt" localSheetId="89" hidden="1">#REF!</definedName>
    <definedName name="ttttt" hidden="1">[26]M!#REF!</definedName>
    <definedName name="tyui" localSheetId="1" hidden="1">{"Tab1",#N/A,FALSE,"P";"Tab2",#N/A,FALSE,"P"}</definedName>
    <definedName name="tyui" localSheetId="15" hidden="1">{"Tab1",#N/A,FALSE,"P";"Tab2",#N/A,FALSE,"P"}</definedName>
    <definedName name="tyui" localSheetId="17" hidden="1">{"Tab1",#N/A,FALSE,"P";"Tab2",#N/A,FALSE,"P"}</definedName>
    <definedName name="tyui" localSheetId="18" hidden="1">{"Tab1",#N/A,FALSE,"P";"Tab2",#N/A,FALSE,"P"}</definedName>
    <definedName name="tyui" localSheetId="19" hidden="1">{"Tab1",#N/A,FALSE,"P";"Tab2",#N/A,FALSE,"P"}</definedName>
    <definedName name="tyui" localSheetId="21" hidden="1">{"Tab1",#N/A,FALSE,"P";"Tab2",#N/A,FALSE,"P"}</definedName>
    <definedName name="tyui" localSheetId="22" hidden="1">{"Tab1",#N/A,FALSE,"P";"Tab2",#N/A,FALSE,"P"}</definedName>
    <definedName name="tyui" localSheetId="25" hidden="1">{"Tab1",#N/A,FALSE,"P";"Tab2",#N/A,FALSE,"P"}</definedName>
    <definedName name="tyui" localSheetId="27" hidden="1">{"Tab1",#N/A,FALSE,"P";"Tab2",#N/A,FALSE,"P"}</definedName>
    <definedName name="tyui" localSheetId="28" hidden="1">{"Tab1",#N/A,FALSE,"P";"Tab2",#N/A,FALSE,"P"}</definedName>
    <definedName name="tyui" localSheetId="31" hidden="1">{"Tab1",#N/A,FALSE,"P";"Tab2",#N/A,FALSE,"P"}</definedName>
    <definedName name="tyui" localSheetId="33" hidden="1">{"Tab1",#N/A,FALSE,"P";"Tab2",#N/A,FALSE,"P"}</definedName>
    <definedName name="tyui" localSheetId="35" hidden="1">{"Tab1",#N/A,FALSE,"P";"Tab2",#N/A,FALSE,"P"}</definedName>
    <definedName name="tyui" localSheetId="36" hidden="1">{"Tab1",#N/A,FALSE,"P";"Tab2",#N/A,FALSE,"P"}</definedName>
    <definedName name="tyui" localSheetId="40" hidden="1">{"Tab1",#N/A,FALSE,"P";"Tab2",#N/A,FALSE,"P"}</definedName>
    <definedName name="tyui" localSheetId="42" hidden="1">{"Tab1",#N/A,FALSE,"P";"Tab2",#N/A,FALSE,"P"}</definedName>
    <definedName name="tyui" localSheetId="43" hidden="1">{"Tab1",#N/A,FALSE,"P";"Tab2",#N/A,FALSE,"P"}</definedName>
    <definedName name="tyui" localSheetId="4" hidden="1">{"Tab1",#N/A,FALSE,"P";"Tab2",#N/A,FALSE,"P"}</definedName>
    <definedName name="tyui" localSheetId="45" hidden="1">{"Tab1",#N/A,FALSE,"P";"Tab2",#N/A,FALSE,"P"}</definedName>
    <definedName name="tyui" localSheetId="46" hidden="1">{"Tab1",#N/A,FALSE,"P";"Tab2",#N/A,FALSE,"P"}</definedName>
    <definedName name="tyui" localSheetId="47" hidden="1">{"Tab1",#N/A,FALSE,"P";"Tab2",#N/A,FALSE,"P"}</definedName>
    <definedName name="tyui" localSheetId="48" hidden="1">{"Tab1",#N/A,FALSE,"P";"Tab2",#N/A,FALSE,"P"}</definedName>
    <definedName name="tyui" localSheetId="49" hidden="1">{"Tab1",#N/A,FALSE,"P";"Tab2",#N/A,FALSE,"P"}</definedName>
    <definedName name="tyui" localSheetId="52" hidden="1">{"Tab1",#N/A,FALSE,"P";"Tab2",#N/A,FALSE,"P"}</definedName>
    <definedName name="tyui" localSheetId="53" hidden="1">{"Tab1",#N/A,FALSE,"P";"Tab2",#N/A,FALSE,"P"}</definedName>
    <definedName name="tyui" localSheetId="55" hidden="1">{"Tab1",#N/A,FALSE,"P";"Tab2",#N/A,FALSE,"P"}</definedName>
    <definedName name="tyui" localSheetId="6" hidden="1">{"Tab1",#N/A,FALSE,"P";"Tab2",#N/A,FALSE,"P"}</definedName>
    <definedName name="tyui" localSheetId="57" hidden="1">{"Tab1",#N/A,FALSE,"P";"Tab2",#N/A,FALSE,"P"}</definedName>
    <definedName name="tyui" localSheetId="61" hidden="1">{"Tab1",#N/A,FALSE,"P";"Tab2",#N/A,FALSE,"P"}</definedName>
    <definedName name="tyui" localSheetId="62" hidden="1">{"Tab1",#N/A,FALSE,"P";"Tab2",#N/A,FALSE,"P"}</definedName>
    <definedName name="tyui" localSheetId="64" hidden="1">{"Tab1",#N/A,FALSE,"P";"Tab2",#N/A,FALSE,"P"}</definedName>
    <definedName name="tyui" localSheetId="65" hidden="1">{"Tab1",#N/A,FALSE,"P";"Tab2",#N/A,FALSE,"P"}</definedName>
    <definedName name="tyui" localSheetId="67" hidden="1">{"Tab1",#N/A,FALSE,"P";"Tab2",#N/A,FALSE,"P"}</definedName>
    <definedName name="tyui" localSheetId="68" hidden="1">{"Tab1",#N/A,FALSE,"P";"Tab2",#N/A,FALSE,"P"}</definedName>
    <definedName name="tyui" localSheetId="71" hidden="1">{"Tab1",#N/A,FALSE,"P";"Tab2",#N/A,FALSE,"P"}</definedName>
    <definedName name="tyui" localSheetId="7" hidden="1">{"Tab1",#N/A,FALSE,"P";"Tab2",#N/A,FALSE,"P"}</definedName>
    <definedName name="tyui" localSheetId="72" hidden="1">{"Tab1",#N/A,FALSE,"P";"Tab2",#N/A,FALSE,"P"}</definedName>
    <definedName name="tyui" localSheetId="73" hidden="1">{"Tab1",#N/A,FALSE,"P";"Tab2",#N/A,FALSE,"P"}</definedName>
    <definedName name="tyui" localSheetId="74" hidden="1">{"Tab1",#N/A,FALSE,"P";"Tab2",#N/A,FALSE,"P"}</definedName>
    <definedName name="tyui" localSheetId="75" hidden="1">{"Tab1",#N/A,FALSE,"P";"Tab2",#N/A,FALSE,"P"}</definedName>
    <definedName name="tyui" localSheetId="76" hidden="1">{"Tab1",#N/A,FALSE,"P";"Tab2",#N/A,FALSE,"P"}</definedName>
    <definedName name="tyui" localSheetId="77" hidden="1">{"Tab1",#N/A,FALSE,"P";"Tab2",#N/A,FALSE,"P"}</definedName>
    <definedName name="tyui" localSheetId="78" hidden="1">{"Tab1",#N/A,FALSE,"P";"Tab2",#N/A,FALSE,"P"}</definedName>
    <definedName name="tyui" localSheetId="79" hidden="1">{"Tab1",#N/A,FALSE,"P";"Tab2",#N/A,FALSE,"P"}</definedName>
    <definedName name="tyui" localSheetId="80" hidden="1">{"Tab1",#N/A,FALSE,"P";"Tab2",#N/A,FALSE,"P"}</definedName>
    <definedName name="tyui" localSheetId="81" hidden="1">{"Tab1",#N/A,FALSE,"P";"Tab2",#N/A,FALSE,"P"}</definedName>
    <definedName name="tyui" localSheetId="9" hidden="1">{"Tab1",#N/A,FALSE,"P";"Tab2",#N/A,FALSE,"P"}</definedName>
    <definedName name="tyui" localSheetId="82" hidden="1">{"Tab1",#N/A,FALSE,"P";"Tab2",#N/A,FALSE,"P"}</definedName>
    <definedName name="tyui" localSheetId="83" hidden="1">{"Tab1",#N/A,FALSE,"P";"Tab2",#N/A,FALSE,"P"}</definedName>
    <definedName name="tyui" localSheetId="84" hidden="1">{"Tab1",#N/A,FALSE,"P";"Tab2",#N/A,FALSE,"P"}</definedName>
    <definedName name="tyui" localSheetId="85" hidden="1">{"Tab1",#N/A,FALSE,"P";"Tab2",#N/A,FALSE,"P"}</definedName>
    <definedName name="tyui" localSheetId="86" hidden="1">{"Tab1",#N/A,FALSE,"P";"Tab2",#N/A,FALSE,"P"}</definedName>
    <definedName name="tyui" localSheetId="87" hidden="1">{"Tab1",#N/A,FALSE,"P";"Tab2",#N/A,FALSE,"P"}</definedName>
    <definedName name="tyui" localSheetId="88" hidden="1">{"Tab1",#N/A,FALSE,"P";"Tab2",#N/A,FALSE,"P"}</definedName>
    <definedName name="tyui" localSheetId="89" hidden="1">{"Tab1",#N/A,FALSE,"P";"Tab2",#N/A,FALSE,"P"}</definedName>
    <definedName name="tyui" localSheetId="90" hidden="1">{"Tab1",#N/A,FALSE,"P";"Tab2",#N/A,FALSE,"P"}</definedName>
    <definedName name="tyui" localSheetId="91" hidden="1">{"Tab1",#N/A,FALSE,"P";"Tab2",#N/A,FALSE,"P"}</definedName>
    <definedName name="tyui" localSheetId="10" hidden="1">{"Tab1",#N/A,FALSE,"P";"Tab2",#N/A,FALSE,"P"}</definedName>
    <definedName name="tyui" localSheetId="92" hidden="1">{"Tab1",#N/A,FALSE,"P";"Tab2",#N/A,FALSE,"P"}</definedName>
    <definedName name="tyui" localSheetId="93" hidden="1">{"Tab1",#N/A,FALSE,"P";"Tab2",#N/A,FALSE,"P"}</definedName>
    <definedName name="tyui" localSheetId="95" hidden="1">{"Tab1",#N/A,FALSE,"P";"Tab2",#N/A,FALSE,"P"}</definedName>
    <definedName name="tyui" localSheetId="96" hidden="1">{"Tab1",#N/A,FALSE,"P";"Tab2",#N/A,FALSE,"P"}</definedName>
    <definedName name="tyui" localSheetId="97" hidden="1">{"Tab1",#N/A,FALSE,"P";"Tab2",#N/A,FALSE,"P"}</definedName>
    <definedName name="tyui" localSheetId="98" hidden="1">{"Tab1",#N/A,FALSE,"P";"Tab2",#N/A,FALSE,"P"}</definedName>
    <definedName name="tyui" localSheetId="99" hidden="1">{"Tab1",#N/A,FALSE,"P";"Tab2",#N/A,FALSE,"P"}</definedName>
    <definedName name="tyui" localSheetId="100" hidden="1">{"Tab1",#N/A,FALSE,"P";"Tab2",#N/A,FALSE,"P"}</definedName>
    <definedName name="tyui" localSheetId="102" hidden="1">{"Tab1",#N/A,FALSE,"P";"Tab2",#N/A,FALSE,"P"}</definedName>
    <definedName name="tyui" localSheetId="104" hidden="1">{"Tab1",#N/A,FALSE,"P";"Tab2",#N/A,FALSE,"P"}</definedName>
    <definedName name="tyui" localSheetId="12" hidden="1">{"Tab1",#N/A,FALSE,"P";"Tab2",#N/A,FALSE,"P"}</definedName>
    <definedName name="tyui" localSheetId="106" hidden="1">{"Tab1",#N/A,FALSE,"P";"Tab2",#N/A,FALSE,"P"}</definedName>
    <definedName name="tyui" localSheetId="107" hidden="1">{"Tab1",#N/A,FALSE,"P";"Tab2",#N/A,FALSE,"P"}</definedName>
    <definedName name="tyui" localSheetId="108" hidden="1">{"Tab1",#N/A,FALSE,"P";"Tab2",#N/A,FALSE,"P"}</definedName>
    <definedName name="tyui" localSheetId="109" hidden="1">{"Tab1",#N/A,FALSE,"P";"Tab2",#N/A,FALSE,"P"}</definedName>
    <definedName name="tyui" localSheetId="110" hidden="1">{"Tab1",#N/A,FALSE,"P";"Tab2",#N/A,FALSE,"P"}</definedName>
    <definedName name="tyui" localSheetId="111" hidden="1">{"Tab1",#N/A,FALSE,"P";"Tab2",#N/A,FALSE,"P"}</definedName>
    <definedName name="tyui" localSheetId="112" hidden="1">{"Tab1",#N/A,FALSE,"P";"Tab2",#N/A,FALSE,"P"}</definedName>
    <definedName name="tyui" localSheetId="119" hidden="1">{"Tab1",#N/A,FALSE,"P";"Tab2",#N/A,FALSE,"P"}</definedName>
    <definedName name="tyui" localSheetId="120" hidden="1">{"Tab1",#N/A,FALSE,"P";"Tab2",#N/A,FALSE,"P"}</definedName>
    <definedName name="tyui" localSheetId="121" hidden="1">{"Tab1",#N/A,FALSE,"P";"Tab2",#N/A,FALSE,"P"}</definedName>
    <definedName name="tyui" localSheetId="122" hidden="1">{"Tab1",#N/A,FALSE,"P";"Tab2",#N/A,FALSE,"P"}</definedName>
    <definedName name="tyui" localSheetId="123" hidden="1">{"Tab1",#N/A,FALSE,"P";"Tab2",#N/A,FALSE,"P"}</definedName>
    <definedName name="tyui" localSheetId="125" hidden="1">{"Tab1",#N/A,FALSE,"P";"Tab2",#N/A,FALSE,"P"}</definedName>
    <definedName name="tyui" hidden="1">{"Tab1",#N/A,FALSE,"P";"Tab2",#N/A,FALSE,"P"}</definedName>
    <definedName name="uio" localSheetId="1" hidden="1">{"TRADE_COMP",#N/A,FALSE,"TAB23APP";"BOP",#N/A,FALSE,"TAB6";"DOT",#N/A,FALSE,"TAB24APP";"EXTDEBT",#N/A,FALSE,"TAB25APP"}</definedName>
    <definedName name="uio" localSheetId="15" hidden="1">{"TRADE_COMP",#N/A,FALSE,"TAB23APP";"BOP",#N/A,FALSE,"TAB6";"DOT",#N/A,FALSE,"TAB24APP";"EXTDEBT",#N/A,FALSE,"TAB25APP"}</definedName>
    <definedName name="uio" localSheetId="17" hidden="1">{"TRADE_COMP",#N/A,FALSE,"TAB23APP";"BOP",#N/A,FALSE,"TAB6";"DOT",#N/A,FALSE,"TAB24APP";"EXTDEBT",#N/A,FALSE,"TAB25APP"}</definedName>
    <definedName name="uio" localSheetId="18" hidden="1">{"TRADE_COMP",#N/A,FALSE,"TAB23APP";"BOP",#N/A,FALSE,"TAB6";"DOT",#N/A,FALSE,"TAB24APP";"EXTDEBT",#N/A,FALSE,"TAB25APP"}</definedName>
    <definedName name="uio" localSheetId="19" hidden="1">{"TRADE_COMP",#N/A,FALSE,"TAB23APP";"BOP",#N/A,FALSE,"TAB6";"DOT",#N/A,FALSE,"TAB24APP";"EXTDEBT",#N/A,FALSE,"TAB25APP"}</definedName>
    <definedName name="uio" localSheetId="21" hidden="1">{"TRADE_COMP",#N/A,FALSE,"TAB23APP";"BOP",#N/A,FALSE,"TAB6";"DOT",#N/A,FALSE,"TAB24APP";"EXTDEBT",#N/A,FALSE,"TAB25APP"}</definedName>
    <definedName name="uio" localSheetId="22" hidden="1">{"TRADE_COMP",#N/A,FALSE,"TAB23APP";"BOP",#N/A,FALSE,"TAB6";"DOT",#N/A,FALSE,"TAB24APP";"EXTDEBT",#N/A,FALSE,"TAB25APP"}</definedName>
    <definedName name="uio" localSheetId="25" hidden="1">{"TRADE_COMP",#N/A,FALSE,"TAB23APP";"BOP",#N/A,FALSE,"TAB6";"DOT",#N/A,FALSE,"TAB24APP";"EXTDEBT",#N/A,FALSE,"TAB25APP"}</definedName>
    <definedName name="uio" localSheetId="27" hidden="1">{"TRADE_COMP",#N/A,FALSE,"TAB23APP";"BOP",#N/A,FALSE,"TAB6";"DOT",#N/A,FALSE,"TAB24APP";"EXTDEBT",#N/A,FALSE,"TAB25APP"}</definedName>
    <definedName name="uio" localSheetId="28" hidden="1">{"TRADE_COMP",#N/A,FALSE,"TAB23APP";"BOP",#N/A,FALSE,"TAB6";"DOT",#N/A,FALSE,"TAB24APP";"EXTDEBT",#N/A,FALSE,"TAB25APP"}</definedName>
    <definedName name="uio" localSheetId="31" hidden="1">{"TRADE_COMP",#N/A,FALSE,"TAB23APP";"BOP",#N/A,FALSE,"TAB6";"DOT",#N/A,FALSE,"TAB24APP";"EXTDEBT",#N/A,FALSE,"TAB25APP"}</definedName>
    <definedName name="uio" localSheetId="33" hidden="1">{"TRADE_COMP",#N/A,FALSE,"TAB23APP";"BOP",#N/A,FALSE,"TAB6";"DOT",#N/A,FALSE,"TAB24APP";"EXTDEBT",#N/A,FALSE,"TAB25APP"}</definedName>
    <definedName name="uio" localSheetId="35" hidden="1">{"TRADE_COMP",#N/A,FALSE,"TAB23APP";"BOP",#N/A,FALSE,"TAB6";"DOT",#N/A,FALSE,"TAB24APP";"EXTDEBT",#N/A,FALSE,"TAB25APP"}</definedName>
    <definedName name="uio" localSheetId="36" hidden="1">{"TRADE_COMP",#N/A,FALSE,"TAB23APP";"BOP",#N/A,FALSE,"TAB6";"DOT",#N/A,FALSE,"TAB24APP";"EXTDEBT",#N/A,FALSE,"TAB25APP"}</definedName>
    <definedName name="uio" localSheetId="40" hidden="1">{"TRADE_COMP",#N/A,FALSE,"TAB23APP";"BOP",#N/A,FALSE,"TAB6";"DOT",#N/A,FALSE,"TAB24APP";"EXTDEBT",#N/A,FALSE,"TAB25APP"}</definedName>
    <definedName name="uio" localSheetId="42" hidden="1">{"TRADE_COMP",#N/A,FALSE,"TAB23APP";"BOP",#N/A,FALSE,"TAB6";"DOT",#N/A,FALSE,"TAB24APP";"EXTDEBT",#N/A,FALSE,"TAB25APP"}</definedName>
    <definedName name="uio" localSheetId="43" hidden="1">{"TRADE_COMP",#N/A,FALSE,"TAB23APP";"BOP",#N/A,FALSE,"TAB6";"DOT",#N/A,FALSE,"TAB24APP";"EXTDEBT",#N/A,FALSE,"TAB25APP"}</definedName>
    <definedName name="uio" localSheetId="4" hidden="1">{"TRADE_COMP",#N/A,FALSE,"TAB23APP";"BOP",#N/A,FALSE,"TAB6";"DOT",#N/A,FALSE,"TAB24APP";"EXTDEBT",#N/A,FALSE,"TAB25APP"}</definedName>
    <definedName name="uio" localSheetId="45" hidden="1">{"TRADE_COMP",#N/A,FALSE,"TAB23APP";"BOP",#N/A,FALSE,"TAB6";"DOT",#N/A,FALSE,"TAB24APP";"EXTDEBT",#N/A,FALSE,"TAB25APP"}</definedName>
    <definedName name="uio" localSheetId="46" hidden="1">{"TRADE_COMP",#N/A,FALSE,"TAB23APP";"BOP",#N/A,FALSE,"TAB6";"DOT",#N/A,FALSE,"TAB24APP";"EXTDEBT",#N/A,FALSE,"TAB25APP"}</definedName>
    <definedName name="uio" localSheetId="47" hidden="1">{"TRADE_COMP",#N/A,FALSE,"TAB23APP";"BOP",#N/A,FALSE,"TAB6";"DOT",#N/A,FALSE,"TAB24APP";"EXTDEBT",#N/A,FALSE,"TAB25APP"}</definedName>
    <definedName name="uio" localSheetId="48" hidden="1">{"TRADE_COMP",#N/A,FALSE,"TAB23APP";"BOP",#N/A,FALSE,"TAB6";"DOT",#N/A,FALSE,"TAB24APP";"EXTDEBT",#N/A,FALSE,"TAB25APP"}</definedName>
    <definedName name="uio" localSheetId="49" hidden="1">{"TRADE_COMP",#N/A,FALSE,"TAB23APP";"BOP",#N/A,FALSE,"TAB6";"DOT",#N/A,FALSE,"TAB24APP";"EXTDEBT",#N/A,FALSE,"TAB25APP"}</definedName>
    <definedName name="uio" localSheetId="52" hidden="1">{"TRADE_COMP",#N/A,FALSE,"TAB23APP";"BOP",#N/A,FALSE,"TAB6";"DOT",#N/A,FALSE,"TAB24APP";"EXTDEBT",#N/A,FALSE,"TAB25APP"}</definedName>
    <definedName name="uio" localSheetId="53" hidden="1">{"TRADE_COMP",#N/A,FALSE,"TAB23APP";"BOP",#N/A,FALSE,"TAB6";"DOT",#N/A,FALSE,"TAB24APP";"EXTDEBT",#N/A,FALSE,"TAB25APP"}</definedName>
    <definedName name="uio" localSheetId="55" hidden="1">{"TRADE_COMP",#N/A,FALSE,"TAB23APP";"BOP",#N/A,FALSE,"TAB6";"DOT",#N/A,FALSE,"TAB24APP";"EXTDEBT",#N/A,FALSE,"TAB25APP"}</definedName>
    <definedName name="uio" localSheetId="6" hidden="1">{"TRADE_COMP",#N/A,FALSE,"TAB23APP";"BOP",#N/A,FALSE,"TAB6";"DOT",#N/A,FALSE,"TAB24APP";"EXTDEBT",#N/A,FALSE,"TAB25APP"}</definedName>
    <definedName name="uio" localSheetId="57" hidden="1">{"TRADE_COMP",#N/A,FALSE,"TAB23APP";"BOP",#N/A,FALSE,"TAB6";"DOT",#N/A,FALSE,"TAB24APP";"EXTDEBT",#N/A,FALSE,"TAB25APP"}</definedName>
    <definedName name="uio" localSheetId="61" hidden="1">{"TRADE_COMP",#N/A,FALSE,"TAB23APP";"BOP",#N/A,FALSE,"TAB6";"DOT",#N/A,FALSE,"TAB24APP";"EXTDEBT",#N/A,FALSE,"TAB25APP"}</definedName>
    <definedName name="uio" localSheetId="62" hidden="1">{"TRADE_COMP",#N/A,FALSE,"TAB23APP";"BOP",#N/A,FALSE,"TAB6";"DOT",#N/A,FALSE,"TAB24APP";"EXTDEBT",#N/A,FALSE,"TAB25APP"}</definedName>
    <definedName name="uio" localSheetId="64" hidden="1">{"TRADE_COMP",#N/A,FALSE,"TAB23APP";"BOP",#N/A,FALSE,"TAB6";"DOT",#N/A,FALSE,"TAB24APP";"EXTDEBT",#N/A,FALSE,"TAB25APP"}</definedName>
    <definedName name="uio" localSheetId="65" hidden="1">{"TRADE_COMP",#N/A,FALSE,"TAB23APP";"BOP",#N/A,FALSE,"TAB6";"DOT",#N/A,FALSE,"TAB24APP";"EXTDEBT",#N/A,FALSE,"TAB25APP"}</definedName>
    <definedName name="uio" localSheetId="67" hidden="1">{"TRADE_COMP",#N/A,FALSE,"TAB23APP";"BOP",#N/A,FALSE,"TAB6";"DOT",#N/A,FALSE,"TAB24APP";"EXTDEBT",#N/A,FALSE,"TAB25APP"}</definedName>
    <definedName name="uio" localSheetId="68" hidden="1">{"TRADE_COMP",#N/A,FALSE,"TAB23APP";"BOP",#N/A,FALSE,"TAB6";"DOT",#N/A,FALSE,"TAB24APP";"EXTDEBT",#N/A,FALSE,"TAB25APP"}</definedName>
    <definedName name="uio" localSheetId="71" hidden="1">{"TRADE_COMP",#N/A,FALSE,"TAB23APP";"BOP",#N/A,FALSE,"TAB6";"DOT",#N/A,FALSE,"TAB24APP";"EXTDEBT",#N/A,FALSE,"TAB25APP"}</definedName>
    <definedName name="uio" localSheetId="7" hidden="1">{"TRADE_COMP",#N/A,FALSE,"TAB23APP";"BOP",#N/A,FALSE,"TAB6";"DOT",#N/A,FALSE,"TAB24APP";"EXTDEBT",#N/A,FALSE,"TAB25APP"}</definedName>
    <definedName name="uio" localSheetId="72" hidden="1">{"TRADE_COMP",#N/A,FALSE,"TAB23APP";"BOP",#N/A,FALSE,"TAB6";"DOT",#N/A,FALSE,"TAB24APP";"EXTDEBT",#N/A,FALSE,"TAB25APP"}</definedName>
    <definedName name="uio" localSheetId="73" hidden="1">{"TRADE_COMP",#N/A,FALSE,"TAB23APP";"BOP",#N/A,FALSE,"TAB6";"DOT",#N/A,FALSE,"TAB24APP";"EXTDEBT",#N/A,FALSE,"TAB25APP"}</definedName>
    <definedName name="uio" localSheetId="74" hidden="1">{"TRADE_COMP",#N/A,FALSE,"TAB23APP";"BOP",#N/A,FALSE,"TAB6";"DOT",#N/A,FALSE,"TAB24APP";"EXTDEBT",#N/A,FALSE,"TAB25APP"}</definedName>
    <definedName name="uio" localSheetId="75" hidden="1">{"TRADE_COMP",#N/A,FALSE,"TAB23APP";"BOP",#N/A,FALSE,"TAB6";"DOT",#N/A,FALSE,"TAB24APP";"EXTDEBT",#N/A,FALSE,"TAB25APP"}</definedName>
    <definedName name="uio" localSheetId="76" hidden="1">{"TRADE_COMP",#N/A,FALSE,"TAB23APP";"BOP",#N/A,FALSE,"TAB6";"DOT",#N/A,FALSE,"TAB24APP";"EXTDEBT",#N/A,FALSE,"TAB25APP"}</definedName>
    <definedName name="uio" localSheetId="77" hidden="1">{"TRADE_COMP",#N/A,FALSE,"TAB23APP";"BOP",#N/A,FALSE,"TAB6";"DOT",#N/A,FALSE,"TAB24APP";"EXTDEBT",#N/A,FALSE,"TAB25APP"}</definedName>
    <definedName name="uio" localSheetId="78" hidden="1">{"TRADE_COMP",#N/A,FALSE,"TAB23APP";"BOP",#N/A,FALSE,"TAB6";"DOT",#N/A,FALSE,"TAB24APP";"EXTDEBT",#N/A,FALSE,"TAB25APP"}</definedName>
    <definedName name="uio" localSheetId="79" hidden="1">{"TRADE_COMP",#N/A,FALSE,"TAB23APP";"BOP",#N/A,FALSE,"TAB6";"DOT",#N/A,FALSE,"TAB24APP";"EXTDEBT",#N/A,FALSE,"TAB25APP"}</definedName>
    <definedName name="uio" localSheetId="80" hidden="1">{"TRADE_COMP",#N/A,FALSE,"TAB23APP";"BOP",#N/A,FALSE,"TAB6";"DOT",#N/A,FALSE,"TAB24APP";"EXTDEBT",#N/A,FALSE,"TAB25APP"}</definedName>
    <definedName name="uio" localSheetId="81" hidden="1">{"TRADE_COMP",#N/A,FALSE,"TAB23APP";"BOP",#N/A,FALSE,"TAB6";"DOT",#N/A,FALSE,"TAB24APP";"EXTDEBT",#N/A,FALSE,"TAB25APP"}</definedName>
    <definedName name="uio" localSheetId="9" hidden="1">{"TRADE_COMP",#N/A,FALSE,"TAB23APP";"BOP",#N/A,FALSE,"TAB6";"DOT",#N/A,FALSE,"TAB24APP";"EXTDEBT",#N/A,FALSE,"TAB25APP"}</definedName>
    <definedName name="uio" localSheetId="82" hidden="1">{"TRADE_COMP",#N/A,FALSE,"TAB23APP";"BOP",#N/A,FALSE,"TAB6";"DOT",#N/A,FALSE,"TAB24APP";"EXTDEBT",#N/A,FALSE,"TAB25APP"}</definedName>
    <definedName name="uio" localSheetId="83" hidden="1">{"TRADE_COMP",#N/A,FALSE,"TAB23APP";"BOP",#N/A,FALSE,"TAB6";"DOT",#N/A,FALSE,"TAB24APP";"EXTDEBT",#N/A,FALSE,"TAB25APP"}</definedName>
    <definedName name="uio" localSheetId="84" hidden="1">{"TRADE_COMP",#N/A,FALSE,"TAB23APP";"BOP",#N/A,FALSE,"TAB6";"DOT",#N/A,FALSE,"TAB24APP";"EXTDEBT",#N/A,FALSE,"TAB25APP"}</definedName>
    <definedName name="uio" localSheetId="85" hidden="1">{"TRADE_COMP",#N/A,FALSE,"TAB23APP";"BOP",#N/A,FALSE,"TAB6";"DOT",#N/A,FALSE,"TAB24APP";"EXTDEBT",#N/A,FALSE,"TAB25APP"}</definedName>
    <definedName name="uio" localSheetId="86" hidden="1">{"TRADE_COMP",#N/A,FALSE,"TAB23APP";"BOP",#N/A,FALSE,"TAB6";"DOT",#N/A,FALSE,"TAB24APP";"EXTDEBT",#N/A,FALSE,"TAB25APP"}</definedName>
    <definedName name="uio" localSheetId="87" hidden="1">{"TRADE_COMP",#N/A,FALSE,"TAB23APP";"BOP",#N/A,FALSE,"TAB6";"DOT",#N/A,FALSE,"TAB24APP";"EXTDEBT",#N/A,FALSE,"TAB25APP"}</definedName>
    <definedName name="uio" localSheetId="88" hidden="1">{"TRADE_COMP",#N/A,FALSE,"TAB23APP";"BOP",#N/A,FALSE,"TAB6";"DOT",#N/A,FALSE,"TAB24APP";"EXTDEBT",#N/A,FALSE,"TAB25APP"}</definedName>
    <definedName name="uio" localSheetId="89" hidden="1">{"TRADE_COMP",#N/A,FALSE,"TAB23APP";"BOP",#N/A,FALSE,"TAB6";"DOT",#N/A,FALSE,"TAB24APP";"EXTDEBT",#N/A,FALSE,"TAB25APP"}</definedName>
    <definedName name="uio" localSheetId="90" hidden="1">{"TRADE_COMP",#N/A,FALSE,"TAB23APP";"BOP",#N/A,FALSE,"TAB6";"DOT",#N/A,FALSE,"TAB24APP";"EXTDEBT",#N/A,FALSE,"TAB25APP"}</definedName>
    <definedName name="uio" localSheetId="91" hidden="1">{"TRADE_COMP",#N/A,FALSE,"TAB23APP";"BOP",#N/A,FALSE,"TAB6";"DOT",#N/A,FALSE,"TAB24APP";"EXTDEBT",#N/A,FALSE,"TAB25APP"}</definedName>
    <definedName name="uio" localSheetId="10" hidden="1">{"TRADE_COMP",#N/A,FALSE,"TAB23APP";"BOP",#N/A,FALSE,"TAB6";"DOT",#N/A,FALSE,"TAB24APP";"EXTDEBT",#N/A,FALSE,"TAB25APP"}</definedName>
    <definedName name="uio" localSheetId="92" hidden="1">{"TRADE_COMP",#N/A,FALSE,"TAB23APP";"BOP",#N/A,FALSE,"TAB6";"DOT",#N/A,FALSE,"TAB24APP";"EXTDEBT",#N/A,FALSE,"TAB25APP"}</definedName>
    <definedName name="uio" localSheetId="93" hidden="1">{"TRADE_COMP",#N/A,FALSE,"TAB23APP";"BOP",#N/A,FALSE,"TAB6";"DOT",#N/A,FALSE,"TAB24APP";"EXTDEBT",#N/A,FALSE,"TAB25APP"}</definedName>
    <definedName name="uio" localSheetId="95" hidden="1">{"TRADE_COMP",#N/A,FALSE,"TAB23APP";"BOP",#N/A,FALSE,"TAB6";"DOT",#N/A,FALSE,"TAB24APP";"EXTDEBT",#N/A,FALSE,"TAB25APP"}</definedName>
    <definedName name="uio" localSheetId="96" hidden="1">{"TRADE_COMP",#N/A,FALSE,"TAB23APP";"BOP",#N/A,FALSE,"TAB6";"DOT",#N/A,FALSE,"TAB24APP";"EXTDEBT",#N/A,FALSE,"TAB25APP"}</definedName>
    <definedName name="uio" localSheetId="97" hidden="1">{"TRADE_COMP",#N/A,FALSE,"TAB23APP";"BOP",#N/A,FALSE,"TAB6";"DOT",#N/A,FALSE,"TAB24APP";"EXTDEBT",#N/A,FALSE,"TAB25APP"}</definedName>
    <definedName name="uio" localSheetId="98" hidden="1">{"TRADE_COMP",#N/A,FALSE,"TAB23APP";"BOP",#N/A,FALSE,"TAB6";"DOT",#N/A,FALSE,"TAB24APP";"EXTDEBT",#N/A,FALSE,"TAB25APP"}</definedName>
    <definedName name="uio" localSheetId="99" hidden="1">{"TRADE_COMP",#N/A,FALSE,"TAB23APP";"BOP",#N/A,FALSE,"TAB6";"DOT",#N/A,FALSE,"TAB24APP";"EXTDEBT",#N/A,FALSE,"TAB25APP"}</definedName>
    <definedName name="uio" localSheetId="100" hidden="1">{"TRADE_COMP",#N/A,FALSE,"TAB23APP";"BOP",#N/A,FALSE,"TAB6";"DOT",#N/A,FALSE,"TAB24APP";"EXTDEBT",#N/A,FALSE,"TAB25APP"}</definedName>
    <definedName name="uio" localSheetId="102" hidden="1">{"TRADE_COMP",#N/A,FALSE,"TAB23APP";"BOP",#N/A,FALSE,"TAB6";"DOT",#N/A,FALSE,"TAB24APP";"EXTDEBT",#N/A,FALSE,"TAB25APP"}</definedName>
    <definedName name="uio" localSheetId="104" hidden="1">{"TRADE_COMP",#N/A,FALSE,"TAB23APP";"BOP",#N/A,FALSE,"TAB6";"DOT",#N/A,FALSE,"TAB24APP";"EXTDEBT",#N/A,FALSE,"TAB25APP"}</definedName>
    <definedName name="uio" localSheetId="12" hidden="1">{"TRADE_COMP",#N/A,FALSE,"TAB23APP";"BOP",#N/A,FALSE,"TAB6";"DOT",#N/A,FALSE,"TAB24APP";"EXTDEBT",#N/A,FALSE,"TAB25APP"}</definedName>
    <definedName name="uio" localSheetId="106" hidden="1">{"TRADE_COMP",#N/A,FALSE,"TAB23APP";"BOP",#N/A,FALSE,"TAB6";"DOT",#N/A,FALSE,"TAB24APP";"EXTDEBT",#N/A,FALSE,"TAB25APP"}</definedName>
    <definedName name="uio" localSheetId="107" hidden="1">{"TRADE_COMP",#N/A,FALSE,"TAB23APP";"BOP",#N/A,FALSE,"TAB6";"DOT",#N/A,FALSE,"TAB24APP";"EXTDEBT",#N/A,FALSE,"TAB25APP"}</definedName>
    <definedName name="uio" localSheetId="108" hidden="1">{"TRADE_COMP",#N/A,FALSE,"TAB23APP";"BOP",#N/A,FALSE,"TAB6";"DOT",#N/A,FALSE,"TAB24APP";"EXTDEBT",#N/A,FALSE,"TAB25APP"}</definedName>
    <definedName name="uio" localSheetId="109" hidden="1">{"TRADE_COMP",#N/A,FALSE,"TAB23APP";"BOP",#N/A,FALSE,"TAB6";"DOT",#N/A,FALSE,"TAB24APP";"EXTDEBT",#N/A,FALSE,"TAB25APP"}</definedName>
    <definedName name="uio" localSheetId="110" hidden="1">{"TRADE_COMP",#N/A,FALSE,"TAB23APP";"BOP",#N/A,FALSE,"TAB6";"DOT",#N/A,FALSE,"TAB24APP";"EXTDEBT",#N/A,FALSE,"TAB25APP"}</definedName>
    <definedName name="uio" localSheetId="111" hidden="1">{"TRADE_COMP",#N/A,FALSE,"TAB23APP";"BOP",#N/A,FALSE,"TAB6";"DOT",#N/A,FALSE,"TAB24APP";"EXTDEBT",#N/A,FALSE,"TAB25APP"}</definedName>
    <definedName name="uio" localSheetId="112" hidden="1">{"TRADE_COMP",#N/A,FALSE,"TAB23APP";"BOP",#N/A,FALSE,"TAB6";"DOT",#N/A,FALSE,"TAB24APP";"EXTDEBT",#N/A,FALSE,"TAB25APP"}</definedName>
    <definedName name="uio" localSheetId="119" hidden="1">{"TRADE_COMP",#N/A,FALSE,"TAB23APP";"BOP",#N/A,FALSE,"TAB6";"DOT",#N/A,FALSE,"TAB24APP";"EXTDEBT",#N/A,FALSE,"TAB25APP"}</definedName>
    <definedName name="uio" localSheetId="120" hidden="1">{"TRADE_COMP",#N/A,FALSE,"TAB23APP";"BOP",#N/A,FALSE,"TAB6";"DOT",#N/A,FALSE,"TAB24APP";"EXTDEBT",#N/A,FALSE,"TAB25APP"}</definedName>
    <definedName name="uio" localSheetId="121" hidden="1">{"TRADE_COMP",#N/A,FALSE,"TAB23APP";"BOP",#N/A,FALSE,"TAB6";"DOT",#N/A,FALSE,"TAB24APP";"EXTDEBT",#N/A,FALSE,"TAB25APP"}</definedName>
    <definedName name="uio" localSheetId="122" hidden="1">{"TRADE_COMP",#N/A,FALSE,"TAB23APP";"BOP",#N/A,FALSE,"TAB6";"DOT",#N/A,FALSE,"TAB24APP";"EXTDEBT",#N/A,FALSE,"TAB25APP"}</definedName>
    <definedName name="uio" localSheetId="123" hidden="1">{"TRADE_COMP",#N/A,FALSE,"TAB23APP";"BOP",#N/A,FALSE,"TAB6";"DOT",#N/A,FALSE,"TAB24APP";"EXTDEBT",#N/A,FALSE,"TAB25APP"}</definedName>
    <definedName name="uio" localSheetId="125" hidden="1">{"TRADE_COMP",#N/A,FALSE,"TAB23APP";"BOP",#N/A,FALSE,"TAB6";"DOT",#N/A,FALSE,"TAB24APP";"EXTDEBT",#N/A,FALSE,"TAB25APP"}</definedName>
    <definedName name="uio" hidden="1">{"TRADE_COMP",#N/A,FALSE,"TAB23APP";"BOP",#N/A,FALSE,"TAB6";"DOT",#N/A,FALSE,"TAB24APP";"EXTDEBT",#N/A,FALSE,"TAB25APP"}</definedName>
    <definedName name="uiop" localSheetId="1" hidden="1">{"mt1",#N/A,FALSE,"Debt";"mt2",#N/A,FALSE,"Debt";"mt3",#N/A,FALSE,"Debt";"mt4",#N/A,FALSE,"Debt";"mt5",#N/A,FALSE,"Debt";"mt6",#N/A,FALSE,"Debt";"mt7",#N/A,FALSE,"Debt"}</definedName>
    <definedName name="uiop" localSheetId="15" hidden="1">{"mt1",#N/A,FALSE,"Debt";"mt2",#N/A,FALSE,"Debt";"mt3",#N/A,FALSE,"Debt";"mt4",#N/A,FALSE,"Debt";"mt5",#N/A,FALSE,"Debt";"mt6",#N/A,FALSE,"Debt";"mt7",#N/A,FALSE,"Debt"}</definedName>
    <definedName name="uiop" localSheetId="17" hidden="1">{"mt1",#N/A,FALSE,"Debt";"mt2",#N/A,FALSE,"Debt";"mt3",#N/A,FALSE,"Debt";"mt4",#N/A,FALSE,"Debt";"mt5",#N/A,FALSE,"Debt";"mt6",#N/A,FALSE,"Debt";"mt7",#N/A,FALSE,"Debt"}</definedName>
    <definedName name="uiop" localSheetId="18" hidden="1">{"mt1",#N/A,FALSE,"Debt";"mt2",#N/A,FALSE,"Debt";"mt3",#N/A,FALSE,"Debt";"mt4",#N/A,FALSE,"Debt";"mt5",#N/A,FALSE,"Debt";"mt6",#N/A,FALSE,"Debt";"mt7",#N/A,FALSE,"Debt"}</definedName>
    <definedName name="uiop" localSheetId="19" hidden="1">{"mt1",#N/A,FALSE,"Debt";"mt2",#N/A,FALSE,"Debt";"mt3",#N/A,FALSE,"Debt";"mt4",#N/A,FALSE,"Debt";"mt5",#N/A,FALSE,"Debt";"mt6",#N/A,FALSE,"Debt";"mt7",#N/A,FALSE,"Debt"}</definedName>
    <definedName name="uiop" localSheetId="21" hidden="1">{"mt1",#N/A,FALSE,"Debt";"mt2",#N/A,FALSE,"Debt";"mt3",#N/A,FALSE,"Debt";"mt4",#N/A,FALSE,"Debt";"mt5",#N/A,FALSE,"Debt";"mt6",#N/A,FALSE,"Debt";"mt7",#N/A,FALSE,"Debt"}</definedName>
    <definedName name="uiop" localSheetId="22"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7"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5" hidden="1">{"mt1",#N/A,FALSE,"Debt";"mt2",#N/A,FALSE,"Debt";"mt3",#N/A,FALSE,"Debt";"mt4",#N/A,FALSE,"Debt";"mt5",#N/A,FALSE,"Debt";"mt6",#N/A,FALSE,"Debt";"mt7",#N/A,FALSE,"Debt"}</definedName>
    <definedName name="uiop" localSheetId="36" hidden="1">{"mt1",#N/A,FALSE,"Debt";"mt2",#N/A,FALSE,"Debt";"mt3",#N/A,FALSE,"Debt";"mt4",#N/A,FALSE,"Debt";"mt5",#N/A,FALSE,"Debt";"mt6",#N/A,FALSE,"Debt";"mt7",#N/A,FALSE,"Debt"}</definedName>
    <definedName name="uiop" localSheetId="40"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3"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45" hidden="1">{"mt1",#N/A,FALSE,"Debt";"mt2",#N/A,FALSE,"Debt";"mt3",#N/A,FALSE,"Debt";"mt4",#N/A,FALSE,"Debt";"mt5",#N/A,FALSE,"Debt";"mt6",#N/A,FALSE,"Debt";"mt7",#N/A,FALSE,"Debt"}</definedName>
    <definedName name="uiop" localSheetId="46" hidden="1">{"mt1",#N/A,FALSE,"Debt";"mt2",#N/A,FALSE,"Debt";"mt3",#N/A,FALSE,"Debt";"mt4",#N/A,FALSE,"Debt";"mt5",#N/A,FALSE,"Debt";"mt6",#N/A,FALSE,"Debt";"mt7",#N/A,FALSE,"Debt"}</definedName>
    <definedName name="uiop" localSheetId="47" hidden="1">{"mt1",#N/A,FALSE,"Debt";"mt2",#N/A,FALSE,"Debt";"mt3",#N/A,FALSE,"Debt";"mt4",#N/A,FALSE,"Debt";"mt5",#N/A,FALSE,"Debt";"mt6",#N/A,FALSE,"Debt";"mt7",#N/A,FALSE,"Debt"}</definedName>
    <definedName name="uiop" localSheetId="48" hidden="1">{"mt1",#N/A,FALSE,"Debt";"mt2",#N/A,FALSE,"Debt";"mt3",#N/A,FALSE,"Debt";"mt4",#N/A,FALSE,"Debt";"mt5",#N/A,FALSE,"Debt";"mt6",#N/A,FALSE,"Debt";"mt7",#N/A,FALSE,"Debt"}</definedName>
    <definedName name="uiop" localSheetId="49" hidden="1">{"mt1",#N/A,FALSE,"Debt";"mt2",#N/A,FALSE,"Debt";"mt3",#N/A,FALSE,"Debt";"mt4",#N/A,FALSE,"Debt";"mt5",#N/A,FALSE,"Debt";"mt6",#N/A,FALSE,"Debt";"mt7",#N/A,FALSE,"Debt"}</definedName>
    <definedName name="uiop" localSheetId="52" hidden="1">{"mt1",#N/A,FALSE,"Debt";"mt2",#N/A,FALSE,"Debt";"mt3",#N/A,FALSE,"Debt";"mt4",#N/A,FALSE,"Debt";"mt5",#N/A,FALSE,"Debt";"mt6",#N/A,FALSE,"Debt";"mt7",#N/A,FALSE,"Debt"}</definedName>
    <definedName name="uiop" localSheetId="53" hidden="1">{"mt1",#N/A,FALSE,"Debt";"mt2",#N/A,FALSE,"Debt";"mt3",#N/A,FALSE,"Debt";"mt4",#N/A,FALSE,"Debt";"mt5",#N/A,FALSE,"Debt";"mt6",#N/A,FALSE,"Debt";"mt7",#N/A,FALSE,"Debt"}</definedName>
    <definedName name="uiop" localSheetId="55"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localSheetId="57" hidden="1">{"mt1",#N/A,FALSE,"Debt";"mt2",#N/A,FALSE,"Debt";"mt3",#N/A,FALSE,"Debt";"mt4",#N/A,FALSE,"Debt";"mt5",#N/A,FALSE,"Debt";"mt6",#N/A,FALSE,"Debt";"mt7",#N/A,FALSE,"Debt"}</definedName>
    <definedName name="uiop" localSheetId="61" hidden="1">{"mt1",#N/A,FALSE,"Debt";"mt2",#N/A,FALSE,"Debt";"mt3",#N/A,FALSE,"Debt";"mt4",#N/A,FALSE,"Debt";"mt5",#N/A,FALSE,"Debt";"mt6",#N/A,FALSE,"Debt";"mt7",#N/A,FALSE,"Debt"}</definedName>
    <definedName name="uiop" localSheetId="62" hidden="1">{"mt1",#N/A,FALSE,"Debt";"mt2",#N/A,FALSE,"Debt";"mt3",#N/A,FALSE,"Debt";"mt4",#N/A,FALSE,"Debt";"mt5",#N/A,FALSE,"Debt";"mt6",#N/A,FALSE,"Debt";"mt7",#N/A,FALSE,"Debt"}</definedName>
    <definedName name="uiop" localSheetId="64" hidden="1">{"mt1",#N/A,FALSE,"Debt";"mt2",#N/A,FALSE,"Debt";"mt3",#N/A,FALSE,"Debt";"mt4",#N/A,FALSE,"Debt";"mt5",#N/A,FALSE,"Debt";"mt6",#N/A,FALSE,"Debt";"mt7",#N/A,FALSE,"Debt"}</definedName>
    <definedName name="uiop" localSheetId="65" hidden="1">{"mt1",#N/A,FALSE,"Debt";"mt2",#N/A,FALSE,"Debt";"mt3",#N/A,FALSE,"Debt";"mt4",#N/A,FALSE,"Debt";"mt5",#N/A,FALSE,"Debt";"mt6",#N/A,FALSE,"Debt";"mt7",#N/A,FALSE,"Debt"}</definedName>
    <definedName name="uiop" localSheetId="67" hidden="1">{"mt1",#N/A,FALSE,"Debt";"mt2",#N/A,FALSE,"Debt";"mt3",#N/A,FALSE,"Debt";"mt4",#N/A,FALSE,"Debt";"mt5",#N/A,FALSE,"Debt";"mt6",#N/A,FALSE,"Debt";"mt7",#N/A,FALSE,"Debt"}</definedName>
    <definedName name="uiop" localSheetId="68" hidden="1">{"mt1",#N/A,FALSE,"Debt";"mt2",#N/A,FALSE,"Debt";"mt3",#N/A,FALSE,"Debt";"mt4",#N/A,FALSE,"Debt";"mt5",#N/A,FALSE,"Debt";"mt6",#N/A,FALSE,"Debt";"mt7",#N/A,FALSE,"Debt"}</definedName>
    <definedName name="uiop" localSheetId="71" hidden="1">{"mt1",#N/A,FALSE,"Debt";"mt2",#N/A,FALSE,"Debt";"mt3",#N/A,FALSE,"Debt";"mt4",#N/A,FALSE,"Debt";"mt5",#N/A,FALSE,"Debt";"mt6",#N/A,FALSE,"Debt";"mt7",#N/A,FALSE,"Debt"}</definedName>
    <definedName name="uiop" localSheetId="7" hidden="1">{"mt1",#N/A,FALSE,"Debt";"mt2",#N/A,FALSE,"Debt";"mt3",#N/A,FALSE,"Debt";"mt4",#N/A,FALSE,"Debt";"mt5",#N/A,FALSE,"Debt";"mt6",#N/A,FALSE,"Debt";"mt7",#N/A,FALSE,"Debt"}</definedName>
    <definedName name="uiop" localSheetId="72" hidden="1">{"mt1",#N/A,FALSE,"Debt";"mt2",#N/A,FALSE,"Debt";"mt3",#N/A,FALSE,"Debt";"mt4",#N/A,FALSE,"Debt";"mt5",#N/A,FALSE,"Debt";"mt6",#N/A,FALSE,"Debt";"mt7",#N/A,FALSE,"Debt"}</definedName>
    <definedName name="uiop" localSheetId="73" hidden="1">{"mt1",#N/A,FALSE,"Debt";"mt2",#N/A,FALSE,"Debt";"mt3",#N/A,FALSE,"Debt";"mt4",#N/A,FALSE,"Debt";"mt5",#N/A,FALSE,"Debt";"mt6",#N/A,FALSE,"Debt";"mt7",#N/A,FALSE,"Debt"}</definedName>
    <definedName name="uiop" localSheetId="74" hidden="1">{"mt1",#N/A,FALSE,"Debt";"mt2",#N/A,FALSE,"Debt";"mt3",#N/A,FALSE,"Debt";"mt4",#N/A,FALSE,"Debt";"mt5",#N/A,FALSE,"Debt";"mt6",#N/A,FALSE,"Debt";"mt7",#N/A,FALSE,"Debt"}</definedName>
    <definedName name="uiop" localSheetId="75" hidden="1">{"mt1",#N/A,FALSE,"Debt";"mt2",#N/A,FALSE,"Debt";"mt3",#N/A,FALSE,"Debt";"mt4",#N/A,FALSE,"Debt";"mt5",#N/A,FALSE,"Debt";"mt6",#N/A,FALSE,"Debt";"mt7",#N/A,FALSE,"Debt"}</definedName>
    <definedName name="uiop" localSheetId="76" hidden="1">{"mt1",#N/A,FALSE,"Debt";"mt2",#N/A,FALSE,"Debt";"mt3",#N/A,FALSE,"Debt";"mt4",#N/A,FALSE,"Debt";"mt5",#N/A,FALSE,"Debt";"mt6",#N/A,FALSE,"Debt";"mt7",#N/A,FALSE,"Debt"}</definedName>
    <definedName name="uiop" localSheetId="77" hidden="1">{"mt1",#N/A,FALSE,"Debt";"mt2",#N/A,FALSE,"Debt";"mt3",#N/A,FALSE,"Debt";"mt4",#N/A,FALSE,"Debt";"mt5",#N/A,FALSE,"Debt";"mt6",#N/A,FALSE,"Debt";"mt7",#N/A,FALSE,"Debt"}</definedName>
    <definedName name="uiop" localSheetId="78" hidden="1">{"mt1",#N/A,FALSE,"Debt";"mt2",#N/A,FALSE,"Debt";"mt3",#N/A,FALSE,"Debt";"mt4",#N/A,FALSE,"Debt";"mt5",#N/A,FALSE,"Debt";"mt6",#N/A,FALSE,"Debt";"mt7",#N/A,FALSE,"Debt"}</definedName>
    <definedName name="uiop" localSheetId="79" hidden="1">{"mt1",#N/A,FALSE,"Debt";"mt2",#N/A,FALSE,"Debt";"mt3",#N/A,FALSE,"Debt";"mt4",#N/A,FALSE,"Debt";"mt5",#N/A,FALSE,"Debt";"mt6",#N/A,FALSE,"Debt";"mt7",#N/A,FALSE,"Debt"}</definedName>
    <definedName name="uiop" localSheetId="80" hidden="1">{"mt1",#N/A,FALSE,"Debt";"mt2",#N/A,FALSE,"Debt";"mt3",#N/A,FALSE,"Debt";"mt4",#N/A,FALSE,"Debt";"mt5",#N/A,FALSE,"Debt";"mt6",#N/A,FALSE,"Debt";"mt7",#N/A,FALSE,"Debt"}</definedName>
    <definedName name="uiop" localSheetId="81" hidden="1">{"mt1",#N/A,FALSE,"Debt";"mt2",#N/A,FALSE,"Debt";"mt3",#N/A,FALSE,"Debt";"mt4",#N/A,FALSE,"Debt";"mt5",#N/A,FALSE,"Debt";"mt6",#N/A,FALSE,"Debt";"mt7",#N/A,FALSE,"Debt"}</definedName>
    <definedName name="uiop" localSheetId="9" hidden="1">{"mt1",#N/A,FALSE,"Debt";"mt2",#N/A,FALSE,"Debt";"mt3",#N/A,FALSE,"Debt";"mt4",#N/A,FALSE,"Debt";"mt5",#N/A,FALSE,"Debt";"mt6",#N/A,FALSE,"Debt";"mt7",#N/A,FALSE,"Debt"}</definedName>
    <definedName name="uiop" localSheetId="82" hidden="1">{"mt1",#N/A,FALSE,"Debt";"mt2",#N/A,FALSE,"Debt";"mt3",#N/A,FALSE,"Debt";"mt4",#N/A,FALSE,"Debt";"mt5",#N/A,FALSE,"Debt";"mt6",#N/A,FALSE,"Debt";"mt7",#N/A,FALSE,"Debt"}</definedName>
    <definedName name="uiop" localSheetId="83" hidden="1">{"mt1",#N/A,FALSE,"Debt";"mt2",#N/A,FALSE,"Debt";"mt3",#N/A,FALSE,"Debt";"mt4",#N/A,FALSE,"Debt";"mt5",#N/A,FALSE,"Debt";"mt6",#N/A,FALSE,"Debt";"mt7",#N/A,FALSE,"Debt"}</definedName>
    <definedName name="uiop" localSheetId="84" hidden="1">{"mt1",#N/A,FALSE,"Debt";"mt2",#N/A,FALSE,"Debt";"mt3",#N/A,FALSE,"Debt";"mt4",#N/A,FALSE,"Debt";"mt5",#N/A,FALSE,"Debt";"mt6",#N/A,FALSE,"Debt";"mt7",#N/A,FALSE,"Debt"}</definedName>
    <definedName name="uiop" localSheetId="85" hidden="1">{"mt1",#N/A,FALSE,"Debt";"mt2",#N/A,FALSE,"Debt";"mt3",#N/A,FALSE,"Debt";"mt4",#N/A,FALSE,"Debt";"mt5",#N/A,FALSE,"Debt";"mt6",#N/A,FALSE,"Debt";"mt7",#N/A,FALSE,"Debt"}</definedName>
    <definedName name="uiop" localSheetId="86" hidden="1">{"mt1",#N/A,FALSE,"Debt";"mt2",#N/A,FALSE,"Debt";"mt3",#N/A,FALSE,"Debt";"mt4",#N/A,FALSE,"Debt";"mt5",#N/A,FALSE,"Debt";"mt6",#N/A,FALSE,"Debt";"mt7",#N/A,FALSE,"Debt"}</definedName>
    <definedName name="uiop" localSheetId="87" hidden="1">{"mt1",#N/A,FALSE,"Debt";"mt2",#N/A,FALSE,"Debt";"mt3",#N/A,FALSE,"Debt";"mt4",#N/A,FALSE,"Debt";"mt5",#N/A,FALSE,"Debt";"mt6",#N/A,FALSE,"Debt";"mt7",#N/A,FALSE,"Debt"}</definedName>
    <definedName name="uiop" localSheetId="88" hidden="1">{"mt1",#N/A,FALSE,"Debt";"mt2",#N/A,FALSE,"Debt";"mt3",#N/A,FALSE,"Debt";"mt4",#N/A,FALSE,"Debt";"mt5",#N/A,FALSE,"Debt";"mt6",#N/A,FALSE,"Debt";"mt7",#N/A,FALSE,"Debt"}</definedName>
    <definedName name="uiop" localSheetId="89" hidden="1">{"mt1",#N/A,FALSE,"Debt";"mt2",#N/A,FALSE,"Debt";"mt3",#N/A,FALSE,"Debt";"mt4",#N/A,FALSE,"Debt";"mt5",#N/A,FALSE,"Debt";"mt6",#N/A,FALSE,"Debt";"mt7",#N/A,FALSE,"Debt"}</definedName>
    <definedName name="uiop" localSheetId="90" hidden="1">{"mt1",#N/A,FALSE,"Debt";"mt2",#N/A,FALSE,"Debt";"mt3",#N/A,FALSE,"Debt";"mt4",#N/A,FALSE,"Debt";"mt5",#N/A,FALSE,"Debt";"mt6",#N/A,FALSE,"Debt";"mt7",#N/A,FALSE,"Debt"}</definedName>
    <definedName name="uiop" localSheetId="91" hidden="1">{"mt1",#N/A,FALSE,"Debt";"mt2",#N/A,FALSE,"Debt";"mt3",#N/A,FALSE,"Debt";"mt4",#N/A,FALSE,"Debt";"mt5",#N/A,FALSE,"Debt";"mt6",#N/A,FALSE,"Debt";"mt7",#N/A,FALSE,"Debt"}</definedName>
    <definedName name="uiop" localSheetId="10" hidden="1">{"mt1",#N/A,FALSE,"Debt";"mt2",#N/A,FALSE,"Debt";"mt3",#N/A,FALSE,"Debt";"mt4",#N/A,FALSE,"Debt";"mt5",#N/A,FALSE,"Debt";"mt6",#N/A,FALSE,"Debt";"mt7",#N/A,FALSE,"Debt"}</definedName>
    <definedName name="uiop" localSheetId="92" hidden="1">{"mt1",#N/A,FALSE,"Debt";"mt2",#N/A,FALSE,"Debt";"mt3",#N/A,FALSE,"Debt";"mt4",#N/A,FALSE,"Debt";"mt5",#N/A,FALSE,"Debt";"mt6",#N/A,FALSE,"Debt";"mt7",#N/A,FALSE,"Debt"}</definedName>
    <definedName name="uiop" localSheetId="93" hidden="1">{"mt1",#N/A,FALSE,"Debt";"mt2",#N/A,FALSE,"Debt";"mt3",#N/A,FALSE,"Debt";"mt4",#N/A,FALSE,"Debt";"mt5",#N/A,FALSE,"Debt";"mt6",#N/A,FALSE,"Debt";"mt7",#N/A,FALSE,"Debt"}</definedName>
    <definedName name="uiop" localSheetId="95" hidden="1">{"mt1",#N/A,FALSE,"Debt";"mt2",#N/A,FALSE,"Debt";"mt3",#N/A,FALSE,"Debt";"mt4",#N/A,FALSE,"Debt";"mt5",#N/A,FALSE,"Debt";"mt6",#N/A,FALSE,"Debt";"mt7",#N/A,FALSE,"Debt"}</definedName>
    <definedName name="uiop" localSheetId="96" hidden="1">{"mt1",#N/A,FALSE,"Debt";"mt2",#N/A,FALSE,"Debt";"mt3",#N/A,FALSE,"Debt";"mt4",#N/A,FALSE,"Debt";"mt5",#N/A,FALSE,"Debt";"mt6",#N/A,FALSE,"Debt";"mt7",#N/A,FALSE,"Debt"}</definedName>
    <definedName name="uiop" localSheetId="97" hidden="1">{"mt1",#N/A,FALSE,"Debt";"mt2",#N/A,FALSE,"Debt";"mt3",#N/A,FALSE,"Debt";"mt4",#N/A,FALSE,"Debt";"mt5",#N/A,FALSE,"Debt";"mt6",#N/A,FALSE,"Debt";"mt7",#N/A,FALSE,"Debt"}</definedName>
    <definedName name="uiop" localSheetId="98" hidden="1">{"mt1",#N/A,FALSE,"Debt";"mt2",#N/A,FALSE,"Debt";"mt3",#N/A,FALSE,"Debt";"mt4",#N/A,FALSE,"Debt";"mt5",#N/A,FALSE,"Debt";"mt6",#N/A,FALSE,"Debt";"mt7",#N/A,FALSE,"Debt"}</definedName>
    <definedName name="uiop" localSheetId="99" hidden="1">{"mt1",#N/A,FALSE,"Debt";"mt2",#N/A,FALSE,"Debt";"mt3",#N/A,FALSE,"Debt";"mt4",#N/A,FALSE,"Debt";"mt5",#N/A,FALSE,"Debt";"mt6",#N/A,FALSE,"Debt";"mt7",#N/A,FALSE,"Debt"}</definedName>
    <definedName name="uiop" localSheetId="100" hidden="1">{"mt1",#N/A,FALSE,"Debt";"mt2",#N/A,FALSE,"Debt";"mt3",#N/A,FALSE,"Debt";"mt4",#N/A,FALSE,"Debt";"mt5",#N/A,FALSE,"Debt";"mt6",#N/A,FALSE,"Debt";"mt7",#N/A,FALSE,"Debt"}</definedName>
    <definedName name="uiop" localSheetId="102" hidden="1">{"mt1",#N/A,FALSE,"Debt";"mt2",#N/A,FALSE,"Debt";"mt3",#N/A,FALSE,"Debt";"mt4",#N/A,FALSE,"Debt";"mt5",#N/A,FALSE,"Debt";"mt6",#N/A,FALSE,"Debt";"mt7",#N/A,FALSE,"Debt"}</definedName>
    <definedName name="uiop" localSheetId="104" hidden="1">{"mt1",#N/A,FALSE,"Debt";"mt2",#N/A,FALSE,"Debt";"mt3",#N/A,FALSE,"Debt";"mt4",#N/A,FALSE,"Debt";"mt5",#N/A,FALSE,"Debt";"mt6",#N/A,FALSE,"Debt";"mt7",#N/A,FALSE,"Debt"}</definedName>
    <definedName name="uiop" localSheetId="12" hidden="1">{"mt1",#N/A,FALSE,"Debt";"mt2",#N/A,FALSE,"Debt";"mt3",#N/A,FALSE,"Debt";"mt4",#N/A,FALSE,"Debt";"mt5",#N/A,FALSE,"Debt";"mt6",#N/A,FALSE,"Debt";"mt7",#N/A,FALSE,"Debt"}</definedName>
    <definedName name="uiop" localSheetId="106" hidden="1">{"mt1",#N/A,FALSE,"Debt";"mt2",#N/A,FALSE,"Debt";"mt3",#N/A,FALSE,"Debt";"mt4",#N/A,FALSE,"Debt";"mt5",#N/A,FALSE,"Debt";"mt6",#N/A,FALSE,"Debt";"mt7",#N/A,FALSE,"Debt"}</definedName>
    <definedName name="uiop" localSheetId="107" hidden="1">{"mt1",#N/A,FALSE,"Debt";"mt2",#N/A,FALSE,"Debt";"mt3",#N/A,FALSE,"Debt";"mt4",#N/A,FALSE,"Debt";"mt5",#N/A,FALSE,"Debt";"mt6",#N/A,FALSE,"Debt";"mt7",#N/A,FALSE,"Debt"}</definedName>
    <definedName name="uiop" localSheetId="108" hidden="1">{"mt1",#N/A,FALSE,"Debt";"mt2",#N/A,FALSE,"Debt";"mt3",#N/A,FALSE,"Debt";"mt4",#N/A,FALSE,"Debt";"mt5",#N/A,FALSE,"Debt";"mt6",#N/A,FALSE,"Debt";"mt7",#N/A,FALSE,"Debt"}</definedName>
    <definedName name="uiop" localSheetId="109" hidden="1">{"mt1",#N/A,FALSE,"Debt";"mt2",#N/A,FALSE,"Debt";"mt3",#N/A,FALSE,"Debt";"mt4",#N/A,FALSE,"Debt";"mt5",#N/A,FALSE,"Debt";"mt6",#N/A,FALSE,"Debt";"mt7",#N/A,FALSE,"Debt"}</definedName>
    <definedName name="uiop" localSheetId="110" hidden="1">{"mt1",#N/A,FALSE,"Debt";"mt2",#N/A,FALSE,"Debt";"mt3",#N/A,FALSE,"Debt";"mt4",#N/A,FALSE,"Debt";"mt5",#N/A,FALSE,"Debt";"mt6",#N/A,FALSE,"Debt";"mt7",#N/A,FALSE,"Debt"}</definedName>
    <definedName name="uiop" localSheetId="111" hidden="1">{"mt1",#N/A,FALSE,"Debt";"mt2",#N/A,FALSE,"Debt";"mt3",#N/A,FALSE,"Debt";"mt4",#N/A,FALSE,"Debt";"mt5",#N/A,FALSE,"Debt";"mt6",#N/A,FALSE,"Debt";"mt7",#N/A,FALSE,"Debt"}</definedName>
    <definedName name="uiop" localSheetId="112" hidden="1">{"mt1",#N/A,FALSE,"Debt";"mt2",#N/A,FALSE,"Debt";"mt3",#N/A,FALSE,"Debt";"mt4",#N/A,FALSE,"Debt";"mt5",#N/A,FALSE,"Debt";"mt6",#N/A,FALSE,"Debt";"mt7",#N/A,FALSE,"Debt"}</definedName>
    <definedName name="uiop" localSheetId="119" hidden="1">{"mt1",#N/A,FALSE,"Debt";"mt2",#N/A,FALSE,"Debt";"mt3",#N/A,FALSE,"Debt";"mt4",#N/A,FALSE,"Debt";"mt5",#N/A,FALSE,"Debt";"mt6",#N/A,FALSE,"Debt";"mt7",#N/A,FALSE,"Debt"}</definedName>
    <definedName name="uiop" localSheetId="120" hidden="1">{"mt1",#N/A,FALSE,"Debt";"mt2",#N/A,FALSE,"Debt";"mt3",#N/A,FALSE,"Debt";"mt4",#N/A,FALSE,"Debt";"mt5",#N/A,FALSE,"Debt";"mt6",#N/A,FALSE,"Debt";"mt7",#N/A,FALSE,"Debt"}</definedName>
    <definedName name="uiop" localSheetId="121" hidden="1">{"mt1",#N/A,FALSE,"Debt";"mt2",#N/A,FALSE,"Debt";"mt3",#N/A,FALSE,"Debt";"mt4",#N/A,FALSE,"Debt";"mt5",#N/A,FALSE,"Debt";"mt6",#N/A,FALSE,"Debt";"mt7",#N/A,FALSE,"Debt"}</definedName>
    <definedName name="uiop" localSheetId="122" hidden="1">{"mt1",#N/A,FALSE,"Debt";"mt2",#N/A,FALSE,"Debt";"mt3",#N/A,FALSE,"Debt";"mt4",#N/A,FALSE,"Debt";"mt5",#N/A,FALSE,"Debt";"mt6",#N/A,FALSE,"Debt";"mt7",#N/A,FALSE,"Debt"}</definedName>
    <definedName name="uiop" localSheetId="123" hidden="1">{"mt1",#N/A,FALSE,"Debt";"mt2",#N/A,FALSE,"Debt";"mt3",#N/A,FALSE,"Debt";"mt4",#N/A,FALSE,"Debt";"mt5",#N/A,FALSE,"Debt";"mt6",#N/A,FALSE,"Debt";"mt7",#N/A,FALSE,"Debt"}</definedName>
    <definedName name="uiop" localSheetId="125"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1" hidden="1">{"Main Economic Indicators",#N/A,FALSE,"C"}</definedName>
    <definedName name="uop" localSheetId="15" hidden="1">{"Main Economic Indicators",#N/A,FALSE,"C"}</definedName>
    <definedName name="uop" localSheetId="17" hidden="1">{"Main Economic Indicators",#N/A,FALSE,"C"}</definedName>
    <definedName name="uop" localSheetId="18" hidden="1">{"Main Economic Indicators",#N/A,FALSE,"C"}</definedName>
    <definedName name="uop" localSheetId="19" hidden="1">{"Main Economic Indicators",#N/A,FALSE,"C"}</definedName>
    <definedName name="uop" localSheetId="21" hidden="1">{"Main Economic Indicators",#N/A,FALSE,"C"}</definedName>
    <definedName name="uop" localSheetId="22" hidden="1">{"Main Economic Indicators",#N/A,FALSE,"C"}</definedName>
    <definedName name="uop" localSheetId="25" hidden="1">{"Main Economic Indicators",#N/A,FALSE,"C"}</definedName>
    <definedName name="uop" localSheetId="27" hidden="1">{"Main Economic Indicators",#N/A,FALSE,"C"}</definedName>
    <definedName name="uop" localSheetId="28" hidden="1">{"Main Economic Indicators",#N/A,FALSE,"C"}</definedName>
    <definedName name="uop" localSheetId="31" hidden="1">{"Main Economic Indicators",#N/A,FALSE,"C"}</definedName>
    <definedName name="uop" localSheetId="33" hidden="1">{"Main Economic Indicators",#N/A,FALSE,"C"}</definedName>
    <definedName name="uop" localSheetId="35" hidden="1">{"Main Economic Indicators",#N/A,FALSE,"C"}</definedName>
    <definedName name="uop" localSheetId="36" hidden="1">{"Main Economic Indicators",#N/A,FALSE,"C"}</definedName>
    <definedName name="uop" localSheetId="40" hidden="1">{"Main Economic Indicators",#N/A,FALSE,"C"}</definedName>
    <definedName name="uop" localSheetId="42" hidden="1">{"Main Economic Indicators",#N/A,FALSE,"C"}</definedName>
    <definedName name="uop" localSheetId="43" hidden="1">{"Main Economic Indicators",#N/A,FALSE,"C"}</definedName>
    <definedName name="uop" localSheetId="4" hidden="1">{"Main Economic Indicators",#N/A,FALSE,"C"}</definedName>
    <definedName name="uop" localSheetId="45" hidden="1">{"Main Economic Indicators",#N/A,FALSE,"C"}</definedName>
    <definedName name="uop" localSheetId="46" hidden="1">{"Main Economic Indicators",#N/A,FALSE,"C"}</definedName>
    <definedName name="uop" localSheetId="47" hidden="1">{"Main Economic Indicators",#N/A,FALSE,"C"}</definedName>
    <definedName name="uop" localSheetId="48" hidden="1">{"Main Economic Indicators",#N/A,FALSE,"C"}</definedName>
    <definedName name="uop" localSheetId="49" hidden="1">{"Main Economic Indicators",#N/A,FALSE,"C"}</definedName>
    <definedName name="uop" localSheetId="52" hidden="1">{"Main Economic Indicators",#N/A,FALSE,"C"}</definedName>
    <definedName name="uop" localSheetId="53" hidden="1">{"Main Economic Indicators",#N/A,FALSE,"C"}</definedName>
    <definedName name="uop" localSheetId="55" hidden="1">{"Main Economic Indicators",#N/A,FALSE,"C"}</definedName>
    <definedName name="uop" localSheetId="6" hidden="1">{"Main Economic Indicators",#N/A,FALSE,"C"}</definedName>
    <definedName name="uop" localSheetId="57" hidden="1">{"Main Economic Indicators",#N/A,FALSE,"C"}</definedName>
    <definedName name="uop" localSheetId="61" hidden="1">{"Main Economic Indicators",#N/A,FALSE,"C"}</definedName>
    <definedName name="uop" localSheetId="62" hidden="1">{"Main Economic Indicators",#N/A,FALSE,"C"}</definedName>
    <definedName name="uop" localSheetId="64" hidden="1">{"Main Economic Indicators",#N/A,FALSE,"C"}</definedName>
    <definedName name="uop" localSheetId="65" hidden="1">{"Main Economic Indicators",#N/A,FALSE,"C"}</definedName>
    <definedName name="uop" localSheetId="67" hidden="1">{"Main Economic Indicators",#N/A,FALSE,"C"}</definedName>
    <definedName name="uop" localSheetId="68" hidden="1">{"Main Economic Indicators",#N/A,FALSE,"C"}</definedName>
    <definedName name="uop" localSheetId="71" hidden="1">{"Main Economic Indicators",#N/A,FALSE,"C"}</definedName>
    <definedName name="uop" localSheetId="7" hidden="1">{"Main Economic Indicators",#N/A,FALSE,"C"}</definedName>
    <definedName name="uop" localSheetId="72" hidden="1">{"Main Economic Indicators",#N/A,FALSE,"C"}</definedName>
    <definedName name="uop" localSheetId="73" hidden="1">{"Main Economic Indicators",#N/A,FALSE,"C"}</definedName>
    <definedName name="uop" localSheetId="74" hidden="1">{"Main Economic Indicators",#N/A,FALSE,"C"}</definedName>
    <definedName name="uop" localSheetId="75" hidden="1">{"Main Economic Indicators",#N/A,FALSE,"C"}</definedName>
    <definedName name="uop" localSheetId="76" hidden="1">{"Main Economic Indicators",#N/A,FALSE,"C"}</definedName>
    <definedName name="uop" localSheetId="77" hidden="1">{"Main Economic Indicators",#N/A,FALSE,"C"}</definedName>
    <definedName name="uop" localSheetId="78" hidden="1">{"Main Economic Indicators",#N/A,FALSE,"C"}</definedName>
    <definedName name="uop" localSheetId="79" hidden="1">{"Main Economic Indicators",#N/A,FALSE,"C"}</definedName>
    <definedName name="uop" localSheetId="80" hidden="1">{"Main Economic Indicators",#N/A,FALSE,"C"}</definedName>
    <definedName name="uop" localSheetId="81" hidden="1">{"Main Economic Indicators",#N/A,FALSE,"C"}</definedName>
    <definedName name="uop" localSheetId="9" hidden="1">{"Main Economic Indicators",#N/A,FALSE,"C"}</definedName>
    <definedName name="uop" localSheetId="82" hidden="1">{"Main Economic Indicators",#N/A,FALSE,"C"}</definedName>
    <definedName name="uop" localSheetId="83" hidden="1">{"Main Economic Indicators",#N/A,FALSE,"C"}</definedName>
    <definedName name="uop" localSheetId="84" hidden="1">{"Main Economic Indicators",#N/A,FALSE,"C"}</definedName>
    <definedName name="uop" localSheetId="85" hidden="1">{"Main Economic Indicators",#N/A,FALSE,"C"}</definedName>
    <definedName name="uop" localSheetId="86" hidden="1">{"Main Economic Indicators",#N/A,FALSE,"C"}</definedName>
    <definedName name="uop" localSheetId="87" hidden="1">{"Main Economic Indicators",#N/A,FALSE,"C"}</definedName>
    <definedName name="uop" localSheetId="88" hidden="1">{"Main Economic Indicators",#N/A,FALSE,"C"}</definedName>
    <definedName name="uop" localSheetId="89" hidden="1">{"Main Economic Indicators",#N/A,FALSE,"C"}</definedName>
    <definedName name="uop" localSheetId="90" hidden="1">{"Main Economic Indicators",#N/A,FALSE,"C"}</definedName>
    <definedName name="uop" localSheetId="91" hidden="1">{"Main Economic Indicators",#N/A,FALSE,"C"}</definedName>
    <definedName name="uop" localSheetId="10" hidden="1">{"Main Economic Indicators",#N/A,FALSE,"C"}</definedName>
    <definedName name="uop" localSheetId="92" hidden="1">{"Main Economic Indicators",#N/A,FALSE,"C"}</definedName>
    <definedName name="uop" localSheetId="93" hidden="1">{"Main Economic Indicators",#N/A,FALSE,"C"}</definedName>
    <definedName name="uop" localSheetId="95" hidden="1">{"Main Economic Indicators",#N/A,FALSE,"C"}</definedName>
    <definedName name="uop" localSheetId="96" hidden="1">{"Main Economic Indicators",#N/A,FALSE,"C"}</definedName>
    <definedName name="uop" localSheetId="97" hidden="1">{"Main Economic Indicators",#N/A,FALSE,"C"}</definedName>
    <definedName name="uop" localSheetId="98" hidden="1">{"Main Economic Indicators",#N/A,FALSE,"C"}</definedName>
    <definedName name="uop" localSheetId="99" hidden="1">{"Main Economic Indicators",#N/A,FALSE,"C"}</definedName>
    <definedName name="uop" localSheetId="100" hidden="1">{"Main Economic Indicators",#N/A,FALSE,"C"}</definedName>
    <definedName name="uop" localSheetId="102" hidden="1">{"Main Economic Indicators",#N/A,FALSE,"C"}</definedName>
    <definedName name="uop" localSheetId="104" hidden="1">{"Main Economic Indicators",#N/A,FALSE,"C"}</definedName>
    <definedName name="uop" localSheetId="12" hidden="1">{"Main Economic Indicators",#N/A,FALSE,"C"}</definedName>
    <definedName name="uop" localSheetId="106" hidden="1">{"Main Economic Indicators",#N/A,FALSE,"C"}</definedName>
    <definedName name="uop" localSheetId="107" hidden="1">{"Main Economic Indicators",#N/A,FALSE,"C"}</definedName>
    <definedName name="uop" localSheetId="108" hidden="1">{"Main Economic Indicators",#N/A,FALSE,"C"}</definedName>
    <definedName name="uop" localSheetId="109" hidden="1">{"Main Economic Indicators",#N/A,FALSE,"C"}</definedName>
    <definedName name="uop" localSheetId="110" hidden="1">{"Main Economic Indicators",#N/A,FALSE,"C"}</definedName>
    <definedName name="uop" localSheetId="111" hidden="1">{"Main Economic Indicators",#N/A,FALSE,"C"}</definedName>
    <definedName name="uop" localSheetId="112" hidden="1">{"Main Economic Indicators",#N/A,FALSE,"C"}</definedName>
    <definedName name="uop" localSheetId="119" hidden="1">{"Main Economic Indicators",#N/A,FALSE,"C"}</definedName>
    <definedName name="uop" localSheetId="120" hidden="1">{"Main Economic Indicators",#N/A,FALSE,"C"}</definedName>
    <definedName name="uop" localSheetId="121" hidden="1">{"Main Economic Indicators",#N/A,FALSE,"C"}</definedName>
    <definedName name="uop" localSheetId="122" hidden="1">{"Main Economic Indicators",#N/A,FALSE,"C"}</definedName>
    <definedName name="uop" localSheetId="123" hidden="1">{"Main Economic Indicators",#N/A,FALSE,"C"}</definedName>
    <definedName name="uop" localSheetId="125" hidden="1">{"Main Economic Indicators",#N/A,FALSE,"C"}</definedName>
    <definedName name="uop" hidden="1">{"Main Economic Indicators",#N/A,FALSE,"C"}</definedName>
    <definedName name="uu" localSheetId="1" hidden="1">{"Riqfin97",#N/A,FALSE,"Tran";"Riqfinpro",#N/A,FALSE,"Tran"}</definedName>
    <definedName name="uu" localSheetId="15"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1" hidden="1">{"Riqfin97",#N/A,FALSE,"Tran";"Riqfinpro",#N/A,FALSE,"Tran"}</definedName>
    <definedName name="uu" localSheetId="22" hidden="1">{"Riqfin97",#N/A,FALSE,"Tran";"Riqfinpro",#N/A,FALSE,"Tran"}</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localSheetId="31" hidden="1">{"Riqfin97",#N/A,FALSE,"Tran";"Riqfinpro",#N/A,FALSE,"Tran"}</definedName>
    <definedName name="uu" localSheetId="33" hidden="1">{"Riqfin97",#N/A,FALSE,"Tran";"Riqfinpro",#N/A,FALSE,"Tran"}</definedName>
    <definedName name="uu" localSheetId="35" hidden="1">{"Riqfin97",#N/A,FALSE,"Tran";"Riqfinpro",#N/A,FALSE,"Tran"}</definedName>
    <definedName name="uu" localSheetId="36" hidden="1">{"Riqfin97",#N/A,FALSE,"Tran";"Riqfinpro",#N/A,FALSE,"Tran"}</definedName>
    <definedName name="uu" localSheetId="40" hidden="1">{"Riqfin97",#N/A,FALSE,"Tran";"Riqfinpro",#N/A,FALSE,"Tran"}</definedName>
    <definedName name="uu" localSheetId="42" hidden="1">{"Riqfin97",#N/A,FALSE,"Tran";"Riqfinpro",#N/A,FALSE,"Tran"}</definedName>
    <definedName name="uu" localSheetId="43" hidden="1">{"Riqfin97",#N/A,FALSE,"Tran";"Riqfinpro",#N/A,FALSE,"Tran"}</definedName>
    <definedName name="uu" localSheetId="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2" hidden="1">{"Riqfin97",#N/A,FALSE,"Tran";"Riqfinpro",#N/A,FALSE,"Tran"}</definedName>
    <definedName name="uu" localSheetId="53" hidden="1">{"Riqfin97",#N/A,FALSE,"Tran";"Riqfinpro",#N/A,FALSE,"Tran"}</definedName>
    <definedName name="uu" localSheetId="55" hidden="1">{"Riqfin97",#N/A,FALSE,"Tran";"Riqfinpro",#N/A,FALSE,"Tran"}</definedName>
    <definedName name="uu" localSheetId="6" hidden="1">{"Riqfin97",#N/A,FALSE,"Tran";"Riqfinpro",#N/A,FALSE,"Tran"}</definedName>
    <definedName name="uu" localSheetId="57" hidden="1">{"Riqfin97",#N/A,FALSE,"Tran";"Riqfinpro",#N/A,FALSE,"Tran"}</definedName>
    <definedName name="uu" localSheetId="61" hidden="1">{"Riqfin97",#N/A,FALSE,"Tran";"Riqfinpro",#N/A,FALSE,"Tran"}</definedName>
    <definedName name="uu" localSheetId="62" hidden="1">{"Riqfin97",#N/A,FALSE,"Tran";"Riqfinpro",#N/A,FALSE,"Tran"}</definedName>
    <definedName name="uu" localSheetId="64" hidden="1">{"Riqfin97",#N/A,FALSE,"Tran";"Riqfinpro",#N/A,FALSE,"Tran"}</definedName>
    <definedName name="uu" localSheetId="65" hidden="1">{"Riqfin97",#N/A,FALSE,"Tran";"Riqfinpro",#N/A,FALSE,"Tran"}</definedName>
    <definedName name="uu" localSheetId="67" hidden="1">{"Riqfin97",#N/A,FALSE,"Tran";"Riqfinpro",#N/A,FALSE,"Tran"}</definedName>
    <definedName name="uu" localSheetId="68" hidden="1">{"Riqfin97",#N/A,FALSE,"Tran";"Riqfinpro",#N/A,FALSE,"Tran"}</definedName>
    <definedName name="uu" localSheetId="71" hidden="1">{"Riqfin97",#N/A,FALSE,"Tran";"Riqfinpro",#N/A,FALSE,"Tran"}</definedName>
    <definedName name="uu" localSheetId="7" hidden="1">{"Riqfin97",#N/A,FALSE,"Tran";"Riqfinpro",#N/A,FALSE,"Tran"}</definedName>
    <definedName name="uu" localSheetId="72" hidden="1">{"Riqfin97",#N/A,FALSE,"Tran";"Riqfinpro",#N/A,FALSE,"Tran"}</definedName>
    <definedName name="uu" localSheetId="73"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9" hidden="1">{"Riqfin97",#N/A,FALSE,"Tran";"Riqfinpro",#N/A,FALSE,"Tran"}</definedName>
    <definedName name="uu" localSheetId="82" hidden="1">{"Riqfin97",#N/A,FALSE,"Tran";"Riqfinpro",#N/A,FALSE,"Tran"}</definedName>
    <definedName name="uu" localSheetId="83" hidden="1">{"Riqfin97",#N/A,FALSE,"Tran";"Riqfinpro",#N/A,FALSE,"Tran"}</definedName>
    <definedName name="uu" localSheetId="84" hidden="1">{"Riqfin97",#N/A,FALSE,"Tran";"Riqfinpro",#N/A,FALSE,"Tran"}</definedName>
    <definedName name="uu" localSheetId="85" hidden="1">{"Riqfin97",#N/A,FALSE,"Tran";"Riqfinpro",#N/A,FALSE,"Tran"}</definedName>
    <definedName name="uu" localSheetId="86" hidden="1">{"Riqfin97",#N/A,FALSE,"Tran";"Riqfinpro",#N/A,FALSE,"Tran"}</definedName>
    <definedName name="uu" localSheetId="87" hidden="1">{"Riqfin97",#N/A,FALSE,"Tran";"Riqfinpro",#N/A,FALSE,"Tran"}</definedName>
    <definedName name="uu" localSheetId="88" hidden="1">{"Riqfin97",#N/A,FALSE,"Tran";"Riqfinpro",#N/A,FALSE,"Tran"}</definedName>
    <definedName name="uu" localSheetId="89" hidden="1">{"Riqfin97",#N/A,FALSE,"Tran";"Riqfinpro",#N/A,FALSE,"Tran"}</definedName>
    <definedName name="uu" localSheetId="90" hidden="1">{"Riqfin97",#N/A,FALSE,"Tran";"Riqfinpro",#N/A,FALSE,"Tran"}</definedName>
    <definedName name="uu" localSheetId="91" hidden="1">{"Riqfin97",#N/A,FALSE,"Tran";"Riqfinpro",#N/A,FALSE,"Tran"}</definedName>
    <definedName name="uu" localSheetId="10" hidden="1">{"Riqfin97",#N/A,FALSE,"Tran";"Riqfinpro",#N/A,FALSE,"Tran"}</definedName>
    <definedName name="uu" localSheetId="92" hidden="1">{"Riqfin97",#N/A,FALSE,"Tran";"Riqfinpro",#N/A,FALSE,"Tran"}</definedName>
    <definedName name="uu" localSheetId="93" hidden="1">{"Riqfin97",#N/A,FALSE,"Tran";"Riqfinpro",#N/A,FALSE,"Tran"}</definedName>
    <definedName name="uu" localSheetId="95" hidden="1">{"Riqfin97",#N/A,FALSE,"Tran";"Riqfinpro",#N/A,FALSE,"Tran"}</definedName>
    <definedName name="uu" localSheetId="96" hidden="1">{"Riqfin97",#N/A,FALSE,"Tran";"Riqfinpro",#N/A,FALSE,"Tran"}</definedName>
    <definedName name="uu" localSheetId="97" hidden="1">{"Riqfin97",#N/A,FALSE,"Tran";"Riqfinpro",#N/A,FALSE,"Tran"}</definedName>
    <definedName name="uu" localSheetId="98" hidden="1">{"Riqfin97",#N/A,FALSE,"Tran";"Riqfinpro",#N/A,FALSE,"Tran"}</definedName>
    <definedName name="uu" localSheetId="99" hidden="1">{"Riqfin97",#N/A,FALSE,"Tran";"Riqfinpro",#N/A,FALSE,"Tran"}</definedName>
    <definedName name="uu" localSheetId="100" hidden="1">{"Riqfin97",#N/A,FALSE,"Tran";"Riqfinpro",#N/A,FALSE,"Tran"}</definedName>
    <definedName name="uu" localSheetId="102" hidden="1">{"Riqfin97",#N/A,FALSE,"Tran";"Riqfinpro",#N/A,FALSE,"Tran"}</definedName>
    <definedName name="uu" localSheetId="104" hidden="1">{"Riqfin97",#N/A,FALSE,"Tran";"Riqfinpro",#N/A,FALSE,"Tran"}</definedName>
    <definedName name="uu" localSheetId="12"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12" hidden="1">{"Riqfin97",#N/A,FALSE,"Tran";"Riqfinpro",#N/A,FALSE,"Tran"}</definedName>
    <definedName name="uu" localSheetId="119" hidden="1">{"Riqfin97",#N/A,FALSE,"Tran";"Riqfinpro",#N/A,FALSE,"Tran"}</definedName>
    <definedName name="uu" localSheetId="120" hidden="1">{"Riqfin97",#N/A,FALSE,"Tran";"Riqfinpro",#N/A,FALSE,"Tran"}</definedName>
    <definedName name="uu" localSheetId="121" hidden="1">{"Riqfin97",#N/A,FALSE,"Tran";"Riqfinpro",#N/A,FALSE,"Tran"}</definedName>
    <definedName name="uu" localSheetId="122" hidden="1">{"Riqfin97",#N/A,FALSE,"Tran";"Riqfinpro",#N/A,FALSE,"Tran"}</definedName>
    <definedName name="uu" localSheetId="123" hidden="1">{"Riqfin97",#N/A,FALSE,"Tran";"Riqfinpro",#N/A,FALSE,"Tran"}</definedName>
    <definedName name="uu" localSheetId="125" hidden="1">{"Riqfin97",#N/A,FALSE,"Tran";"Riqfinpro",#N/A,FALSE,"Tran"}</definedName>
    <definedName name="uu" hidden="1">{"Riqfin97",#N/A,FALSE,"Tran";"Riqfinpro",#N/A,FALSE,"Tran"}</definedName>
    <definedName name="uuu" localSheetId="1" hidden="1">{"Riqfin97",#N/A,FALSE,"Tran";"Riqfinpro",#N/A,FALSE,"Tran"}</definedName>
    <definedName name="uuu" localSheetId="15"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1" hidden="1">{"Riqfin97",#N/A,FALSE,"Tran";"Riqfinpro",#N/A,FALSE,"Tran"}</definedName>
    <definedName name="uuu" localSheetId="22" hidden="1">{"Riqfin97",#N/A,FALSE,"Tran";"Riqfinpro",#N/A,FALSE,"Tran"}</definedName>
    <definedName name="uuu" localSheetId="25" hidden="1">{"Riqfin97",#N/A,FALSE,"Tran";"Riqfinpro",#N/A,FALSE,"Tran"}</definedName>
    <definedName name="uuu" localSheetId="27" hidden="1">{"Riqfin97",#N/A,FALSE,"Tran";"Riqfinpro",#N/A,FALSE,"Tran"}</definedName>
    <definedName name="uuu" localSheetId="28" hidden="1">{"Riqfin97",#N/A,FALSE,"Tran";"Riqfinpro",#N/A,FALSE,"Tran"}</definedName>
    <definedName name="uuu" localSheetId="31" hidden="1">{"Riqfin97",#N/A,FALSE,"Tran";"Riqfinpro",#N/A,FALSE,"Tran"}</definedName>
    <definedName name="uuu" localSheetId="33" hidden="1">{"Riqfin97",#N/A,FALSE,"Tran";"Riqfinpro",#N/A,FALSE,"Tran"}</definedName>
    <definedName name="uuu" localSheetId="35" hidden="1">{"Riqfin97",#N/A,FALSE,"Tran";"Riqfinpro",#N/A,FALSE,"Tran"}</definedName>
    <definedName name="uuu" localSheetId="36" hidden="1">{"Riqfin97",#N/A,FALSE,"Tran";"Riqfinpro",#N/A,FALSE,"Tran"}</definedName>
    <definedName name="uuu" localSheetId="40" hidden="1">{"Riqfin97",#N/A,FALSE,"Tran";"Riqfinpro",#N/A,FALSE,"Tran"}</definedName>
    <definedName name="uuu" localSheetId="42" hidden="1">{"Riqfin97",#N/A,FALSE,"Tran";"Riqfinpro",#N/A,FALSE,"Tran"}</definedName>
    <definedName name="uuu" localSheetId="43" hidden="1">{"Riqfin97",#N/A,FALSE,"Tran";"Riqfinpro",#N/A,FALSE,"Tran"}</definedName>
    <definedName name="uuu" localSheetId="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2" hidden="1">{"Riqfin97",#N/A,FALSE,"Tran";"Riqfinpro",#N/A,FALSE,"Tran"}</definedName>
    <definedName name="uuu" localSheetId="53" hidden="1">{"Riqfin97",#N/A,FALSE,"Tran";"Riqfinpro",#N/A,FALSE,"Tran"}</definedName>
    <definedName name="uuu" localSheetId="55" hidden="1">{"Riqfin97",#N/A,FALSE,"Tran";"Riqfinpro",#N/A,FALSE,"Tran"}</definedName>
    <definedName name="uuu" localSheetId="6" hidden="1">{"Riqfin97",#N/A,FALSE,"Tran";"Riqfinpro",#N/A,FALSE,"Tran"}</definedName>
    <definedName name="uuu" localSheetId="57" hidden="1">{"Riqfin97",#N/A,FALSE,"Tran";"Riqfinpro",#N/A,FALSE,"Tran"}</definedName>
    <definedName name="uuu" localSheetId="61" hidden="1">{"Riqfin97",#N/A,FALSE,"Tran";"Riqfinpro",#N/A,FALSE,"Tran"}</definedName>
    <definedName name="uuu" localSheetId="62" hidden="1">{"Riqfin97",#N/A,FALSE,"Tran";"Riqfinpro",#N/A,FALSE,"Tran"}</definedName>
    <definedName name="uuu" localSheetId="64" hidden="1">{"Riqfin97",#N/A,FALSE,"Tran";"Riqfinpro",#N/A,FALSE,"Tran"}</definedName>
    <definedName name="uuu" localSheetId="65" hidden="1">{"Riqfin97",#N/A,FALSE,"Tran";"Riqfinpro",#N/A,FALSE,"Tran"}</definedName>
    <definedName name="uuu" localSheetId="67" hidden="1">{"Riqfin97",#N/A,FALSE,"Tran";"Riqfinpro",#N/A,FALSE,"Tran"}</definedName>
    <definedName name="uuu" localSheetId="68" hidden="1">{"Riqfin97",#N/A,FALSE,"Tran";"Riqfinpro",#N/A,FALSE,"Tran"}</definedName>
    <definedName name="uuu" localSheetId="71" hidden="1">{"Riqfin97",#N/A,FALSE,"Tran";"Riqfinpro",#N/A,FALSE,"Tran"}</definedName>
    <definedName name="uuu" localSheetId="7" hidden="1">{"Riqfin97",#N/A,FALSE,"Tran";"Riqfinpro",#N/A,FALSE,"Tran"}</definedName>
    <definedName name="uuu" localSheetId="72" hidden="1">{"Riqfin97",#N/A,FALSE,"Tran";"Riqfinpro",#N/A,FALSE,"Tran"}</definedName>
    <definedName name="uuu" localSheetId="73" hidden="1">{"Riqfin97",#N/A,FALSE,"Tran";"Riqfinpro",#N/A,FALSE,"Tran"}</definedName>
    <definedName name="uuu" localSheetId="74"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9" hidden="1">{"Riqfin97",#N/A,FALSE,"Tran";"Riqfinpro",#N/A,FALSE,"Tran"}</definedName>
    <definedName name="uuu" localSheetId="82" hidden="1">{"Riqfin97",#N/A,FALSE,"Tran";"Riqfinpro",#N/A,FALSE,"Tran"}</definedName>
    <definedName name="uuu" localSheetId="83" hidden="1">{"Riqfin97",#N/A,FALSE,"Tran";"Riqfinpro",#N/A,FALSE,"Tran"}</definedName>
    <definedName name="uuu" localSheetId="84" hidden="1">{"Riqfin97",#N/A,FALSE,"Tran";"Riqfinpro",#N/A,FALSE,"Tran"}</definedName>
    <definedName name="uuu" localSheetId="85" hidden="1">{"Riqfin97",#N/A,FALSE,"Tran";"Riqfinpro",#N/A,FALSE,"Tran"}</definedName>
    <definedName name="uuu" localSheetId="86" hidden="1">{"Riqfin97",#N/A,FALSE,"Tran";"Riqfinpro",#N/A,FALSE,"Tran"}</definedName>
    <definedName name="uuu" localSheetId="87" hidden="1">{"Riqfin97",#N/A,FALSE,"Tran";"Riqfinpro",#N/A,FALSE,"Tran"}</definedName>
    <definedName name="uuu" localSheetId="88" hidden="1">{"Riqfin97",#N/A,FALSE,"Tran";"Riqfinpro",#N/A,FALSE,"Tran"}</definedName>
    <definedName name="uuu" localSheetId="89" hidden="1">{"Riqfin97",#N/A,FALSE,"Tran";"Riqfinpro",#N/A,FALSE,"Tran"}</definedName>
    <definedName name="uuu" localSheetId="90" hidden="1">{"Riqfin97",#N/A,FALSE,"Tran";"Riqfinpro",#N/A,FALSE,"Tran"}</definedName>
    <definedName name="uuu" localSheetId="91" hidden="1">{"Riqfin97",#N/A,FALSE,"Tran";"Riqfinpro",#N/A,FALSE,"Tran"}</definedName>
    <definedName name="uuu" localSheetId="10" hidden="1">{"Riqfin97",#N/A,FALSE,"Tran";"Riqfinpro",#N/A,FALSE,"Tran"}</definedName>
    <definedName name="uuu" localSheetId="92" hidden="1">{"Riqfin97",#N/A,FALSE,"Tran";"Riqfinpro",#N/A,FALSE,"Tran"}</definedName>
    <definedName name="uuu" localSheetId="93" hidden="1">{"Riqfin97",#N/A,FALSE,"Tran";"Riqfinpro",#N/A,FALSE,"Tran"}</definedName>
    <definedName name="uuu" localSheetId="95" hidden="1">{"Riqfin97",#N/A,FALSE,"Tran";"Riqfinpro",#N/A,FALSE,"Tran"}</definedName>
    <definedName name="uuu" localSheetId="96" hidden="1">{"Riqfin97",#N/A,FALSE,"Tran";"Riqfinpro",#N/A,FALSE,"Tran"}</definedName>
    <definedName name="uuu" localSheetId="97" hidden="1">{"Riqfin97",#N/A,FALSE,"Tran";"Riqfinpro",#N/A,FALSE,"Tran"}</definedName>
    <definedName name="uuu" localSheetId="98" hidden="1">{"Riqfin97",#N/A,FALSE,"Tran";"Riqfinpro",#N/A,FALSE,"Tran"}</definedName>
    <definedName name="uuu" localSheetId="99" hidden="1">{"Riqfin97",#N/A,FALSE,"Tran";"Riqfinpro",#N/A,FALSE,"Tran"}</definedName>
    <definedName name="uuu" localSheetId="100" hidden="1">{"Riqfin97",#N/A,FALSE,"Tran";"Riqfinpro",#N/A,FALSE,"Tran"}</definedName>
    <definedName name="uuu" localSheetId="102" hidden="1">{"Riqfin97",#N/A,FALSE,"Tran";"Riqfinpro",#N/A,FALSE,"Tran"}</definedName>
    <definedName name="uuu" localSheetId="104" hidden="1">{"Riqfin97",#N/A,FALSE,"Tran";"Riqfinpro",#N/A,FALSE,"Tran"}</definedName>
    <definedName name="uuu" localSheetId="12" hidden="1">{"Riqfin97",#N/A,FALSE,"Tran";"Riqfinpro",#N/A,FALSE,"Tran"}</definedName>
    <definedName name="uuu" localSheetId="106" hidden="1">{"Riqfin97",#N/A,FALSE,"Tran";"Riqfinpro",#N/A,FALSE,"Tran"}</definedName>
    <definedName name="uuu" localSheetId="107" hidden="1">{"Riqfin97",#N/A,FALSE,"Tran";"Riqfinpro",#N/A,FALSE,"Tran"}</definedName>
    <definedName name="uuu" localSheetId="108" hidden="1">{"Riqfin97",#N/A,FALSE,"Tran";"Riqfinpro",#N/A,FALSE,"Tran"}</definedName>
    <definedName name="uuu" localSheetId="109" hidden="1">{"Riqfin97",#N/A,FALSE,"Tran";"Riqfinpro",#N/A,FALSE,"Tran"}</definedName>
    <definedName name="uuu" localSheetId="110" hidden="1">{"Riqfin97",#N/A,FALSE,"Tran";"Riqfinpro",#N/A,FALSE,"Tran"}</definedName>
    <definedName name="uuu" localSheetId="111" hidden="1">{"Riqfin97",#N/A,FALSE,"Tran";"Riqfinpro",#N/A,FALSE,"Tran"}</definedName>
    <definedName name="uuu" localSheetId="112" hidden="1">{"Riqfin97",#N/A,FALSE,"Tran";"Riqfinpro",#N/A,FALSE,"Tran"}</definedName>
    <definedName name="uuu" localSheetId="119" hidden="1">{"Riqfin97",#N/A,FALSE,"Tran";"Riqfinpro",#N/A,FALSE,"Tran"}</definedName>
    <definedName name="uuu" localSheetId="120" hidden="1">{"Riqfin97",#N/A,FALSE,"Tran";"Riqfinpro",#N/A,FALSE,"Tran"}</definedName>
    <definedName name="uuu" localSheetId="121" hidden="1">{"Riqfin97",#N/A,FALSE,"Tran";"Riqfinpro",#N/A,FALSE,"Tran"}</definedName>
    <definedName name="uuu" localSheetId="122" hidden="1">{"Riqfin97",#N/A,FALSE,"Tran";"Riqfinpro",#N/A,FALSE,"Tran"}</definedName>
    <definedName name="uuu" localSheetId="123" hidden="1">{"Riqfin97",#N/A,FALSE,"Tran";"Riqfinpro",#N/A,FALSE,"Tran"}</definedName>
    <definedName name="uuu" localSheetId="125" hidden="1">{"Riqfin97",#N/A,FALSE,"Tran";"Riqfinpro",#N/A,FALSE,"Tran"}</definedName>
    <definedName name="uuu" hidden="1">{"Riqfin97",#N/A,FALSE,"Tran";"Riqfinpro",#N/A,FALSE,"Tran"}</definedName>
    <definedName name="uylujlhjljhl" localSheetId="1" hidden="1">{"partial screen",#N/A,FALSE,"State_Gov't"}</definedName>
    <definedName name="uylujlhjljhl" localSheetId="15" hidden="1">{"partial screen",#N/A,FALSE,"State_Gov't"}</definedName>
    <definedName name="uylujlhjljhl" localSheetId="17" hidden="1">{"partial screen",#N/A,FALSE,"State_Gov't"}</definedName>
    <definedName name="uylujlhjljhl" localSheetId="18" hidden="1">{"partial screen",#N/A,FALSE,"State_Gov't"}</definedName>
    <definedName name="uylujlhjljhl" localSheetId="19" hidden="1">{"partial screen",#N/A,FALSE,"State_Gov't"}</definedName>
    <definedName name="uylujlhjljhl" localSheetId="21" hidden="1">{"partial screen",#N/A,FALSE,"State_Gov't"}</definedName>
    <definedName name="uylujlhjljhl" localSheetId="22" hidden="1">{"partial screen",#N/A,FALSE,"State_Gov't"}</definedName>
    <definedName name="uylujlhjljhl" localSheetId="25" hidden="1">{"partial screen",#N/A,FALSE,"State_Gov't"}</definedName>
    <definedName name="uylujlhjljhl" localSheetId="27" hidden="1">{"partial screen",#N/A,FALSE,"State_Gov't"}</definedName>
    <definedName name="uylujlhjljhl" localSheetId="28" hidden="1">{"partial screen",#N/A,FALSE,"State_Gov't"}</definedName>
    <definedName name="uylujlhjljhl" localSheetId="31" hidden="1">{"partial screen",#N/A,FALSE,"State_Gov't"}</definedName>
    <definedName name="uylujlhjljhl" localSheetId="33" hidden="1">{"partial screen",#N/A,FALSE,"State_Gov't"}</definedName>
    <definedName name="uylujlhjljhl" localSheetId="35" hidden="1">{"partial screen",#N/A,FALSE,"State_Gov't"}</definedName>
    <definedName name="uylujlhjljhl" localSheetId="36" hidden="1">{"partial screen",#N/A,FALSE,"State_Gov't"}</definedName>
    <definedName name="uylujlhjljhl" localSheetId="40" hidden="1">{"partial screen",#N/A,FALSE,"State_Gov't"}</definedName>
    <definedName name="uylujlhjljhl" localSheetId="42" hidden="1">{"partial screen",#N/A,FALSE,"State_Gov't"}</definedName>
    <definedName name="uylujlhjljhl" localSheetId="43" hidden="1">{"partial screen",#N/A,FALSE,"State_Gov't"}</definedName>
    <definedName name="uylujlhjljhl" localSheetId="4" hidden="1">{"partial screen",#N/A,FALSE,"State_Gov't"}</definedName>
    <definedName name="uylujlhjljhl" localSheetId="45" hidden="1">{"partial screen",#N/A,FALSE,"State_Gov't"}</definedName>
    <definedName name="uylujlhjljhl" localSheetId="46" hidden="1">{"partial screen",#N/A,FALSE,"State_Gov't"}</definedName>
    <definedName name="uylujlhjljhl" localSheetId="47" hidden="1">{"partial screen",#N/A,FALSE,"State_Gov't"}</definedName>
    <definedName name="uylujlhjljhl" localSheetId="48" hidden="1">{"partial screen",#N/A,FALSE,"State_Gov't"}</definedName>
    <definedName name="uylujlhjljhl" localSheetId="49" hidden="1">{"partial screen",#N/A,FALSE,"State_Gov't"}</definedName>
    <definedName name="uylujlhjljhl" localSheetId="52" hidden="1">{"partial screen",#N/A,FALSE,"State_Gov't"}</definedName>
    <definedName name="uylujlhjljhl" localSheetId="53" hidden="1">{"partial screen",#N/A,FALSE,"State_Gov't"}</definedName>
    <definedName name="uylujlhjljhl" localSheetId="55" hidden="1">{"partial screen",#N/A,FALSE,"State_Gov't"}</definedName>
    <definedName name="uylujlhjljhl" localSheetId="6" hidden="1">{"partial screen",#N/A,FALSE,"State_Gov't"}</definedName>
    <definedName name="uylujlhjljhl" localSheetId="57" hidden="1">{"partial screen",#N/A,FALSE,"State_Gov't"}</definedName>
    <definedName name="uylujlhjljhl" localSheetId="61" hidden="1">{"partial screen",#N/A,FALSE,"State_Gov't"}</definedName>
    <definedName name="uylujlhjljhl" localSheetId="62" hidden="1">{"partial screen",#N/A,FALSE,"State_Gov't"}</definedName>
    <definedName name="uylujlhjljhl" localSheetId="64" hidden="1">{"partial screen",#N/A,FALSE,"State_Gov't"}</definedName>
    <definedName name="uylujlhjljhl" localSheetId="65" hidden="1">{"partial screen",#N/A,FALSE,"State_Gov't"}</definedName>
    <definedName name="uylujlhjljhl" localSheetId="67" hidden="1">{"partial screen",#N/A,FALSE,"State_Gov't"}</definedName>
    <definedName name="uylujlhjljhl" localSheetId="68" hidden="1">{"partial screen",#N/A,FALSE,"State_Gov't"}</definedName>
    <definedName name="uylujlhjljhl" localSheetId="71" hidden="1">{"partial screen",#N/A,FALSE,"State_Gov't"}</definedName>
    <definedName name="uylujlhjljhl" localSheetId="7" hidden="1">{"partial screen",#N/A,FALSE,"State_Gov't"}</definedName>
    <definedName name="uylujlhjljhl" localSheetId="72" hidden="1">{"partial screen",#N/A,FALSE,"State_Gov't"}</definedName>
    <definedName name="uylujlhjljhl" localSheetId="73" hidden="1">{"partial screen",#N/A,FALSE,"State_Gov't"}</definedName>
    <definedName name="uylujlhjljhl" localSheetId="74" hidden="1">{"partial screen",#N/A,FALSE,"State_Gov't"}</definedName>
    <definedName name="uylujlhjljhl" localSheetId="75" hidden="1">{"partial screen",#N/A,FALSE,"State_Gov't"}</definedName>
    <definedName name="uylujlhjljhl" localSheetId="76" hidden="1">{"partial screen",#N/A,FALSE,"State_Gov't"}</definedName>
    <definedName name="uylujlhjljhl" localSheetId="77" hidden="1">{"partial screen",#N/A,FALSE,"State_Gov't"}</definedName>
    <definedName name="uylujlhjljhl" localSheetId="78" hidden="1">{"partial screen",#N/A,FALSE,"State_Gov't"}</definedName>
    <definedName name="uylujlhjljhl" localSheetId="79" hidden="1">{"partial screen",#N/A,FALSE,"State_Gov't"}</definedName>
    <definedName name="uylujlhjljhl" localSheetId="80" hidden="1">{"partial screen",#N/A,FALSE,"State_Gov't"}</definedName>
    <definedName name="uylujlhjljhl" localSheetId="81" hidden="1">{"partial screen",#N/A,FALSE,"State_Gov't"}</definedName>
    <definedName name="uylujlhjljhl" localSheetId="9" hidden="1">{"partial screen",#N/A,FALSE,"State_Gov't"}</definedName>
    <definedName name="uylujlhjljhl" localSheetId="82" hidden="1">{"partial screen",#N/A,FALSE,"State_Gov't"}</definedName>
    <definedName name="uylujlhjljhl" localSheetId="83" hidden="1">{"partial screen",#N/A,FALSE,"State_Gov't"}</definedName>
    <definedName name="uylujlhjljhl" localSheetId="84" hidden="1">{"partial screen",#N/A,FALSE,"State_Gov't"}</definedName>
    <definedName name="uylujlhjljhl" localSheetId="85" hidden="1">{"partial screen",#N/A,FALSE,"State_Gov't"}</definedName>
    <definedName name="uylujlhjljhl" localSheetId="86" hidden="1">{"partial screen",#N/A,FALSE,"State_Gov't"}</definedName>
    <definedName name="uylujlhjljhl" localSheetId="87" hidden="1">{"partial screen",#N/A,FALSE,"State_Gov't"}</definedName>
    <definedName name="uylujlhjljhl" localSheetId="88" hidden="1">{"partial screen",#N/A,FALSE,"State_Gov't"}</definedName>
    <definedName name="uylujlhjljhl" localSheetId="89" hidden="1">{"partial screen",#N/A,FALSE,"State_Gov't"}</definedName>
    <definedName name="uylujlhjljhl" localSheetId="90" hidden="1">{"partial screen",#N/A,FALSE,"State_Gov't"}</definedName>
    <definedName name="uylujlhjljhl" localSheetId="91" hidden="1">{"partial screen",#N/A,FALSE,"State_Gov't"}</definedName>
    <definedName name="uylujlhjljhl" localSheetId="10" hidden="1">{"partial screen",#N/A,FALSE,"State_Gov't"}</definedName>
    <definedName name="uylujlhjljhl" localSheetId="92" hidden="1">{"partial screen",#N/A,FALSE,"State_Gov't"}</definedName>
    <definedName name="uylujlhjljhl" localSheetId="93" hidden="1">{"partial screen",#N/A,FALSE,"State_Gov't"}</definedName>
    <definedName name="uylujlhjljhl" localSheetId="95" hidden="1">{"partial screen",#N/A,FALSE,"State_Gov't"}</definedName>
    <definedName name="uylujlhjljhl" localSheetId="96" hidden="1">{"partial screen",#N/A,FALSE,"State_Gov't"}</definedName>
    <definedName name="uylujlhjljhl" localSheetId="97" hidden="1">{"partial screen",#N/A,FALSE,"State_Gov't"}</definedName>
    <definedName name="uylujlhjljhl" localSheetId="98" hidden="1">{"partial screen",#N/A,FALSE,"State_Gov't"}</definedName>
    <definedName name="uylujlhjljhl" localSheetId="99" hidden="1">{"partial screen",#N/A,FALSE,"State_Gov't"}</definedName>
    <definedName name="uylujlhjljhl" localSheetId="100" hidden="1">{"partial screen",#N/A,FALSE,"State_Gov't"}</definedName>
    <definedName name="uylujlhjljhl" localSheetId="102" hidden="1">{"partial screen",#N/A,FALSE,"State_Gov't"}</definedName>
    <definedName name="uylujlhjljhl" localSheetId="104" hidden="1">{"partial screen",#N/A,FALSE,"State_Gov't"}</definedName>
    <definedName name="uylujlhjljhl" localSheetId="12" hidden="1">{"partial screen",#N/A,FALSE,"State_Gov't"}</definedName>
    <definedName name="uylujlhjljhl" localSheetId="106" hidden="1">{"partial screen",#N/A,FALSE,"State_Gov't"}</definedName>
    <definedName name="uylujlhjljhl" localSheetId="107" hidden="1">{"partial screen",#N/A,FALSE,"State_Gov't"}</definedName>
    <definedName name="uylujlhjljhl" localSheetId="108" hidden="1">{"partial screen",#N/A,FALSE,"State_Gov't"}</definedName>
    <definedName name="uylujlhjljhl" localSheetId="109" hidden="1">{"partial screen",#N/A,FALSE,"State_Gov't"}</definedName>
    <definedName name="uylujlhjljhl" localSheetId="110" hidden="1">{"partial screen",#N/A,FALSE,"State_Gov't"}</definedName>
    <definedName name="uylujlhjljhl" localSheetId="111" hidden="1">{"partial screen",#N/A,FALSE,"State_Gov't"}</definedName>
    <definedName name="uylujlhjljhl" localSheetId="112" hidden="1">{"partial screen",#N/A,FALSE,"State_Gov't"}</definedName>
    <definedName name="uylujlhjljhl" localSheetId="119" hidden="1">{"partial screen",#N/A,FALSE,"State_Gov't"}</definedName>
    <definedName name="uylujlhjljhl" localSheetId="120" hidden="1">{"partial screen",#N/A,FALSE,"State_Gov't"}</definedName>
    <definedName name="uylujlhjljhl" localSheetId="121" hidden="1">{"partial screen",#N/A,FALSE,"State_Gov't"}</definedName>
    <definedName name="uylujlhjljhl" localSheetId="122" hidden="1">{"partial screen",#N/A,FALSE,"State_Gov't"}</definedName>
    <definedName name="uylujlhjljhl" localSheetId="123" hidden="1">{"partial screen",#N/A,FALSE,"State_Gov't"}</definedName>
    <definedName name="uylujlhjljhl" localSheetId="125" hidden="1">{"partial screen",#N/A,FALSE,"State_Gov't"}</definedName>
    <definedName name="uylujlhjljhl" hidden="1">{"partial screen",#N/A,FALSE,"State_Gov't"}</definedName>
    <definedName name="vbn" localSheetId="1" hidden="1">{"macro",#N/A,FALSE,"Macro";"smq2",#N/A,FALSE,"Data";"smq3",#N/A,FALSE,"Data";"smq4",#N/A,FALSE,"Data";"smq5",#N/A,FALSE,"Data";"smq6",#N/A,FALSE,"Data";"smq7",#N/A,FALSE,"Data";"smq8",#N/A,FALSE,"Data";"smq9",#N/A,FALSE,"Data"}</definedName>
    <definedName name="vbn" localSheetId="15" hidden="1">{"macro",#N/A,FALSE,"Macro";"smq2",#N/A,FALSE,"Data";"smq3",#N/A,FALSE,"Data";"smq4",#N/A,FALSE,"Data";"smq5",#N/A,FALSE,"Data";"smq6",#N/A,FALSE,"Data";"smq7",#N/A,FALSE,"Data";"smq8",#N/A,FALSE,"Data";"smq9",#N/A,FALSE,"Data"}</definedName>
    <definedName name="vbn" localSheetId="17" hidden="1">{"macro",#N/A,FALSE,"Macro";"smq2",#N/A,FALSE,"Data";"smq3",#N/A,FALSE,"Data";"smq4",#N/A,FALSE,"Data";"smq5",#N/A,FALSE,"Data";"smq6",#N/A,FALSE,"Data";"smq7",#N/A,FALSE,"Data";"smq8",#N/A,FALSE,"Data";"smq9",#N/A,FALSE,"Data"}</definedName>
    <definedName name="vbn" localSheetId="18" hidden="1">{"macro",#N/A,FALSE,"Macro";"smq2",#N/A,FALSE,"Data";"smq3",#N/A,FALSE,"Data";"smq4",#N/A,FALSE,"Data";"smq5",#N/A,FALSE,"Data";"smq6",#N/A,FALSE,"Data";"smq7",#N/A,FALSE,"Data";"smq8",#N/A,FALSE,"Data";"smq9",#N/A,FALSE,"Data"}</definedName>
    <definedName name="vbn" localSheetId="19" hidden="1">{"macro",#N/A,FALSE,"Macro";"smq2",#N/A,FALSE,"Data";"smq3",#N/A,FALSE,"Data";"smq4",#N/A,FALSE,"Data";"smq5",#N/A,FALSE,"Data";"smq6",#N/A,FALSE,"Data";"smq7",#N/A,FALSE,"Data";"smq8",#N/A,FALSE,"Data";"smq9",#N/A,FALSE,"Data"}</definedName>
    <definedName name="vbn" localSheetId="21" hidden="1">{"macro",#N/A,FALSE,"Macro";"smq2",#N/A,FALSE,"Data";"smq3",#N/A,FALSE,"Data";"smq4",#N/A,FALSE,"Data";"smq5",#N/A,FALSE,"Data";"smq6",#N/A,FALSE,"Data";"smq7",#N/A,FALSE,"Data";"smq8",#N/A,FALSE,"Data";"smq9",#N/A,FALSE,"Data"}</definedName>
    <definedName name="vbn" localSheetId="22"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7"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5" hidden="1">{"macro",#N/A,FALSE,"Macro";"smq2",#N/A,FALSE,"Data";"smq3",#N/A,FALSE,"Data";"smq4",#N/A,FALSE,"Data";"smq5",#N/A,FALSE,"Data";"smq6",#N/A,FALSE,"Data";"smq7",#N/A,FALSE,"Data";"smq8",#N/A,FALSE,"Data";"smq9",#N/A,FALSE,"Data"}</definedName>
    <definedName name="vbn" localSheetId="36" hidden="1">{"macro",#N/A,FALSE,"Macro";"smq2",#N/A,FALSE,"Data";"smq3",#N/A,FALSE,"Data";"smq4",#N/A,FALSE,"Data";"smq5",#N/A,FALSE,"Data";"smq6",#N/A,FALSE,"Data";"smq7",#N/A,FALSE,"Data";"smq8",#N/A,FALSE,"Data";"smq9",#N/A,FALSE,"Data"}</definedName>
    <definedName name="vbn" localSheetId="40"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3"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45" hidden="1">{"macro",#N/A,FALSE,"Macro";"smq2",#N/A,FALSE,"Data";"smq3",#N/A,FALSE,"Data";"smq4",#N/A,FALSE,"Data";"smq5",#N/A,FALSE,"Data";"smq6",#N/A,FALSE,"Data";"smq7",#N/A,FALSE,"Data";"smq8",#N/A,FALSE,"Data";"smq9",#N/A,FALSE,"Data"}</definedName>
    <definedName name="vbn" localSheetId="46" hidden="1">{"macro",#N/A,FALSE,"Macro";"smq2",#N/A,FALSE,"Data";"smq3",#N/A,FALSE,"Data";"smq4",#N/A,FALSE,"Data";"smq5",#N/A,FALSE,"Data";"smq6",#N/A,FALSE,"Data";"smq7",#N/A,FALSE,"Data";"smq8",#N/A,FALSE,"Data";"smq9",#N/A,FALSE,"Data"}</definedName>
    <definedName name="vbn" localSheetId="47" hidden="1">{"macro",#N/A,FALSE,"Macro";"smq2",#N/A,FALSE,"Data";"smq3",#N/A,FALSE,"Data";"smq4",#N/A,FALSE,"Data";"smq5",#N/A,FALSE,"Data";"smq6",#N/A,FALSE,"Data";"smq7",#N/A,FALSE,"Data";"smq8",#N/A,FALSE,"Data";"smq9",#N/A,FALSE,"Data"}</definedName>
    <definedName name="vbn" localSheetId="48" hidden="1">{"macro",#N/A,FALSE,"Macro";"smq2",#N/A,FALSE,"Data";"smq3",#N/A,FALSE,"Data";"smq4",#N/A,FALSE,"Data";"smq5",#N/A,FALSE,"Data";"smq6",#N/A,FALSE,"Data";"smq7",#N/A,FALSE,"Data";"smq8",#N/A,FALSE,"Data";"smq9",#N/A,FALSE,"Data"}</definedName>
    <definedName name="vbn" localSheetId="49" hidden="1">{"macro",#N/A,FALSE,"Macro";"smq2",#N/A,FALSE,"Data";"smq3",#N/A,FALSE,"Data";"smq4",#N/A,FALSE,"Data";"smq5",#N/A,FALSE,"Data";"smq6",#N/A,FALSE,"Data";"smq7",#N/A,FALSE,"Data";"smq8",#N/A,FALSE,"Data";"smq9",#N/A,FALSE,"Data"}</definedName>
    <definedName name="vbn" localSheetId="52" hidden="1">{"macro",#N/A,FALSE,"Macro";"smq2",#N/A,FALSE,"Data";"smq3",#N/A,FALSE,"Data";"smq4",#N/A,FALSE,"Data";"smq5",#N/A,FALSE,"Data";"smq6",#N/A,FALSE,"Data";"smq7",#N/A,FALSE,"Data";"smq8",#N/A,FALSE,"Data";"smq9",#N/A,FALSE,"Data"}</definedName>
    <definedName name="vbn" localSheetId="53" hidden="1">{"macro",#N/A,FALSE,"Macro";"smq2",#N/A,FALSE,"Data";"smq3",#N/A,FALSE,"Data";"smq4",#N/A,FALSE,"Data";"smq5",#N/A,FALSE,"Data";"smq6",#N/A,FALSE,"Data";"smq7",#N/A,FALSE,"Data";"smq8",#N/A,FALSE,"Data";"smq9",#N/A,FALSE,"Data"}</definedName>
    <definedName name="vbn" localSheetId="55"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localSheetId="57" hidden="1">{"macro",#N/A,FALSE,"Macro";"smq2",#N/A,FALSE,"Data";"smq3",#N/A,FALSE,"Data";"smq4",#N/A,FALSE,"Data";"smq5",#N/A,FALSE,"Data";"smq6",#N/A,FALSE,"Data";"smq7",#N/A,FALSE,"Data";"smq8",#N/A,FALSE,"Data";"smq9",#N/A,FALSE,"Data"}</definedName>
    <definedName name="vbn" localSheetId="61" hidden="1">{"macro",#N/A,FALSE,"Macro";"smq2",#N/A,FALSE,"Data";"smq3",#N/A,FALSE,"Data";"smq4",#N/A,FALSE,"Data";"smq5",#N/A,FALSE,"Data";"smq6",#N/A,FALSE,"Data";"smq7",#N/A,FALSE,"Data";"smq8",#N/A,FALSE,"Data";"smq9",#N/A,FALSE,"Data"}</definedName>
    <definedName name="vbn" localSheetId="62" hidden="1">{"macro",#N/A,FALSE,"Macro";"smq2",#N/A,FALSE,"Data";"smq3",#N/A,FALSE,"Data";"smq4",#N/A,FALSE,"Data";"smq5",#N/A,FALSE,"Data";"smq6",#N/A,FALSE,"Data";"smq7",#N/A,FALSE,"Data";"smq8",#N/A,FALSE,"Data";"smq9",#N/A,FALSE,"Data"}</definedName>
    <definedName name="vbn" localSheetId="64" hidden="1">{"macro",#N/A,FALSE,"Macro";"smq2",#N/A,FALSE,"Data";"smq3",#N/A,FALSE,"Data";"smq4",#N/A,FALSE,"Data";"smq5",#N/A,FALSE,"Data";"smq6",#N/A,FALSE,"Data";"smq7",#N/A,FALSE,"Data";"smq8",#N/A,FALSE,"Data";"smq9",#N/A,FALSE,"Data"}</definedName>
    <definedName name="vbn" localSheetId="65" hidden="1">{"macro",#N/A,FALSE,"Macro";"smq2",#N/A,FALSE,"Data";"smq3",#N/A,FALSE,"Data";"smq4",#N/A,FALSE,"Data";"smq5",#N/A,FALSE,"Data";"smq6",#N/A,FALSE,"Data";"smq7",#N/A,FALSE,"Data";"smq8",#N/A,FALSE,"Data";"smq9",#N/A,FALSE,"Data"}</definedName>
    <definedName name="vbn" localSheetId="67" hidden="1">{"macro",#N/A,FALSE,"Macro";"smq2",#N/A,FALSE,"Data";"smq3",#N/A,FALSE,"Data";"smq4",#N/A,FALSE,"Data";"smq5",#N/A,FALSE,"Data";"smq6",#N/A,FALSE,"Data";"smq7",#N/A,FALSE,"Data";"smq8",#N/A,FALSE,"Data";"smq9",#N/A,FALSE,"Data"}</definedName>
    <definedName name="vbn" localSheetId="68" hidden="1">{"macro",#N/A,FALSE,"Macro";"smq2",#N/A,FALSE,"Data";"smq3",#N/A,FALSE,"Data";"smq4",#N/A,FALSE,"Data";"smq5",#N/A,FALSE,"Data";"smq6",#N/A,FALSE,"Data";"smq7",#N/A,FALSE,"Data";"smq8",#N/A,FALSE,"Data";"smq9",#N/A,FALSE,"Data"}</definedName>
    <definedName name="vbn" localSheetId="71" hidden="1">{"macro",#N/A,FALSE,"Macro";"smq2",#N/A,FALSE,"Data";"smq3",#N/A,FALSE,"Data";"smq4",#N/A,FALSE,"Data";"smq5",#N/A,FALSE,"Data";"smq6",#N/A,FALSE,"Data";"smq7",#N/A,FALSE,"Data";"smq8",#N/A,FALSE,"Data";"smq9",#N/A,FALSE,"Data"}</definedName>
    <definedName name="vbn" localSheetId="7" hidden="1">{"macro",#N/A,FALSE,"Macro";"smq2",#N/A,FALSE,"Data";"smq3",#N/A,FALSE,"Data";"smq4",#N/A,FALSE,"Data";"smq5",#N/A,FALSE,"Data";"smq6",#N/A,FALSE,"Data";"smq7",#N/A,FALSE,"Data";"smq8",#N/A,FALSE,"Data";"smq9",#N/A,FALSE,"Data"}</definedName>
    <definedName name="vbn" localSheetId="72" hidden="1">{"macro",#N/A,FALSE,"Macro";"smq2",#N/A,FALSE,"Data";"smq3",#N/A,FALSE,"Data";"smq4",#N/A,FALSE,"Data";"smq5",#N/A,FALSE,"Data";"smq6",#N/A,FALSE,"Data";"smq7",#N/A,FALSE,"Data";"smq8",#N/A,FALSE,"Data";"smq9",#N/A,FALSE,"Data"}</definedName>
    <definedName name="vbn" localSheetId="73" hidden="1">{"macro",#N/A,FALSE,"Macro";"smq2",#N/A,FALSE,"Data";"smq3",#N/A,FALSE,"Data";"smq4",#N/A,FALSE,"Data";"smq5",#N/A,FALSE,"Data";"smq6",#N/A,FALSE,"Data";"smq7",#N/A,FALSE,"Data";"smq8",#N/A,FALSE,"Data";"smq9",#N/A,FALSE,"Data"}</definedName>
    <definedName name="vbn" localSheetId="74" hidden="1">{"macro",#N/A,FALSE,"Macro";"smq2",#N/A,FALSE,"Data";"smq3",#N/A,FALSE,"Data";"smq4",#N/A,FALSE,"Data";"smq5",#N/A,FALSE,"Data";"smq6",#N/A,FALSE,"Data";"smq7",#N/A,FALSE,"Data";"smq8",#N/A,FALSE,"Data";"smq9",#N/A,FALSE,"Data"}</definedName>
    <definedName name="vbn" localSheetId="75" hidden="1">{"macro",#N/A,FALSE,"Macro";"smq2",#N/A,FALSE,"Data";"smq3",#N/A,FALSE,"Data";"smq4",#N/A,FALSE,"Data";"smq5",#N/A,FALSE,"Data";"smq6",#N/A,FALSE,"Data";"smq7",#N/A,FALSE,"Data";"smq8",#N/A,FALSE,"Data";"smq9",#N/A,FALSE,"Data"}</definedName>
    <definedName name="vbn" localSheetId="76" hidden="1">{"macro",#N/A,FALSE,"Macro";"smq2",#N/A,FALSE,"Data";"smq3",#N/A,FALSE,"Data";"smq4",#N/A,FALSE,"Data";"smq5",#N/A,FALSE,"Data";"smq6",#N/A,FALSE,"Data";"smq7",#N/A,FALSE,"Data";"smq8",#N/A,FALSE,"Data";"smq9",#N/A,FALSE,"Data"}</definedName>
    <definedName name="vbn" localSheetId="77" hidden="1">{"macro",#N/A,FALSE,"Macro";"smq2",#N/A,FALSE,"Data";"smq3",#N/A,FALSE,"Data";"smq4",#N/A,FALSE,"Data";"smq5",#N/A,FALSE,"Data";"smq6",#N/A,FALSE,"Data";"smq7",#N/A,FALSE,"Data";"smq8",#N/A,FALSE,"Data";"smq9",#N/A,FALSE,"Data"}</definedName>
    <definedName name="vbn" localSheetId="78" hidden="1">{"macro",#N/A,FALSE,"Macro";"smq2",#N/A,FALSE,"Data";"smq3",#N/A,FALSE,"Data";"smq4",#N/A,FALSE,"Data";"smq5",#N/A,FALSE,"Data";"smq6",#N/A,FALSE,"Data";"smq7",#N/A,FALSE,"Data";"smq8",#N/A,FALSE,"Data";"smq9",#N/A,FALSE,"Data"}</definedName>
    <definedName name="vbn" localSheetId="79" hidden="1">{"macro",#N/A,FALSE,"Macro";"smq2",#N/A,FALSE,"Data";"smq3",#N/A,FALSE,"Data";"smq4",#N/A,FALSE,"Data";"smq5",#N/A,FALSE,"Data";"smq6",#N/A,FALSE,"Data";"smq7",#N/A,FALSE,"Data";"smq8",#N/A,FALSE,"Data";"smq9",#N/A,FALSE,"Data"}</definedName>
    <definedName name="vbn" localSheetId="80" hidden="1">{"macro",#N/A,FALSE,"Macro";"smq2",#N/A,FALSE,"Data";"smq3",#N/A,FALSE,"Data";"smq4",#N/A,FALSE,"Data";"smq5",#N/A,FALSE,"Data";"smq6",#N/A,FALSE,"Data";"smq7",#N/A,FALSE,"Data";"smq8",#N/A,FALSE,"Data";"smq9",#N/A,FALSE,"Data"}</definedName>
    <definedName name="vbn" localSheetId="81" hidden="1">{"macro",#N/A,FALSE,"Macro";"smq2",#N/A,FALSE,"Data";"smq3",#N/A,FALSE,"Data";"smq4",#N/A,FALSE,"Data";"smq5",#N/A,FALSE,"Data";"smq6",#N/A,FALSE,"Data";"smq7",#N/A,FALSE,"Data";"smq8",#N/A,FALSE,"Data";"smq9",#N/A,FALSE,"Data"}</definedName>
    <definedName name="vbn" localSheetId="9" hidden="1">{"macro",#N/A,FALSE,"Macro";"smq2",#N/A,FALSE,"Data";"smq3",#N/A,FALSE,"Data";"smq4",#N/A,FALSE,"Data";"smq5",#N/A,FALSE,"Data";"smq6",#N/A,FALSE,"Data";"smq7",#N/A,FALSE,"Data";"smq8",#N/A,FALSE,"Data";"smq9",#N/A,FALSE,"Data"}</definedName>
    <definedName name="vbn" localSheetId="82" hidden="1">{"macro",#N/A,FALSE,"Macro";"smq2",#N/A,FALSE,"Data";"smq3",#N/A,FALSE,"Data";"smq4",#N/A,FALSE,"Data";"smq5",#N/A,FALSE,"Data";"smq6",#N/A,FALSE,"Data";"smq7",#N/A,FALSE,"Data";"smq8",#N/A,FALSE,"Data";"smq9",#N/A,FALSE,"Data"}</definedName>
    <definedName name="vbn" localSheetId="83" hidden="1">{"macro",#N/A,FALSE,"Macro";"smq2",#N/A,FALSE,"Data";"smq3",#N/A,FALSE,"Data";"smq4",#N/A,FALSE,"Data";"smq5",#N/A,FALSE,"Data";"smq6",#N/A,FALSE,"Data";"smq7",#N/A,FALSE,"Data";"smq8",#N/A,FALSE,"Data";"smq9",#N/A,FALSE,"Data"}</definedName>
    <definedName name="vbn" localSheetId="84" hidden="1">{"macro",#N/A,FALSE,"Macro";"smq2",#N/A,FALSE,"Data";"smq3",#N/A,FALSE,"Data";"smq4",#N/A,FALSE,"Data";"smq5",#N/A,FALSE,"Data";"smq6",#N/A,FALSE,"Data";"smq7",#N/A,FALSE,"Data";"smq8",#N/A,FALSE,"Data";"smq9",#N/A,FALSE,"Data"}</definedName>
    <definedName name="vbn" localSheetId="85" hidden="1">{"macro",#N/A,FALSE,"Macro";"smq2",#N/A,FALSE,"Data";"smq3",#N/A,FALSE,"Data";"smq4",#N/A,FALSE,"Data";"smq5",#N/A,FALSE,"Data";"smq6",#N/A,FALSE,"Data";"smq7",#N/A,FALSE,"Data";"smq8",#N/A,FALSE,"Data";"smq9",#N/A,FALSE,"Data"}</definedName>
    <definedName name="vbn" localSheetId="86" hidden="1">{"macro",#N/A,FALSE,"Macro";"smq2",#N/A,FALSE,"Data";"smq3",#N/A,FALSE,"Data";"smq4",#N/A,FALSE,"Data";"smq5",#N/A,FALSE,"Data";"smq6",#N/A,FALSE,"Data";"smq7",#N/A,FALSE,"Data";"smq8",#N/A,FALSE,"Data";"smq9",#N/A,FALSE,"Data"}</definedName>
    <definedName name="vbn" localSheetId="87" hidden="1">{"macro",#N/A,FALSE,"Macro";"smq2",#N/A,FALSE,"Data";"smq3",#N/A,FALSE,"Data";"smq4",#N/A,FALSE,"Data";"smq5",#N/A,FALSE,"Data";"smq6",#N/A,FALSE,"Data";"smq7",#N/A,FALSE,"Data";"smq8",#N/A,FALSE,"Data";"smq9",#N/A,FALSE,"Data"}</definedName>
    <definedName name="vbn" localSheetId="88" hidden="1">{"macro",#N/A,FALSE,"Macro";"smq2",#N/A,FALSE,"Data";"smq3",#N/A,FALSE,"Data";"smq4",#N/A,FALSE,"Data";"smq5",#N/A,FALSE,"Data";"smq6",#N/A,FALSE,"Data";"smq7",#N/A,FALSE,"Data";"smq8",#N/A,FALSE,"Data";"smq9",#N/A,FALSE,"Data"}</definedName>
    <definedName name="vbn" localSheetId="89" hidden="1">{"macro",#N/A,FALSE,"Macro";"smq2",#N/A,FALSE,"Data";"smq3",#N/A,FALSE,"Data";"smq4",#N/A,FALSE,"Data";"smq5",#N/A,FALSE,"Data";"smq6",#N/A,FALSE,"Data";"smq7",#N/A,FALSE,"Data";"smq8",#N/A,FALSE,"Data";"smq9",#N/A,FALSE,"Data"}</definedName>
    <definedName name="vbn" localSheetId="90" hidden="1">{"macro",#N/A,FALSE,"Macro";"smq2",#N/A,FALSE,"Data";"smq3",#N/A,FALSE,"Data";"smq4",#N/A,FALSE,"Data";"smq5",#N/A,FALSE,"Data";"smq6",#N/A,FALSE,"Data";"smq7",#N/A,FALSE,"Data";"smq8",#N/A,FALSE,"Data";"smq9",#N/A,FALSE,"Data"}</definedName>
    <definedName name="vbn" localSheetId="91" hidden="1">{"macro",#N/A,FALSE,"Macro";"smq2",#N/A,FALSE,"Data";"smq3",#N/A,FALSE,"Data";"smq4",#N/A,FALSE,"Data";"smq5",#N/A,FALSE,"Data";"smq6",#N/A,FALSE,"Data";"smq7",#N/A,FALSE,"Data";"smq8",#N/A,FALSE,"Data";"smq9",#N/A,FALSE,"Data"}</definedName>
    <definedName name="vbn" localSheetId="10" hidden="1">{"macro",#N/A,FALSE,"Macro";"smq2",#N/A,FALSE,"Data";"smq3",#N/A,FALSE,"Data";"smq4",#N/A,FALSE,"Data";"smq5",#N/A,FALSE,"Data";"smq6",#N/A,FALSE,"Data";"smq7",#N/A,FALSE,"Data";"smq8",#N/A,FALSE,"Data";"smq9",#N/A,FALSE,"Data"}</definedName>
    <definedName name="vbn" localSheetId="92" hidden="1">{"macro",#N/A,FALSE,"Macro";"smq2",#N/A,FALSE,"Data";"smq3",#N/A,FALSE,"Data";"smq4",#N/A,FALSE,"Data";"smq5",#N/A,FALSE,"Data";"smq6",#N/A,FALSE,"Data";"smq7",#N/A,FALSE,"Data";"smq8",#N/A,FALSE,"Data";"smq9",#N/A,FALSE,"Data"}</definedName>
    <definedName name="vbn" localSheetId="93" hidden="1">{"macro",#N/A,FALSE,"Macro";"smq2",#N/A,FALSE,"Data";"smq3",#N/A,FALSE,"Data";"smq4",#N/A,FALSE,"Data";"smq5",#N/A,FALSE,"Data";"smq6",#N/A,FALSE,"Data";"smq7",#N/A,FALSE,"Data";"smq8",#N/A,FALSE,"Data";"smq9",#N/A,FALSE,"Data"}</definedName>
    <definedName name="vbn" localSheetId="95" hidden="1">{"macro",#N/A,FALSE,"Macro";"smq2",#N/A,FALSE,"Data";"smq3",#N/A,FALSE,"Data";"smq4",#N/A,FALSE,"Data";"smq5",#N/A,FALSE,"Data";"smq6",#N/A,FALSE,"Data";"smq7",#N/A,FALSE,"Data";"smq8",#N/A,FALSE,"Data";"smq9",#N/A,FALSE,"Data"}</definedName>
    <definedName name="vbn" localSheetId="96" hidden="1">{"macro",#N/A,FALSE,"Macro";"smq2",#N/A,FALSE,"Data";"smq3",#N/A,FALSE,"Data";"smq4",#N/A,FALSE,"Data";"smq5",#N/A,FALSE,"Data";"smq6",#N/A,FALSE,"Data";"smq7",#N/A,FALSE,"Data";"smq8",#N/A,FALSE,"Data";"smq9",#N/A,FALSE,"Data"}</definedName>
    <definedName name="vbn" localSheetId="97" hidden="1">{"macro",#N/A,FALSE,"Macro";"smq2",#N/A,FALSE,"Data";"smq3",#N/A,FALSE,"Data";"smq4",#N/A,FALSE,"Data";"smq5",#N/A,FALSE,"Data";"smq6",#N/A,FALSE,"Data";"smq7",#N/A,FALSE,"Data";"smq8",#N/A,FALSE,"Data";"smq9",#N/A,FALSE,"Data"}</definedName>
    <definedName name="vbn" localSheetId="98" hidden="1">{"macro",#N/A,FALSE,"Macro";"smq2",#N/A,FALSE,"Data";"smq3",#N/A,FALSE,"Data";"smq4",#N/A,FALSE,"Data";"smq5",#N/A,FALSE,"Data";"smq6",#N/A,FALSE,"Data";"smq7",#N/A,FALSE,"Data";"smq8",#N/A,FALSE,"Data";"smq9",#N/A,FALSE,"Data"}</definedName>
    <definedName name="vbn" localSheetId="99" hidden="1">{"macro",#N/A,FALSE,"Macro";"smq2",#N/A,FALSE,"Data";"smq3",#N/A,FALSE,"Data";"smq4",#N/A,FALSE,"Data";"smq5",#N/A,FALSE,"Data";"smq6",#N/A,FALSE,"Data";"smq7",#N/A,FALSE,"Data";"smq8",#N/A,FALSE,"Data";"smq9",#N/A,FALSE,"Data"}</definedName>
    <definedName name="vbn" localSheetId="100" hidden="1">{"macro",#N/A,FALSE,"Macro";"smq2",#N/A,FALSE,"Data";"smq3",#N/A,FALSE,"Data";"smq4",#N/A,FALSE,"Data";"smq5",#N/A,FALSE,"Data";"smq6",#N/A,FALSE,"Data";"smq7",#N/A,FALSE,"Data";"smq8",#N/A,FALSE,"Data";"smq9",#N/A,FALSE,"Data"}</definedName>
    <definedName name="vbn" localSheetId="102" hidden="1">{"macro",#N/A,FALSE,"Macro";"smq2",#N/A,FALSE,"Data";"smq3",#N/A,FALSE,"Data";"smq4",#N/A,FALSE,"Data";"smq5",#N/A,FALSE,"Data";"smq6",#N/A,FALSE,"Data";"smq7",#N/A,FALSE,"Data";"smq8",#N/A,FALSE,"Data";"smq9",#N/A,FALSE,"Data"}</definedName>
    <definedName name="vbn" localSheetId="104" hidden="1">{"macro",#N/A,FALSE,"Macro";"smq2",#N/A,FALSE,"Data";"smq3",#N/A,FALSE,"Data";"smq4",#N/A,FALSE,"Data";"smq5",#N/A,FALSE,"Data";"smq6",#N/A,FALSE,"Data";"smq7",#N/A,FALSE,"Data";"smq8",#N/A,FALSE,"Data";"smq9",#N/A,FALSE,"Data"}</definedName>
    <definedName name="vbn" localSheetId="12" hidden="1">{"macro",#N/A,FALSE,"Macro";"smq2",#N/A,FALSE,"Data";"smq3",#N/A,FALSE,"Data";"smq4",#N/A,FALSE,"Data";"smq5",#N/A,FALSE,"Data";"smq6",#N/A,FALSE,"Data";"smq7",#N/A,FALSE,"Data";"smq8",#N/A,FALSE,"Data";"smq9",#N/A,FALSE,"Data"}</definedName>
    <definedName name="vbn" localSheetId="106" hidden="1">{"macro",#N/A,FALSE,"Macro";"smq2",#N/A,FALSE,"Data";"smq3",#N/A,FALSE,"Data";"smq4",#N/A,FALSE,"Data";"smq5",#N/A,FALSE,"Data";"smq6",#N/A,FALSE,"Data";"smq7",#N/A,FALSE,"Data";"smq8",#N/A,FALSE,"Data";"smq9",#N/A,FALSE,"Data"}</definedName>
    <definedName name="vbn" localSheetId="107" hidden="1">{"macro",#N/A,FALSE,"Macro";"smq2",#N/A,FALSE,"Data";"smq3",#N/A,FALSE,"Data";"smq4",#N/A,FALSE,"Data";"smq5",#N/A,FALSE,"Data";"smq6",#N/A,FALSE,"Data";"smq7",#N/A,FALSE,"Data";"smq8",#N/A,FALSE,"Data";"smq9",#N/A,FALSE,"Data"}</definedName>
    <definedName name="vbn" localSheetId="108" hidden="1">{"macro",#N/A,FALSE,"Macro";"smq2",#N/A,FALSE,"Data";"smq3",#N/A,FALSE,"Data";"smq4",#N/A,FALSE,"Data";"smq5",#N/A,FALSE,"Data";"smq6",#N/A,FALSE,"Data";"smq7",#N/A,FALSE,"Data";"smq8",#N/A,FALSE,"Data";"smq9",#N/A,FALSE,"Data"}</definedName>
    <definedName name="vbn" localSheetId="109" hidden="1">{"macro",#N/A,FALSE,"Macro";"smq2",#N/A,FALSE,"Data";"smq3",#N/A,FALSE,"Data";"smq4",#N/A,FALSE,"Data";"smq5",#N/A,FALSE,"Data";"smq6",#N/A,FALSE,"Data";"smq7",#N/A,FALSE,"Data";"smq8",#N/A,FALSE,"Data";"smq9",#N/A,FALSE,"Data"}</definedName>
    <definedName name="vbn" localSheetId="110" hidden="1">{"macro",#N/A,FALSE,"Macro";"smq2",#N/A,FALSE,"Data";"smq3",#N/A,FALSE,"Data";"smq4",#N/A,FALSE,"Data";"smq5",#N/A,FALSE,"Data";"smq6",#N/A,FALSE,"Data";"smq7",#N/A,FALSE,"Data";"smq8",#N/A,FALSE,"Data";"smq9",#N/A,FALSE,"Data"}</definedName>
    <definedName name="vbn" localSheetId="111" hidden="1">{"macro",#N/A,FALSE,"Macro";"smq2",#N/A,FALSE,"Data";"smq3",#N/A,FALSE,"Data";"smq4",#N/A,FALSE,"Data";"smq5",#N/A,FALSE,"Data";"smq6",#N/A,FALSE,"Data";"smq7",#N/A,FALSE,"Data";"smq8",#N/A,FALSE,"Data";"smq9",#N/A,FALSE,"Data"}</definedName>
    <definedName name="vbn" localSheetId="112" hidden="1">{"macro",#N/A,FALSE,"Macro";"smq2",#N/A,FALSE,"Data";"smq3",#N/A,FALSE,"Data";"smq4",#N/A,FALSE,"Data";"smq5",#N/A,FALSE,"Data";"smq6",#N/A,FALSE,"Data";"smq7",#N/A,FALSE,"Data";"smq8",#N/A,FALSE,"Data";"smq9",#N/A,FALSE,"Data"}</definedName>
    <definedName name="vbn" localSheetId="119" hidden="1">{"macro",#N/A,FALSE,"Macro";"smq2",#N/A,FALSE,"Data";"smq3",#N/A,FALSE,"Data";"smq4",#N/A,FALSE,"Data";"smq5",#N/A,FALSE,"Data";"smq6",#N/A,FALSE,"Data";"smq7",#N/A,FALSE,"Data";"smq8",#N/A,FALSE,"Data";"smq9",#N/A,FALSE,"Data"}</definedName>
    <definedName name="vbn" localSheetId="120" hidden="1">{"macro",#N/A,FALSE,"Macro";"smq2",#N/A,FALSE,"Data";"smq3",#N/A,FALSE,"Data";"smq4",#N/A,FALSE,"Data";"smq5",#N/A,FALSE,"Data";"smq6",#N/A,FALSE,"Data";"smq7",#N/A,FALSE,"Data";"smq8",#N/A,FALSE,"Data";"smq9",#N/A,FALSE,"Data"}</definedName>
    <definedName name="vbn" localSheetId="121" hidden="1">{"macro",#N/A,FALSE,"Macro";"smq2",#N/A,FALSE,"Data";"smq3",#N/A,FALSE,"Data";"smq4",#N/A,FALSE,"Data";"smq5",#N/A,FALSE,"Data";"smq6",#N/A,FALSE,"Data";"smq7",#N/A,FALSE,"Data";"smq8",#N/A,FALSE,"Data";"smq9",#N/A,FALSE,"Data"}</definedName>
    <definedName name="vbn" localSheetId="122" hidden="1">{"macro",#N/A,FALSE,"Macro";"smq2",#N/A,FALSE,"Data";"smq3",#N/A,FALSE,"Data";"smq4",#N/A,FALSE,"Data";"smq5",#N/A,FALSE,"Data";"smq6",#N/A,FALSE,"Data";"smq7",#N/A,FALSE,"Data";"smq8",#N/A,FALSE,"Data";"smq9",#N/A,FALSE,"Data"}</definedName>
    <definedName name="vbn" localSheetId="123" hidden="1">{"macro",#N/A,FALSE,"Macro";"smq2",#N/A,FALSE,"Data";"smq3",#N/A,FALSE,"Data";"smq4",#N/A,FALSE,"Data";"smq5",#N/A,FALSE,"Data";"smq6",#N/A,FALSE,"Data";"smq7",#N/A,FALSE,"Data";"smq8",#N/A,FALSE,"Data";"smq9",#N/A,FALSE,"Data"}</definedName>
    <definedName name="vbn" localSheetId="125"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1" hidden="1">{"Tab1",#N/A,FALSE,"P";"Tab2",#N/A,FALSE,"P"}</definedName>
    <definedName name="vv" localSheetId="15"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1" hidden="1">{"Tab1",#N/A,FALSE,"P";"Tab2",#N/A,FALSE,"P"}</definedName>
    <definedName name="vv" localSheetId="22" hidden="1">{"Tab1",#N/A,FALSE,"P";"Tab2",#N/A,FALSE,"P"}</definedName>
    <definedName name="vv" localSheetId="25" hidden="1">{"Tab1",#N/A,FALSE,"P";"Tab2",#N/A,FALSE,"P"}</definedName>
    <definedName name="vv" localSheetId="27" hidden="1">{"Tab1",#N/A,FALSE,"P";"Tab2",#N/A,FALSE,"P"}</definedName>
    <definedName name="vv" localSheetId="28" hidden="1">{"Tab1",#N/A,FALSE,"P";"Tab2",#N/A,FALSE,"P"}</definedName>
    <definedName name="vv" localSheetId="31" hidden="1">{"Tab1",#N/A,FALSE,"P";"Tab2",#N/A,FALSE,"P"}</definedName>
    <definedName name="vv" localSheetId="33" hidden="1">{"Tab1",#N/A,FALSE,"P";"Tab2",#N/A,FALSE,"P"}</definedName>
    <definedName name="vv" localSheetId="35" hidden="1">{"Tab1",#N/A,FALSE,"P";"Tab2",#N/A,FALSE,"P"}</definedName>
    <definedName name="vv" localSheetId="36" hidden="1">{"Tab1",#N/A,FALSE,"P";"Tab2",#N/A,FALSE,"P"}</definedName>
    <definedName name="vv" localSheetId="40" hidden="1">{"Tab1",#N/A,FALSE,"P";"Tab2",#N/A,FALSE,"P"}</definedName>
    <definedName name="vv" localSheetId="42" hidden="1">{"Tab1",#N/A,FALSE,"P";"Tab2",#N/A,FALSE,"P"}</definedName>
    <definedName name="vv" localSheetId="43" hidden="1">{"Tab1",#N/A,FALSE,"P";"Tab2",#N/A,FALSE,"P"}</definedName>
    <definedName name="vv" localSheetId="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2" hidden="1">{"Tab1",#N/A,FALSE,"P";"Tab2",#N/A,FALSE,"P"}</definedName>
    <definedName name="vv" localSheetId="53" hidden="1">{"Tab1",#N/A,FALSE,"P";"Tab2",#N/A,FALSE,"P"}</definedName>
    <definedName name="vv" localSheetId="55" hidden="1">{"Tab1",#N/A,FALSE,"P";"Tab2",#N/A,FALSE,"P"}</definedName>
    <definedName name="vv" localSheetId="6" hidden="1">{"Tab1",#N/A,FALSE,"P";"Tab2",#N/A,FALSE,"P"}</definedName>
    <definedName name="vv" localSheetId="57" hidden="1">{"Tab1",#N/A,FALSE,"P";"Tab2",#N/A,FALSE,"P"}</definedName>
    <definedName name="vv" localSheetId="61" hidden="1">{"Tab1",#N/A,FALSE,"P";"Tab2",#N/A,FALSE,"P"}</definedName>
    <definedName name="vv" localSheetId="62" hidden="1">{"Tab1",#N/A,FALSE,"P";"Tab2",#N/A,FALSE,"P"}</definedName>
    <definedName name="vv" localSheetId="64" hidden="1">{"Tab1",#N/A,FALSE,"P";"Tab2",#N/A,FALSE,"P"}</definedName>
    <definedName name="vv" localSheetId="65" hidden="1">{"Tab1",#N/A,FALSE,"P";"Tab2",#N/A,FALSE,"P"}</definedName>
    <definedName name="vv" localSheetId="67" hidden="1">{"Tab1",#N/A,FALSE,"P";"Tab2",#N/A,FALSE,"P"}</definedName>
    <definedName name="vv" localSheetId="68" hidden="1">{"Tab1",#N/A,FALSE,"P";"Tab2",#N/A,FALSE,"P"}</definedName>
    <definedName name="vv" localSheetId="71" hidden="1">{"Tab1",#N/A,FALSE,"P";"Tab2",#N/A,FALSE,"P"}</definedName>
    <definedName name="vv" localSheetId="7" hidden="1">{"Tab1",#N/A,FALSE,"P";"Tab2",#N/A,FALSE,"P"}</definedName>
    <definedName name="vv" localSheetId="72" hidden="1">{"Tab1",#N/A,FALSE,"P";"Tab2",#N/A,FALSE,"P"}</definedName>
    <definedName name="vv" localSheetId="73" hidden="1">{"Tab1",#N/A,FALSE,"P";"Tab2",#N/A,FALSE,"P"}</definedName>
    <definedName name="vv" localSheetId="74"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9" hidden="1">{"Tab1",#N/A,FALSE,"P";"Tab2",#N/A,FALSE,"P"}</definedName>
    <definedName name="vv" localSheetId="82" hidden="1">{"Tab1",#N/A,FALSE,"P";"Tab2",#N/A,FALSE,"P"}</definedName>
    <definedName name="vv" localSheetId="83" hidden="1">{"Tab1",#N/A,FALSE,"P";"Tab2",#N/A,FALSE,"P"}</definedName>
    <definedName name="vv" localSheetId="84" hidden="1">{"Tab1",#N/A,FALSE,"P";"Tab2",#N/A,FALSE,"P"}</definedName>
    <definedName name="vv" localSheetId="85" hidden="1">{"Tab1",#N/A,FALSE,"P";"Tab2",#N/A,FALSE,"P"}</definedName>
    <definedName name="vv" localSheetId="86" hidden="1">{"Tab1",#N/A,FALSE,"P";"Tab2",#N/A,FALSE,"P"}</definedName>
    <definedName name="vv" localSheetId="87" hidden="1">{"Tab1",#N/A,FALSE,"P";"Tab2",#N/A,FALSE,"P"}</definedName>
    <definedName name="vv" localSheetId="88" hidden="1">{"Tab1",#N/A,FALSE,"P";"Tab2",#N/A,FALSE,"P"}</definedName>
    <definedName name="vv" localSheetId="89" hidden="1">{"Tab1",#N/A,FALSE,"P";"Tab2",#N/A,FALSE,"P"}</definedName>
    <definedName name="vv" localSheetId="90" hidden="1">{"Tab1",#N/A,FALSE,"P";"Tab2",#N/A,FALSE,"P"}</definedName>
    <definedName name="vv" localSheetId="91" hidden="1">{"Tab1",#N/A,FALSE,"P";"Tab2",#N/A,FALSE,"P"}</definedName>
    <definedName name="vv" localSheetId="10" hidden="1">{"Tab1",#N/A,FALSE,"P";"Tab2",#N/A,FALSE,"P"}</definedName>
    <definedName name="vv" localSheetId="92" hidden="1">{"Tab1",#N/A,FALSE,"P";"Tab2",#N/A,FALSE,"P"}</definedName>
    <definedName name="vv" localSheetId="93" hidden="1">{"Tab1",#N/A,FALSE,"P";"Tab2",#N/A,FALSE,"P"}</definedName>
    <definedName name="vv" localSheetId="95" hidden="1">{"Tab1",#N/A,FALSE,"P";"Tab2",#N/A,FALSE,"P"}</definedName>
    <definedName name="vv" localSheetId="96" hidden="1">{"Tab1",#N/A,FALSE,"P";"Tab2",#N/A,FALSE,"P"}</definedName>
    <definedName name="vv" localSheetId="97" hidden="1">{"Tab1",#N/A,FALSE,"P";"Tab2",#N/A,FALSE,"P"}</definedName>
    <definedName name="vv" localSheetId="98" hidden="1">{"Tab1",#N/A,FALSE,"P";"Tab2",#N/A,FALSE,"P"}</definedName>
    <definedName name="vv" localSheetId="99" hidden="1">{"Tab1",#N/A,FALSE,"P";"Tab2",#N/A,FALSE,"P"}</definedName>
    <definedName name="vv" localSheetId="100" hidden="1">{"Tab1",#N/A,FALSE,"P";"Tab2",#N/A,FALSE,"P"}</definedName>
    <definedName name="vv" localSheetId="102" hidden="1">{"Tab1",#N/A,FALSE,"P";"Tab2",#N/A,FALSE,"P"}</definedName>
    <definedName name="vv" localSheetId="104" hidden="1">{"Tab1",#N/A,FALSE,"P";"Tab2",#N/A,FALSE,"P"}</definedName>
    <definedName name="vv" localSheetId="12" hidden="1">{"Tab1",#N/A,FALSE,"P";"Tab2",#N/A,FALSE,"P"}</definedName>
    <definedName name="vv" localSheetId="106" hidden="1">{"Tab1",#N/A,FALSE,"P";"Tab2",#N/A,FALSE,"P"}</definedName>
    <definedName name="vv" localSheetId="107" hidden="1">{"Tab1",#N/A,FALSE,"P";"Tab2",#N/A,FALSE,"P"}</definedName>
    <definedName name="vv" localSheetId="108" hidden="1">{"Tab1",#N/A,FALSE,"P";"Tab2",#N/A,FALSE,"P"}</definedName>
    <definedName name="vv" localSheetId="109" hidden="1">{"Tab1",#N/A,FALSE,"P";"Tab2",#N/A,FALSE,"P"}</definedName>
    <definedName name="vv" localSheetId="110" hidden="1">{"Tab1",#N/A,FALSE,"P";"Tab2",#N/A,FALSE,"P"}</definedName>
    <definedName name="vv" localSheetId="111" hidden="1">{"Tab1",#N/A,FALSE,"P";"Tab2",#N/A,FALSE,"P"}</definedName>
    <definedName name="vv" localSheetId="112" hidden="1">{"Tab1",#N/A,FALSE,"P";"Tab2",#N/A,FALSE,"P"}</definedName>
    <definedName name="vv" localSheetId="119" hidden="1">{"Tab1",#N/A,FALSE,"P";"Tab2",#N/A,FALSE,"P"}</definedName>
    <definedName name="vv" localSheetId="120" hidden="1">{"Tab1",#N/A,FALSE,"P";"Tab2",#N/A,FALSE,"P"}</definedName>
    <definedName name="vv" localSheetId="121" hidden="1">{"Tab1",#N/A,FALSE,"P";"Tab2",#N/A,FALSE,"P"}</definedName>
    <definedName name="vv" localSheetId="122" hidden="1">{"Tab1",#N/A,FALSE,"P";"Tab2",#N/A,FALSE,"P"}</definedName>
    <definedName name="vv" localSheetId="123" hidden="1">{"Tab1",#N/A,FALSE,"P";"Tab2",#N/A,FALSE,"P"}</definedName>
    <definedName name="vv" localSheetId="125" hidden="1">{"Tab1",#N/A,FALSE,"P";"Tab2",#N/A,FALSE,"P"}</definedName>
    <definedName name="vv" hidden="1">{"Tab1",#N/A,FALSE,"P";"Tab2",#N/A,FALSE,"P"}</definedName>
    <definedName name="vvv" localSheetId="1" hidden="1">{"Tab1",#N/A,FALSE,"P";"Tab2",#N/A,FALSE,"P"}</definedName>
    <definedName name="vvv" localSheetId="15"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1" hidden="1">{"Tab1",#N/A,FALSE,"P";"Tab2",#N/A,FALSE,"P"}</definedName>
    <definedName name="vvv" localSheetId="22" hidden="1">{"Tab1",#N/A,FALSE,"P";"Tab2",#N/A,FALSE,"P"}</definedName>
    <definedName name="vvv" localSheetId="25" hidden="1">{"Tab1",#N/A,FALSE,"P";"Tab2",#N/A,FALSE,"P"}</definedName>
    <definedName name="vvv" localSheetId="27" hidden="1">{"Tab1",#N/A,FALSE,"P";"Tab2",#N/A,FALSE,"P"}</definedName>
    <definedName name="vvv" localSheetId="28" hidden="1">{"Tab1",#N/A,FALSE,"P";"Tab2",#N/A,FALSE,"P"}</definedName>
    <definedName name="vvv" localSheetId="31" hidden="1">{"Tab1",#N/A,FALSE,"P";"Tab2",#N/A,FALSE,"P"}</definedName>
    <definedName name="vvv" localSheetId="33" hidden="1">{"Tab1",#N/A,FALSE,"P";"Tab2",#N/A,FALSE,"P"}</definedName>
    <definedName name="vvv" localSheetId="35" hidden="1">{"Tab1",#N/A,FALSE,"P";"Tab2",#N/A,FALSE,"P"}</definedName>
    <definedName name="vvv" localSheetId="36" hidden="1">{"Tab1",#N/A,FALSE,"P";"Tab2",#N/A,FALSE,"P"}</definedName>
    <definedName name="vvv" localSheetId="40" hidden="1">{"Tab1",#N/A,FALSE,"P";"Tab2",#N/A,FALSE,"P"}</definedName>
    <definedName name="vvv" localSheetId="42" hidden="1">{"Tab1",#N/A,FALSE,"P";"Tab2",#N/A,FALSE,"P"}</definedName>
    <definedName name="vvv" localSheetId="43" hidden="1">{"Tab1",#N/A,FALSE,"P";"Tab2",#N/A,FALSE,"P"}</definedName>
    <definedName name="vvv" localSheetId="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2" hidden="1">{"Tab1",#N/A,FALSE,"P";"Tab2",#N/A,FALSE,"P"}</definedName>
    <definedName name="vvv" localSheetId="53" hidden="1">{"Tab1",#N/A,FALSE,"P";"Tab2",#N/A,FALSE,"P"}</definedName>
    <definedName name="vvv" localSheetId="55" hidden="1">{"Tab1",#N/A,FALSE,"P";"Tab2",#N/A,FALSE,"P"}</definedName>
    <definedName name="vvv" localSheetId="6" hidden="1">{"Tab1",#N/A,FALSE,"P";"Tab2",#N/A,FALSE,"P"}</definedName>
    <definedName name="vvv" localSheetId="57" hidden="1">{"Tab1",#N/A,FALSE,"P";"Tab2",#N/A,FALSE,"P"}</definedName>
    <definedName name="vvv" localSheetId="61" hidden="1">{"Tab1",#N/A,FALSE,"P";"Tab2",#N/A,FALSE,"P"}</definedName>
    <definedName name="vvv" localSheetId="62" hidden="1">{"Tab1",#N/A,FALSE,"P";"Tab2",#N/A,FALSE,"P"}</definedName>
    <definedName name="vvv" localSheetId="64" hidden="1">{"Tab1",#N/A,FALSE,"P";"Tab2",#N/A,FALSE,"P"}</definedName>
    <definedName name="vvv" localSheetId="65" hidden="1">{"Tab1",#N/A,FALSE,"P";"Tab2",#N/A,FALSE,"P"}</definedName>
    <definedName name="vvv" localSheetId="67" hidden="1">{"Tab1",#N/A,FALSE,"P";"Tab2",#N/A,FALSE,"P"}</definedName>
    <definedName name="vvv" localSheetId="68" hidden="1">{"Tab1",#N/A,FALSE,"P";"Tab2",#N/A,FALSE,"P"}</definedName>
    <definedName name="vvv" localSheetId="71" hidden="1">{"Tab1",#N/A,FALSE,"P";"Tab2",#N/A,FALSE,"P"}</definedName>
    <definedName name="vvv" localSheetId="7" hidden="1">{"Tab1",#N/A,FALSE,"P";"Tab2",#N/A,FALSE,"P"}</definedName>
    <definedName name="vvv" localSheetId="72" hidden="1">{"Tab1",#N/A,FALSE,"P";"Tab2",#N/A,FALSE,"P"}</definedName>
    <definedName name="vvv" localSheetId="73" hidden="1">{"Tab1",#N/A,FALSE,"P";"Tab2",#N/A,FALSE,"P"}</definedName>
    <definedName name="vvv" localSheetId="74"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9" hidden="1">{"Tab1",#N/A,FALSE,"P";"Tab2",#N/A,FALSE,"P"}</definedName>
    <definedName name="vvv" localSheetId="82" hidden="1">{"Tab1",#N/A,FALSE,"P";"Tab2",#N/A,FALSE,"P"}</definedName>
    <definedName name="vvv" localSheetId="83" hidden="1">{"Tab1",#N/A,FALSE,"P";"Tab2",#N/A,FALSE,"P"}</definedName>
    <definedName name="vvv" localSheetId="84" hidden="1">{"Tab1",#N/A,FALSE,"P";"Tab2",#N/A,FALSE,"P"}</definedName>
    <definedName name="vvv" localSheetId="85" hidden="1">{"Tab1",#N/A,FALSE,"P";"Tab2",#N/A,FALSE,"P"}</definedName>
    <definedName name="vvv" localSheetId="86" hidden="1">{"Tab1",#N/A,FALSE,"P";"Tab2",#N/A,FALSE,"P"}</definedName>
    <definedName name="vvv" localSheetId="87" hidden="1">{"Tab1",#N/A,FALSE,"P";"Tab2",#N/A,FALSE,"P"}</definedName>
    <definedName name="vvv" localSheetId="88" hidden="1">{"Tab1",#N/A,FALSE,"P";"Tab2",#N/A,FALSE,"P"}</definedName>
    <definedName name="vvv" localSheetId="89" hidden="1">{"Tab1",#N/A,FALSE,"P";"Tab2",#N/A,FALSE,"P"}</definedName>
    <definedName name="vvv" localSheetId="90" hidden="1">{"Tab1",#N/A,FALSE,"P";"Tab2",#N/A,FALSE,"P"}</definedName>
    <definedName name="vvv" localSheetId="91" hidden="1">{"Tab1",#N/A,FALSE,"P";"Tab2",#N/A,FALSE,"P"}</definedName>
    <definedName name="vvv" localSheetId="10" hidden="1">{"Tab1",#N/A,FALSE,"P";"Tab2",#N/A,FALSE,"P"}</definedName>
    <definedName name="vvv" localSheetId="92" hidden="1">{"Tab1",#N/A,FALSE,"P";"Tab2",#N/A,FALSE,"P"}</definedName>
    <definedName name="vvv" localSheetId="93" hidden="1">{"Tab1",#N/A,FALSE,"P";"Tab2",#N/A,FALSE,"P"}</definedName>
    <definedName name="vvv" localSheetId="95" hidden="1">{"Tab1",#N/A,FALSE,"P";"Tab2",#N/A,FALSE,"P"}</definedName>
    <definedName name="vvv" localSheetId="96" hidden="1">{"Tab1",#N/A,FALSE,"P";"Tab2",#N/A,FALSE,"P"}</definedName>
    <definedName name="vvv" localSheetId="97" hidden="1">{"Tab1",#N/A,FALSE,"P";"Tab2",#N/A,FALSE,"P"}</definedName>
    <definedName name="vvv" localSheetId="98" hidden="1">{"Tab1",#N/A,FALSE,"P";"Tab2",#N/A,FALSE,"P"}</definedName>
    <definedName name="vvv" localSheetId="99" hidden="1">{"Tab1",#N/A,FALSE,"P";"Tab2",#N/A,FALSE,"P"}</definedName>
    <definedName name="vvv" localSheetId="100" hidden="1">{"Tab1",#N/A,FALSE,"P";"Tab2",#N/A,FALSE,"P"}</definedName>
    <definedName name="vvv" localSheetId="102" hidden="1">{"Tab1",#N/A,FALSE,"P";"Tab2",#N/A,FALSE,"P"}</definedName>
    <definedName name="vvv" localSheetId="104" hidden="1">{"Tab1",#N/A,FALSE,"P";"Tab2",#N/A,FALSE,"P"}</definedName>
    <definedName name="vvv" localSheetId="12" hidden="1">{"Tab1",#N/A,FALSE,"P";"Tab2",#N/A,FALSE,"P"}</definedName>
    <definedName name="vvv" localSheetId="106" hidden="1">{"Tab1",#N/A,FALSE,"P";"Tab2",#N/A,FALSE,"P"}</definedName>
    <definedName name="vvv" localSheetId="107" hidden="1">{"Tab1",#N/A,FALSE,"P";"Tab2",#N/A,FALSE,"P"}</definedName>
    <definedName name="vvv" localSheetId="108" hidden="1">{"Tab1",#N/A,FALSE,"P";"Tab2",#N/A,FALSE,"P"}</definedName>
    <definedName name="vvv" localSheetId="109" hidden="1">{"Tab1",#N/A,FALSE,"P";"Tab2",#N/A,FALSE,"P"}</definedName>
    <definedName name="vvv" localSheetId="110" hidden="1">{"Tab1",#N/A,FALSE,"P";"Tab2",#N/A,FALSE,"P"}</definedName>
    <definedName name="vvv" localSheetId="111" hidden="1">{"Tab1",#N/A,FALSE,"P";"Tab2",#N/A,FALSE,"P"}</definedName>
    <definedName name="vvv" localSheetId="112" hidden="1">{"Tab1",#N/A,FALSE,"P";"Tab2",#N/A,FALSE,"P"}</definedName>
    <definedName name="vvv" localSheetId="119" hidden="1">{"Tab1",#N/A,FALSE,"P";"Tab2",#N/A,FALSE,"P"}</definedName>
    <definedName name="vvv" localSheetId="120" hidden="1">{"Tab1",#N/A,FALSE,"P";"Tab2",#N/A,FALSE,"P"}</definedName>
    <definedName name="vvv" localSheetId="121" hidden="1">{"Tab1",#N/A,FALSE,"P";"Tab2",#N/A,FALSE,"P"}</definedName>
    <definedName name="vvv" localSheetId="122" hidden="1">{"Tab1",#N/A,FALSE,"P";"Tab2",#N/A,FALSE,"P"}</definedName>
    <definedName name="vvv" localSheetId="123" hidden="1">{"Tab1",#N/A,FALSE,"P";"Tab2",#N/A,FALSE,"P"}</definedName>
    <definedName name="vvv" localSheetId="125" hidden="1">{"Tab1",#N/A,FALSE,"P";"Tab2",#N/A,FALSE,"P"}</definedName>
    <definedName name="vvv" hidden="1">{"Tab1",#N/A,FALSE,"P";"Tab2",#N/A,FALSE,"P"}</definedName>
    <definedName name="what" localSheetId="1"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40"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3"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45" hidden="1">{"ca",#N/A,FALSE,"Detailed BOP";"ka",#N/A,FALSE,"Detailed BOP";"btl",#N/A,FALSE,"Detailed BOP";#N/A,#N/A,FALSE,"Debt  Stock TBL";"imfprint",#N/A,FALSE,"IMF";"imfdebtservice",#N/A,FALSE,"IMF";"tradeprint",#N/A,FALSE,"Trade"}</definedName>
    <definedName name="what" localSheetId="46" hidden="1">{"ca",#N/A,FALSE,"Detailed BOP";"ka",#N/A,FALSE,"Detailed BOP";"btl",#N/A,FALSE,"Detailed BOP";#N/A,#N/A,FALSE,"Debt  Stock TBL";"imfprint",#N/A,FALSE,"IMF";"imfdebtservice",#N/A,FALSE,"IMF";"tradeprint",#N/A,FALSE,"Trade"}</definedName>
    <definedName name="what" localSheetId="47" hidden="1">{"ca",#N/A,FALSE,"Detailed BOP";"ka",#N/A,FALSE,"Detailed BOP";"btl",#N/A,FALSE,"Detailed BOP";#N/A,#N/A,FALSE,"Debt  Stock TBL";"imfprint",#N/A,FALSE,"IMF";"imfdebtservice",#N/A,FALSE,"IMF";"tradeprint",#N/A,FALSE,"Trade"}</definedName>
    <definedName name="what" localSheetId="48" hidden="1">{"ca",#N/A,FALSE,"Detailed BOP";"ka",#N/A,FALSE,"Detailed BOP";"btl",#N/A,FALSE,"Detailed BOP";#N/A,#N/A,FALSE,"Debt  Stock TBL";"imfprint",#N/A,FALSE,"IMF";"imfdebtservice",#N/A,FALSE,"IMF";"tradeprint",#N/A,FALSE,"Trade"}</definedName>
    <definedName name="what" localSheetId="49" hidden="1">{"ca",#N/A,FALSE,"Detailed BOP";"ka",#N/A,FALSE,"Detailed BOP";"btl",#N/A,FALSE,"Detailed BOP";#N/A,#N/A,FALSE,"Debt  Stock TBL";"imfprint",#N/A,FALSE,"IMF";"imfdebtservice",#N/A,FALSE,"IMF";"tradeprint",#N/A,FALSE,"Trade"}</definedName>
    <definedName name="what" localSheetId="52" hidden="1">{"ca",#N/A,FALSE,"Detailed BOP";"ka",#N/A,FALSE,"Detailed BOP";"btl",#N/A,FALSE,"Detailed BOP";#N/A,#N/A,FALSE,"Debt  Stock TBL";"imfprint",#N/A,FALSE,"IMF";"imfdebtservice",#N/A,FALSE,"IMF";"tradeprint",#N/A,FALSE,"Trade"}</definedName>
    <definedName name="what" localSheetId="53" hidden="1">{"ca",#N/A,FALSE,"Detailed BOP";"ka",#N/A,FALSE,"Detailed BOP";"btl",#N/A,FALSE,"Detailed BOP";#N/A,#N/A,FALSE,"Debt  Stock TBL";"imfprint",#N/A,FALSE,"IMF";"imfdebtservice",#N/A,FALSE,"IMF";"tradeprint",#N/A,FALSE,"Trade"}</definedName>
    <definedName name="what" localSheetId="5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57" hidden="1">{"ca",#N/A,FALSE,"Detailed BOP";"ka",#N/A,FALSE,"Detailed BOP";"btl",#N/A,FALSE,"Detailed BOP";#N/A,#N/A,FALSE,"Debt  Stock TBL";"imfprint",#N/A,FALSE,"IMF";"imfdebtservice",#N/A,FALSE,"IMF";"tradeprint",#N/A,FALSE,"Trade"}</definedName>
    <definedName name="what" localSheetId="61" hidden="1">{"ca",#N/A,FALSE,"Detailed BOP";"ka",#N/A,FALSE,"Detailed BOP";"btl",#N/A,FALSE,"Detailed BOP";#N/A,#N/A,FALSE,"Debt  Stock TBL";"imfprint",#N/A,FALSE,"IMF";"imfdebtservice",#N/A,FALSE,"IMF";"tradeprint",#N/A,FALSE,"Trade"}</definedName>
    <definedName name="what" localSheetId="62"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67" hidden="1">{"ca",#N/A,FALSE,"Detailed BOP";"ka",#N/A,FALSE,"Detailed BOP";"btl",#N/A,FALSE,"Detailed BOP";#N/A,#N/A,FALSE,"Debt  Stock TBL";"imfprint",#N/A,FALSE,"IMF";"imfdebtservice",#N/A,FALSE,"IMF";"tradeprint",#N/A,FALSE,"Trade"}</definedName>
    <definedName name="what" localSheetId="68" hidden="1">{"ca",#N/A,FALSE,"Detailed BOP";"ka",#N/A,FALSE,"Detailed BOP";"btl",#N/A,FALSE,"Detailed BOP";#N/A,#N/A,FALSE,"Debt  Stock TBL";"imfprint",#N/A,FALSE,"IMF";"imfdebtservice",#N/A,FALSE,"IMF";"tradeprint",#N/A,FALSE,"Trade"}</definedName>
    <definedName name="what" localSheetId="71"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72" hidden="1">{"ca",#N/A,FALSE,"Detailed BOP";"ka",#N/A,FALSE,"Detailed BOP";"btl",#N/A,FALSE,"Detailed BOP";#N/A,#N/A,FALSE,"Debt  Stock TBL";"imfprint",#N/A,FALSE,"IMF";"imfdebtservice",#N/A,FALSE,"IMF";"tradeprint",#N/A,FALSE,"Trade"}</definedName>
    <definedName name="what" localSheetId="73" hidden="1">{"ca",#N/A,FALSE,"Detailed BOP";"ka",#N/A,FALSE,"Detailed BOP";"btl",#N/A,FALSE,"Detailed BOP";#N/A,#N/A,FALSE,"Debt  Stock TBL";"imfprint",#N/A,FALSE,"IMF";"imfdebtservice",#N/A,FALSE,"IMF";"tradeprint",#N/A,FALSE,"Trade"}</definedName>
    <definedName name="what" localSheetId="74" hidden="1">{"ca",#N/A,FALSE,"Detailed BOP";"ka",#N/A,FALSE,"Detailed BOP";"btl",#N/A,FALSE,"Detailed BOP";#N/A,#N/A,FALSE,"Debt  Stock TBL";"imfprint",#N/A,FALSE,"IMF";"imfdebtservice",#N/A,FALSE,"IMF";"tradeprint",#N/A,FALSE,"Trade"}</definedName>
    <definedName name="what" localSheetId="75" hidden="1">{"ca",#N/A,FALSE,"Detailed BOP";"ka",#N/A,FALSE,"Detailed BOP";"btl",#N/A,FALSE,"Detailed BOP";#N/A,#N/A,FALSE,"Debt  Stock TBL";"imfprint",#N/A,FALSE,"IMF";"imfdebtservice",#N/A,FALSE,"IMF";"tradeprint",#N/A,FALSE,"Trade"}</definedName>
    <definedName name="what" localSheetId="76" hidden="1">{"ca",#N/A,FALSE,"Detailed BOP";"ka",#N/A,FALSE,"Detailed BOP";"btl",#N/A,FALSE,"Detailed BOP";#N/A,#N/A,FALSE,"Debt  Stock TBL";"imfprint",#N/A,FALSE,"IMF";"imfdebtservice",#N/A,FALSE,"IMF";"tradeprint",#N/A,FALSE,"Trade"}</definedName>
    <definedName name="what" localSheetId="77" hidden="1">{"ca",#N/A,FALSE,"Detailed BOP";"ka",#N/A,FALSE,"Detailed BOP";"btl",#N/A,FALSE,"Detailed BOP";#N/A,#N/A,FALSE,"Debt  Stock TBL";"imfprint",#N/A,FALSE,"IMF";"imfdebtservice",#N/A,FALSE,"IMF";"tradeprint",#N/A,FALSE,"Trade"}</definedName>
    <definedName name="what" localSheetId="78" hidden="1">{"ca",#N/A,FALSE,"Detailed BOP";"ka",#N/A,FALSE,"Detailed BOP";"btl",#N/A,FALSE,"Detailed BOP";#N/A,#N/A,FALSE,"Debt  Stock TBL";"imfprint",#N/A,FALSE,"IMF";"imfdebtservice",#N/A,FALSE,"IMF";"tradeprint",#N/A,FALSE,"Trade"}</definedName>
    <definedName name="what" localSheetId="79" hidden="1">{"ca",#N/A,FALSE,"Detailed BOP";"ka",#N/A,FALSE,"Detailed BOP";"btl",#N/A,FALSE,"Detailed BOP";#N/A,#N/A,FALSE,"Debt  Stock TBL";"imfprint",#N/A,FALSE,"IMF";"imfdebtservice",#N/A,FALSE,"IMF";"tradeprint",#N/A,FALSE,"Trade"}</definedName>
    <definedName name="what" localSheetId="80" hidden="1">{"ca",#N/A,FALSE,"Detailed BOP";"ka",#N/A,FALSE,"Detailed BOP";"btl",#N/A,FALSE,"Detailed BOP";#N/A,#N/A,FALSE,"Debt  Stock TBL";"imfprint",#N/A,FALSE,"IMF";"imfdebtservice",#N/A,FALSE,"IMF";"tradeprint",#N/A,FALSE,"Trade"}</definedName>
    <definedName name="what" localSheetId="81"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82" hidden="1">{"ca",#N/A,FALSE,"Detailed BOP";"ka",#N/A,FALSE,"Detailed BOP";"btl",#N/A,FALSE,"Detailed BOP";#N/A,#N/A,FALSE,"Debt  Stock TBL";"imfprint",#N/A,FALSE,"IMF";"imfdebtservice",#N/A,FALSE,"IMF";"tradeprint",#N/A,FALSE,"Trade"}</definedName>
    <definedName name="what" localSheetId="83" hidden="1">{"ca",#N/A,FALSE,"Detailed BOP";"ka",#N/A,FALSE,"Detailed BOP";"btl",#N/A,FALSE,"Detailed BOP";#N/A,#N/A,FALSE,"Debt  Stock TBL";"imfprint",#N/A,FALSE,"IMF";"imfdebtservice",#N/A,FALSE,"IMF";"tradeprint",#N/A,FALSE,"Trade"}</definedName>
    <definedName name="what" localSheetId="84" hidden="1">{"ca",#N/A,FALSE,"Detailed BOP";"ka",#N/A,FALSE,"Detailed BOP";"btl",#N/A,FALSE,"Detailed BOP";#N/A,#N/A,FALSE,"Debt  Stock TBL";"imfprint",#N/A,FALSE,"IMF";"imfdebtservice",#N/A,FALSE,"IMF";"tradeprint",#N/A,FALSE,"Trade"}</definedName>
    <definedName name="what" localSheetId="85" hidden="1">{"ca",#N/A,FALSE,"Detailed BOP";"ka",#N/A,FALSE,"Detailed BOP";"btl",#N/A,FALSE,"Detailed BOP";#N/A,#N/A,FALSE,"Debt  Stock TBL";"imfprint",#N/A,FALSE,"IMF";"imfdebtservice",#N/A,FALSE,"IMF";"tradeprint",#N/A,FALSE,"Trade"}</definedName>
    <definedName name="what" localSheetId="86" hidden="1">{"ca",#N/A,FALSE,"Detailed BOP";"ka",#N/A,FALSE,"Detailed BOP";"btl",#N/A,FALSE,"Detailed BOP";#N/A,#N/A,FALSE,"Debt  Stock TBL";"imfprint",#N/A,FALSE,"IMF";"imfdebtservice",#N/A,FALSE,"IMF";"tradeprint",#N/A,FALSE,"Trade"}</definedName>
    <definedName name="what" localSheetId="87" hidden="1">{"ca",#N/A,FALSE,"Detailed BOP";"ka",#N/A,FALSE,"Detailed BOP";"btl",#N/A,FALSE,"Detailed BOP";#N/A,#N/A,FALSE,"Debt  Stock TBL";"imfprint",#N/A,FALSE,"IMF";"imfdebtservice",#N/A,FALSE,"IMF";"tradeprint",#N/A,FALSE,"Trade"}</definedName>
    <definedName name="what" localSheetId="88" hidden="1">{"ca",#N/A,FALSE,"Detailed BOP";"ka",#N/A,FALSE,"Detailed BOP";"btl",#N/A,FALSE,"Detailed BOP";#N/A,#N/A,FALSE,"Debt  Stock TBL";"imfprint",#N/A,FALSE,"IMF";"imfdebtservice",#N/A,FALSE,"IMF";"tradeprint",#N/A,FALSE,"Trade"}</definedName>
    <definedName name="what" localSheetId="89" hidden="1">{"ca",#N/A,FALSE,"Detailed BOP";"ka",#N/A,FALSE,"Detailed BOP";"btl",#N/A,FALSE,"Detailed BOP";#N/A,#N/A,FALSE,"Debt  Stock TBL";"imfprint",#N/A,FALSE,"IMF";"imfdebtservice",#N/A,FALSE,"IMF";"tradeprint",#N/A,FALSE,"Trade"}</definedName>
    <definedName name="what" localSheetId="90" hidden="1">{"ca",#N/A,FALSE,"Detailed BOP";"ka",#N/A,FALSE,"Detailed BOP";"btl",#N/A,FALSE,"Detailed BOP";#N/A,#N/A,FALSE,"Debt  Stock TBL";"imfprint",#N/A,FALSE,"IMF";"imfdebtservice",#N/A,FALSE,"IMF";"tradeprint",#N/A,FALSE,"Trade"}</definedName>
    <definedName name="what" localSheetId="91"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92" hidden="1">{"ca",#N/A,FALSE,"Detailed BOP";"ka",#N/A,FALSE,"Detailed BOP";"btl",#N/A,FALSE,"Detailed BOP";#N/A,#N/A,FALSE,"Debt  Stock TBL";"imfprint",#N/A,FALSE,"IMF";"imfdebtservice",#N/A,FALSE,"IMF";"tradeprint",#N/A,FALSE,"Trade"}</definedName>
    <definedName name="what" localSheetId="93" hidden="1">{"ca",#N/A,FALSE,"Detailed BOP";"ka",#N/A,FALSE,"Detailed BOP";"btl",#N/A,FALSE,"Detailed BOP";#N/A,#N/A,FALSE,"Debt  Stock TBL";"imfprint",#N/A,FALSE,"IMF";"imfdebtservice",#N/A,FALSE,"IMF";"tradeprint",#N/A,FALSE,"Trade"}</definedName>
    <definedName name="what" localSheetId="95" hidden="1">{"ca",#N/A,FALSE,"Detailed BOP";"ka",#N/A,FALSE,"Detailed BOP";"btl",#N/A,FALSE,"Detailed BOP";#N/A,#N/A,FALSE,"Debt  Stock TBL";"imfprint",#N/A,FALSE,"IMF";"imfdebtservice",#N/A,FALSE,"IMF";"tradeprint",#N/A,FALSE,"Trade"}</definedName>
    <definedName name="what" localSheetId="96" hidden="1">{"ca",#N/A,FALSE,"Detailed BOP";"ka",#N/A,FALSE,"Detailed BOP";"btl",#N/A,FALSE,"Detailed BOP";#N/A,#N/A,FALSE,"Debt  Stock TBL";"imfprint",#N/A,FALSE,"IMF";"imfdebtservice",#N/A,FALSE,"IMF";"tradeprint",#N/A,FALSE,"Trade"}</definedName>
    <definedName name="what" localSheetId="97" hidden="1">{"ca",#N/A,FALSE,"Detailed BOP";"ka",#N/A,FALSE,"Detailed BOP";"btl",#N/A,FALSE,"Detailed BOP";#N/A,#N/A,FALSE,"Debt  Stock TBL";"imfprint",#N/A,FALSE,"IMF";"imfdebtservice",#N/A,FALSE,"IMF";"tradeprint",#N/A,FALSE,"Trade"}</definedName>
    <definedName name="what" localSheetId="98" hidden="1">{"ca",#N/A,FALSE,"Detailed BOP";"ka",#N/A,FALSE,"Detailed BOP";"btl",#N/A,FALSE,"Detailed BOP";#N/A,#N/A,FALSE,"Debt  Stock TBL";"imfprint",#N/A,FALSE,"IMF";"imfdebtservice",#N/A,FALSE,"IMF";"tradeprint",#N/A,FALSE,"Trade"}</definedName>
    <definedName name="what" localSheetId="99" hidden="1">{"ca",#N/A,FALSE,"Detailed BOP";"ka",#N/A,FALSE,"Detailed BOP";"btl",#N/A,FALSE,"Detailed BOP";#N/A,#N/A,FALSE,"Debt  Stock TBL";"imfprint",#N/A,FALSE,"IMF";"imfdebtservice",#N/A,FALSE,"IMF";"tradeprint",#N/A,FALSE,"Trade"}</definedName>
    <definedName name="what" localSheetId="100" hidden="1">{"ca",#N/A,FALSE,"Detailed BOP";"ka",#N/A,FALSE,"Detailed BOP";"btl",#N/A,FALSE,"Detailed BOP";#N/A,#N/A,FALSE,"Debt  Stock TBL";"imfprint",#N/A,FALSE,"IMF";"imfdebtservice",#N/A,FALSE,"IMF";"tradeprint",#N/A,FALSE,"Trade"}</definedName>
    <definedName name="what" localSheetId="102" hidden="1">{"ca",#N/A,FALSE,"Detailed BOP";"ka",#N/A,FALSE,"Detailed BOP";"btl",#N/A,FALSE,"Detailed BOP";#N/A,#N/A,FALSE,"Debt  Stock TBL";"imfprint",#N/A,FALSE,"IMF";"imfdebtservice",#N/A,FALSE,"IMF";"tradeprint",#N/A,FALSE,"Trade"}</definedName>
    <definedName name="what" localSheetId="104"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06" hidden="1">{"ca",#N/A,FALSE,"Detailed BOP";"ka",#N/A,FALSE,"Detailed BOP";"btl",#N/A,FALSE,"Detailed BOP";#N/A,#N/A,FALSE,"Debt  Stock TBL";"imfprint",#N/A,FALSE,"IMF";"imfdebtservice",#N/A,FALSE,"IMF";"tradeprint",#N/A,FALSE,"Trade"}</definedName>
    <definedName name="what" localSheetId="107" hidden="1">{"ca",#N/A,FALSE,"Detailed BOP";"ka",#N/A,FALSE,"Detailed BOP";"btl",#N/A,FALSE,"Detailed BOP";#N/A,#N/A,FALSE,"Debt  Stock TBL";"imfprint",#N/A,FALSE,"IMF";"imfdebtservice",#N/A,FALSE,"IMF";"tradeprint",#N/A,FALSE,"Trade"}</definedName>
    <definedName name="what" localSheetId="108" hidden="1">{"ca",#N/A,FALSE,"Detailed BOP";"ka",#N/A,FALSE,"Detailed BOP";"btl",#N/A,FALSE,"Detailed BOP";#N/A,#N/A,FALSE,"Debt  Stock TBL";"imfprint",#N/A,FALSE,"IMF";"imfdebtservice",#N/A,FALSE,"IMF";"tradeprint",#N/A,FALSE,"Trade"}</definedName>
    <definedName name="what" localSheetId="109" hidden="1">{"ca",#N/A,FALSE,"Detailed BOP";"ka",#N/A,FALSE,"Detailed BOP";"btl",#N/A,FALSE,"Detailed BOP";#N/A,#N/A,FALSE,"Debt  Stock TBL";"imfprint",#N/A,FALSE,"IMF";"imfdebtservice",#N/A,FALSE,"IMF";"tradeprint",#N/A,FALSE,"Trade"}</definedName>
    <definedName name="what" localSheetId="110" hidden="1">{"ca",#N/A,FALSE,"Detailed BOP";"ka",#N/A,FALSE,"Detailed BOP";"btl",#N/A,FALSE,"Detailed BOP";#N/A,#N/A,FALSE,"Debt  Stock TBL";"imfprint",#N/A,FALSE,"IMF";"imfdebtservice",#N/A,FALSE,"IMF";"tradeprint",#N/A,FALSE,"Trade"}</definedName>
    <definedName name="what" localSheetId="111" hidden="1">{"ca",#N/A,FALSE,"Detailed BOP";"ka",#N/A,FALSE,"Detailed BOP";"btl",#N/A,FALSE,"Detailed BOP";#N/A,#N/A,FALSE,"Debt  Stock TBL";"imfprint",#N/A,FALSE,"IMF";"imfdebtservice",#N/A,FALSE,"IMF";"tradeprint",#N/A,FALSE,"Trade"}</definedName>
    <definedName name="what" localSheetId="112" hidden="1">{"ca",#N/A,FALSE,"Detailed BOP";"ka",#N/A,FALSE,"Detailed BOP";"btl",#N/A,FALSE,"Detailed BOP";#N/A,#N/A,FALSE,"Debt  Stock TBL";"imfprint",#N/A,FALSE,"IMF";"imfdebtservice",#N/A,FALSE,"IMF";"tradeprint",#N/A,FALSE,"Trade"}</definedName>
    <definedName name="what" localSheetId="119" hidden="1">{"ca",#N/A,FALSE,"Detailed BOP";"ka",#N/A,FALSE,"Detailed BOP";"btl",#N/A,FALSE,"Detailed BOP";#N/A,#N/A,FALSE,"Debt  Stock TBL";"imfprint",#N/A,FALSE,"IMF";"imfdebtservice",#N/A,FALSE,"IMF";"tradeprint",#N/A,FALSE,"Trade"}</definedName>
    <definedName name="what" localSheetId="120" hidden="1">{"ca",#N/A,FALSE,"Detailed BOP";"ka",#N/A,FALSE,"Detailed BOP";"btl",#N/A,FALSE,"Detailed BOP";#N/A,#N/A,FALSE,"Debt  Stock TBL";"imfprint",#N/A,FALSE,"IMF";"imfdebtservice",#N/A,FALSE,"IMF";"tradeprint",#N/A,FALSE,"Trade"}</definedName>
    <definedName name="what" localSheetId="121" hidden="1">{"ca",#N/A,FALSE,"Detailed BOP";"ka",#N/A,FALSE,"Detailed BOP";"btl",#N/A,FALSE,"Detailed BOP";#N/A,#N/A,FALSE,"Debt  Stock TBL";"imfprint",#N/A,FALSE,"IMF";"imfdebtservice",#N/A,FALSE,"IMF";"tradeprint",#N/A,FALSE,"Trade"}</definedName>
    <definedName name="what" localSheetId="122" hidden="1">{"ca",#N/A,FALSE,"Detailed BOP";"ka",#N/A,FALSE,"Detailed BOP";"btl",#N/A,FALSE,"Detailed BOP";#N/A,#N/A,FALSE,"Debt  Stock TBL";"imfprint",#N/A,FALSE,"IMF";"imfdebtservice",#N/A,FALSE,"IMF";"tradeprint",#N/A,FALSE,"Trade"}</definedName>
    <definedName name="what" localSheetId="123" hidden="1">{"ca",#N/A,FALSE,"Detailed BOP";"ka",#N/A,FALSE,"Detailed BOP";"btl",#N/A,FALSE,"Detailed BOP";#N/A,#N/A,FALSE,"Debt  Stock TBL";"imfprint",#N/A,FALSE,"IMF";"imfdebtservice",#N/A,FALSE,"IMF";"tradeprint",#N/A,FALSE,"Trade"}</definedName>
    <definedName name="what" localSheetId="12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1" hidden="1">{"TRADE_COMP",#N/A,FALSE,"TAB23APP";"BOP",#N/A,FALSE,"TAB6";"DOT",#N/A,FALSE,"TAB24APP";"EXTDEBT",#N/A,FALSE,"TAB25APP"}</definedName>
    <definedName name="whatever" localSheetId="15" hidden="1">{"TRADE_COMP",#N/A,FALSE,"TAB23APP";"BOP",#N/A,FALSE,"TAB6";"DOT",#N/A,FALSE,"TAB24APP";"EXTDEBT",#N/A,FALSE,"TAB25APP"}</definedName>
    <definedName name="whatever" localSheetId="17" hidden="1">{"TRADE_COMP",#N/A,FALSE,"TAB23APP";"BOP",#N/A,FALSE,"TAB6";"DOT",#N/A,FALSE,"TAB24APP";"EXTDEBT",#N/A,FALSE,"TAB25APP"}</definedName>
    <definedName name="whatever" localSheetId="18" hidden="1">{"TRADE_COMP",#N/A,FALSE,"TAB23APP";"BOP",#N/A,FALSE,"TAB6";"DOT",#N/A,FALSE,"TAB24APP";"EXTDEBT",#N/A,FALSE,"TAB25APP"}</definedName>
    <definedName name="whatever" localSheetId="19" hidden="1">{"TRADE_COMP",#N/A,FALSE,"TAB23APP";"BOP",#N/A,FALSE,"TAB6";"DOT",#N/A,FALSE,"TAB24APP";"EXTDEBT",#N/A,FALSE,"TAB25APP"}</definedName>
    <definedName name="whatever" localSheetId="21" hidden="1">{"TRADE_COMP",#N/A,FALSE,"TAB23APP";"BOP",#N/A,FALSE,"TAB6";"DOT",#N/A,FALSE,"TAB24APP";"EXTDEBT",#N/A,FALSE,"TAB25APP"}</definedName>
    <definedName name="whatever" localSheetId="22" hidden="1">{"TRADE_COMP",#N/A,FALSE,"TAB23APP";"BOP",#N/A,FALSE,"TAB6";"DOT",#N/A,FALSE,"TAB24APP";"EXTDEBT",#N/A,FALSE,"TAB25APP"}</definedName>
    <definedName name="whatever" localSheetId="25" hidden="1">{"TRADE_COMP",#N/A,FALSE,"TAB23APP";"BOP",#N/A,FALSE,"TAB6";"DOT",#N/A,FALSE,"TAB24APP";"EXTDEBT",#N/A,FALSE,"TAB25APP"}</definedName>
    <definedName name="whatever" localSheetId="27" hidden="1">{"TRADE_COMP",#N/A,FALSE,"TAB23APP";"BOP",#N/A,FALSE,"TAB6";"DOT",#N/A,FALSE,"TAB24APP";"EXTDEBT",#N/A,FALSE,"TAB25APP"}</definedName>
    <definedName name="whatever" localSheetId="28" hidden="1">{"TRADE_COMP",#N/A,FALSE,"TAB23APP";"BOP",#N/A,FALSE,"TAB6";"DOT",#N/A,FALSE,"TAB24APP";"EXTDEBT",#N/A,FALSE,"TAB25APP"}</definedName>
    <definedName name="whatever" localSheetId="31" hidden="1">{"TRADE_COMP",#N/A,FALSE,"TAB23APP";"BOP",#N/A,FALSE,"TAB6";"DOT",#N/A,FALSE,"TAB24APP";"EXTDEBT",#N/A,FALSE,"TAB25APP"}</definedName>
    <definedName name="whatever" localSheetId="33" hidden="1">{"TRADE_COMP",#N/A,FALSE,"TAB23APP";"BOP",#N/A,FALSE,"TAB6";"DOT",#N/A,FALSE,"TAB24APP";"EXTDEBT",#N/A,FALSE,"TAB25APP"}</definedName>
    <definedName name="whatever" localSheetId="35" hidden="1">{"TRADE_COMP",#N/A,FALSE,"TAB23APP";"BOP",#N/A,FALSE,"TAB6";"DOT",#N/A,FALSE,"TAB24APP";"EXTDEBT",#N/A,FALSE,"TAB25APP"}</definedName>
    <definedName name="whatever" localSheetId="36" hidden="1">{"TRADE_COMP",#N/A,FALSE,"TAB23APP";"BOP",#N/A,FALSE,"TAB6";"DOT",#N/A,FALSE,"TAB24APP";"EXTDEBT",#N/A,FALSE,"TAB25APP"}</definedName>
    <definedName name="whatever" localSheetId="40" hidden="1">{"TRADE_COMP",#N/A,FALSE,"TAB23APP";"BOP",#N/A,FALSE,"TAB6";"DOT",#N/A,FALSE,"TAB24APP";"EXTDEBT",#N/A,FALSE,"TAB25APP"}</definedName>
    <definedName name="whatever" localSheetId="42" hidden="1">{"TRADE_COMP",#N/A,FALSE,"TAB23APP";"BOP",#N/A,FALSE,"TAB6";"DOT",#N/A,FALSE,"TAB24APP";"EXTDEBT",#N/A,FALSE,"TAB25APP"}</definedName>
    <definedName name="whatever" localSheetId="43" hidden="1">{"TRADE_COMP",#N/A,FALSE,"TAB23APP";"BOP",#N/A,FALSE,"TAB6";"DOT",#N/A,FALSE,"TAB24APP";"EXTDEBT",#N/A,FALSE,"TAB25APP"}</definedName>
    <definedName name="whatever" localSheetId="4" hidden="1">{"TRADE_COMP",#N/A,FALSE,"TAB23APP";"BOP",#N/A,FALSE,"TAB6";"DOT",#N/A,FALSE,"TAB24APP";"EXTDEBT",#N/A,FALSE,"TAB25APP"}</definedName>
    <definedName name="whatever" localSheetId="45" hidden="1">{"TRADE_COMP",#N/A,FALSE,"TAB23APP";"BOP",#N/A,FALSE,"TAB6";"DOT",#N/A,FALSE,"TAB24APP";"EXTDEBT",#N/A,FALSE,"TAB25APP"}</definedName>
    <definedName name="whatever" localSheetId="46" hidden="1">{"TRADE_COMP",#N/A,FALSE,"TAB23APP";"BOP",#N/A,FALSE,"TAB6";"DOT",#N/A,FALSE,"TAB24APP";"EXTDEBT",#N/A,FALSE,"TAB25APP"}</definedName>
    <definedName name="whatever" localSheetId="47" hidden="1">{"TRADE_COMP",#N/A,FALSE,"TAB23APP";"BOP",#N/A,FALSE,"TAB6";"DOT",#N/A,FALSE,"TAB24APP";"EXTDEBT",#N/A,FALSE,"TAB25APP"}</definedName>
    <definedName name="whatever" localSheetId="48" hidden="1">{"TRADE_COMP",#N/A,FALSE,"TAB23APP";"BOP",#N/A,FALSE,"TAB6";"DOT",#N/A,FALSE,"TAB24APP";"EXTDEBT",#N/A,FALSE,"TAB25APP"}</definedName>
    <definedName name="whatever" localSheetId="49" hidden="1">{"TRADE_COMP",#N/A,FALSE,"TAB23APP";"BOP",#N/A,FALSE,"TAB6";"DOT",#N/A,FALSE,"TAB24APP";"EXTDEBT",#N/A,FALSE,"TAB25APP"}</definedName>
    <definedName name="whatever" localSheetId="52" hidden="1">{"TRADE_COMP",#N/A,FALSE,"TAB23APP";"BOP",#N/A,FALSE,"TAB6";"DOT",#N/A,FALSE,"TAB24APP";"EXTDEBT",#N/A,FALSE,"TAB25APP"}</definedName>
    <definedName name="whatever" localSheetId="53" hidden="1">{"TRADE_COMP",#N/A,FALSE,"TAB23APP";"BOP",#N/A,FALSE,"TAB6";"DOT",#N/A,FALSE,"TAB24APP";"EXTDEBT",#N/A,FALSE,"TAB25APP"}</definedName>
    <definedName name="whatever" localSheetId="55" hidden="1">{"TRADE_COMP",#N/A,FALSE,"TAB23APP";"BOP",#N/A,FALSE,"TAB6";"DOT",#N/A,FALSE,"TAB24APP";"EXTDEBT",#N/A,FALSE,"TAB25APP"}</definedName>
    <definedName name="whatever" localSheetId="6" hidden="1">{"TRADE_COMP",#N/A,FALSE,"TAB23APP";"BOP",#N/A,FALSE,"TAB6";"DOT",#N/A,FALSE,"TAB24APP";"EXTDEBT",#N/A,FALSE,"TAB25APP"}</definedName>
    <definedName name="whatever" localSheetId="57" hidden="1">{"TRADE_COMP",#N/A,FALSE,"TAB23APP";"BOP",#N/A,FALSE,"TAB6";"DOT",#N/A,FALSE,"TAB24APP";"EXTDEBT",#N/A,FALSE,"TAB25APP"}</definedName>
    <definedName name="whatever" localSheetId="61" hidden="1">{"TRADE_COMP",#N/A,FALSE,"TAB23APP";"BOP",#N/A,FALSE,"TAB6";"DOT",#N/A,FALSE,"TAB24APP";"EXTDEBT",#N/A,FALSE,"TAB25APP"}</definedName>
    <definedName name="whatever" localSheetId="62" hidden="1">{"TRADE_COMP",#N/A,FALSE,"TAB23APP";"BOP",#N/A,FALSE,"TAB6";"DOT",#N/A,FALSE,"TAB24APP";"EXTDEBT",#N/A,FALSE,"TAB25APP"}</definedName>
    <definedName name="whatever" localSheetId="64" hidden="1">{"TRADE_COMP",#N/A,FALSE,"TAB23APP";"BOP",#N/A,FALSE,"TAB6";"DOT",#N/A,FALSE,"TAB24APP";"EXTDEBT",#N/A,FALSE,"TAB25APP"}</definedName>
    <definedName name="whatever" localSheetId="65" hidden="1">{"TRADE_COMP",#N/A,FALSE,"TAB23APP";"BOP",#N/A,FALSE,"TAB6";"DOT",#N/A,FALSE,"TAB24APP";"EXTDEBT",#N/A,FALSE,"TAB25APP"}</definedName>
    <definedName name="whatever" localSheetId="67" hidden="1">{"TRADE_COMP",#N/A,FALSE,"TAB23APP";"BOP",#N/A,FALSE,"TAB6";"DOT",#N/A,FALSE,"TAB24APP";"EXTDEBT",#N/A,FALSE,"TAB25APP"}</definedName>
    <definedName name="whatever" localSheetId="68" hidden="1">{"TRADE_COMP",#N/A,FALSE,"TAB23APP";"BOP",#N/A,FALSE,"TAB6";"DOT",#N/A,FALSE,"TAB24APP";"EXTDEBT",#N/A,FALSE,"TAB25APP"}</definedName>
    <definedName name="whatever" localSheetId="71" hidden="1">{"TRADE_COMP",#N/A,FALSE,"TAB23APP";"BOP",#N/A,FALSE,"TAB6";"DOT",#N/A,FALSE,"TAB24APP";"EXTDEBT",#N/A,FALSE,"TAB25APP"}</definedName>
    <definedName name="whatever" localSheetId="7" hidden="1">{"TRADE_COMP",#N/A,FALSE,"TAB23APP";"BOP",#N/A,FALSE,"TAB6";"DOT",#N/A,FALSE,"TAB24APP";"EXTDEBT",#N/A,FALSE,"TAB25APP"}</definedName>
    <definedName name="whatever" localSheetId="72" hidden="1">{"TRADE_COMP",#N/A,FALSE,"TAB23APP";"BOP",#N/A,FALSE,"TAB6";"DOT",#N/A,FALSE,"TAB24APP";"EXTDEBT",#N/A,FALSE,"TAB25APP"}</definedName>
    <definedName name="whatever" localSheetId="73" hidden="1">{"TRADE_COMP",#N/A,FALSE,"TAB23APP";"BOP",#N/A,FALSE,"TAB6";"DOT",#N/A,FALSE,"TAB24APP";"EXTDEBT",#N/A,FALSE,"TAB25APP"}</definedName>
    <definedName name="whatever" localSheetId="74" hidden="1">{"TRADE_COMP",#N/A,FALSE,"TAB23APP";"BOP",#N/A,FALSE,"TAB6";"DOT",#N/A,FALSE,"TAB24APP";"EXTDEBT",#N/A,FALSE,"TAB25APP"}</definedName>
    <definedName name="whatever" localSheetId="75" hidden="1">{"TRADE_COMP",#N/A,FALSE,"TAB23APP";"BOP",#N/A,FALSE,"TAB6";"DOT",#N/A,FALSE,"TAB24APP";"EXTDEBT",#N/A,FALSE,"TAB25APP"}</definedName>
    <definedName name="whatever" localSheetId="76" hidden="1">{"TRADE_COMP",#N/A,FALSE,"TAB23APP";"BOP",#N/A,FALSE,"TAB6";"DOT",#N/A,FALSE,"TAB24APP";"EXTDEBT",#N/A,FALSE,"TAB25APP"}</definedName>
    <definedName name="whatever" localSheetId="77" hidden="1">{"TRADE_COMP",#N/A,FALSE,"TAB23APP";"BOP",#N/A,FALSE,"TAB6";"DOT",#N/A,FALSE,"TAB24APP";"EXTDEBT",#N/A,FALSE,"TAB25APP"}</definedName>
    <definedName name="whatever" localSheetId="78" hidden="1">{"TRADE_COMP",#N/A,FALSE,"TAB23APP";"BOP",#N/A,FALSE,"TAB6";"DOT",#N/A,FALSE,"TAB24APP";"EXTDEBT",#N/A,FALSE,"TAB25APP"}</definedName>
    <definedName name="whatever" localSheetId="79" hidden="1">{"TRADE_COMP",#N/A,FALSE,"TAB23APP";"BOP",#N/A,FALSE,"TAB6";"DOT",#N/A,FALSE,"TAB24APP";"EXTDEBT",#N/A,FALSE,"TAB25APP"}</definedName>
    <definedName name="whatever" localSheetId="80" hidden="1">{"TRADE_COMP",#N/A,FALSE,"TAB23APP";"BOP",#N/A,FALSE,"TAB6";"DOT",#N/A,FALSE,"TAB24APP";"EXTDEBT",#N/A,FALSE,"TAB25APP"}</definedName>
    <definedName name="whatever" localSheetId="81" hidden="1">{"TRADE_COMP",#N/A,FALSE,"TAB23APP";"BOP",#N/A,FALSE,"TAB6";"DOT",#N/A,FALSE,"TAB24APP";"EXTDEBT",#N/A,FALSE,"TAB25APP"}</definedName>
    <definedName name="whatever" localSheetId="9" hidden="1">{"TRADE_COMP",#N/A,FALSE,"TAB23APP";"BOP",#N/A,FALSE,"TAB6";"DOT",#N/A,FALSE,"TAB24APP";"EXTDEBT",#N/A,FALSE,"TAB25APP"}</definedName>
    <definedName name="whatever" localSheetId="82" hidden="1">{"TRADE_COMP",#N/A,FALSE,"TAB23APP";"BOP",#N/A,FALSE,"TAB6";"DOT",#N/A,FALSE,"TAB24APP";"EXTDEBT",#N/A,FALSE,"TAB25APP"}</definedName>
    <definedName name="whatever" localSheetId="83" hidden="1">{"TRADE_COMP",#N/A,FALSE,"TAB23APP";"BOP",#N/A,FALSE,"TAB6";"DOT",#N/A,FALSE,"TAB24APP";"EXTDEBT",#N/A,FALSE,"TAB25APP"}</definedName>
    <definedName name="whatever" localSheetId="84" hidden="1">{"TRADE_COMP",#N/A,FALSE,"TAB23APP";"BOP",#N/A,FALSE,"TAB6";"DOT",#N/A,FALSE,"TAB24APP";"EXTDEBT",#N/A,FALSE,"TAB25APP"}</definedName>
    <definedName name="whatever" localSheetId="85" hidden="1">{"TRADE_COMP",#N/A,FALSE,"TAB23APP";"BOP",#N/A,FALSE,"TAB6";"DOT",#N/A,FALSE,"TAB24APP";"EXTDEBT",#N/A,FALSE,"TAB25APP"}</definedName>
    <definedName name="whatever" localSheetId="86" hidden="1">{"TRADE_COMP",#N/A,FALSE,"TAB23APP";"BOP",#N/A,FALSE,"TAB6";"DOT",#N/A,FALSE,"TAB24APP";"EXTDEBT",#N/A,FALSE,"TAB25APP"}</definedName>
    <definedName name="whatever" localSheetId="87" hidden="1">{"TRADE_COMP",#N/A,FALSE,"TAB23APP";"BOP",#N/A,FALSE,"TAB6";"DOT",#N/A,FALSE,"TAB24APP";"EXTDEBT",#N/A,FALSE,"TAB25APP"}</definedName>
    <definedName name="whatever" localSheetId="88" hidden="1">{"TRADE_COMP",#N/A,FALSE,"TAB23APP";"BOP",#N/A,FALSE,"TAB6";"DOT",#N/A,FALSE,"TAB24APP";"EXTDEBT",#N/A,FALSE,"TAB25APP"}</definedName>
    <definedName name="whatever" localSheetId="89" hidden="1">{"TRADE_COMP",#N/A,FALSE,"TAB23APP";"BOP",#N/A,FALSE,"TAB6";"DOT",#N/A,FALSE,"TAB24APP";"EXTDEBT",#N/A,FALSE,"TAB25APP"}</definedName>
    <definedName name="whatever" localSheetId="90" hidden="1">{"TRADE_COMP",#N/A,FALSE,"TAB23APP";"BOP",#N/A,FALSE,"TAB6";"DOT",#N/A,FALSE,"TAB24APP";"EXTDEBT",#N/A,FALSE,"TAB25APP"}</definedName>
    <definedName name="whatever" localSheetId="91" hidden="1">{"TRADE_COMP",#N/A,FALSE,"TAB23APP";"BOP",#N/A,FALSE,"TAB6";"DOT",#N/A,FALSE,"TAB24APP";"EXTDEBT",#N/A,FALSE,"TAB25APP"}</definedName>
    <definedName name="whatever" localSheetId="10" hidden="1">{"TRADE_COMP",#N/A,FALSE,"TAB23APP";"BOP",#N/A,FALSE,"TAB6";"DOT",#N/A,FALSE,"TAB24APP";"EXTDEBT",#N/A,FALSE,"TAB25APP"}</definedName>
    <definedName name="whatever" localSheetId="92" hidden="1">{"TRADE_COMP",#N/A,FALSE,"TAB23APP";"BOP",#N/A,FALSE,"TAB6";"DOT",#N/A,FALSE,"TAB24APP";"EXTDEBT",#N/A,FALSE,"TAB25APP"}</definedName>
    <definedName name="whatever" localSheetId="93" hidden="1">{"TRADE_COMP",#N/A,FALSE,"TAB23APP";"BOP",#N/A,FALSE,"TAB6";"DOT",#N/A,FALSE,"TAB24APP";"EXTDEBT",#N/A,FALSE,"TAB25APP"}</definedName>
    <definedName name="whatever" localSheetId="95" hidden="1">{"TRADE_COMP",#N/A,FALSE,"TAB23APP";"BOP",#N/A,FALSE,"TAB6";"DOT",#N/A,FALSE,"TAB24APP";"EXTDEBT",#N/A,FALSE,"TAB25APP"}</definedName>
    <definedName name="whatever" localSheetId="96" hidden="1">{"TRADE_COMP",#N/A,FALSE,"TAB23APP";"BOP",#N/A,FALSE,"TAB6";"DOT",#N/A,FALSE,"TAB24APP";"EXTDEBT",#N/A,FALSE,"TAB25APP"}</definedName>
    <definedName name="whatever" localSheetId="97" hidden="1">{"TRADE_COMP",#N/A,FALSE,"TAB23APP";"BOP",#N/A,FALSE,"TAB6";"DOT",#N/A,FALSE,"TAB24APP";"EXTDEBT",#N/A,FALSE,"TAB25APP"}</definedName>
    <definedName name="whatever" localSheetId="98" hidden="1">{"TRADE_COMP",#N/A,FALSE,"TAB23APP";"BOP",#N/A,FALSE,"TAB6";"DOT",#N/A,FALSE,"TAB24APP";"EXTDEBT",#N/A,FALSE,"TAB25APP"}</definedName>
    <definedName name="whatever" localSheetId="99" hidden="1">{"TRADE_COMP",#N/A,FALSE,"TAB23APP";"BOP",#N/A,FALSE,"TAB6";"DOT",#N/A,FALSE,"TAB24APP";"EXTDEBT",#N/A,FALSE,"TAB25APP"}</definedName>
    <definedName name="whatever" localSheetId="100" hidden="1">{"TRADE_COMP",#N/A,FALSE,"TAB23APP";"BOP",#N/A,FALSE,"TAB6";"DOT",#N/A,FALSE,"TAB24APP";"EXTDEBT",#N/A,FALSE,"TAB25APP"}</definedName>
    <definedName name="whatever" localSheetId="102" hidden="1">{"TRADE_COMP",#N/A,FALSE,"TAB23APP";"BOP",#N/A,FALSE,"TAB6";"DOT",#N/A,FALSE,"TAB24APP";"EXTDEBT",#N/A,FALSE,"TAB25APP"}</definedName>
    <definedName name="whatever" localSheetId="104" hidden="1">{"TRADE_COMP",#N/A,FALSE,"TAB23APP";"BOP",#N/A,FALSE,"TAB6";"DOT",#N/A,FALSE,"TAB24APP";"EXTDEBT",#N/A,FALSE,"TAB25APP"}</definedName>
    <definedName name="whatever" localSheetId="12" hidden="1">{"TRADE_COMP",#N/A,FALSE,"TAB23APP";"BOP",#N/A,FALSE,"TAB6";"DOT",#N/A,FALSE,"TAB24APP";"EXTDEBT",#N/A,FALSE,"TAB25APP"}</definedName>
    <definedName name="whatever" localSheetId="106" hidden="1">{"TRADE_COMP",#N/A,FALSE,"TAB23APP";"BOP",#N/A,FALSE,"TAB6";"DOT",#N/A,FALSE,"TAB24APP";"EXTDEBT",#N/A,FALSE,"TAB25APP"}</definedName>
    <definedName name="whatever" localSheetId="107" hidden="1">{"TRADE_COMP",#N/A,FALSE,"TAB23APP";"BOP",#N/A,FALSE,"TAB6";"DOT",#N/A,FALSE,"TAB24APP";"EXTDEBT",#N/A,FALSE,"TAB25APP"}</definedName>
    <definedName name="whatever" localSheetId="108" hidden="1">{"TRADE_COMP",#N/A,FALSE,"TAB23APP";"BOP",#N/A,FALSE,"TAB6";"DOT",#N/A,FALSE,"TAB24APP";"EXTDEBT",#N/A,FALSE,"TAB25APP"}</definedName>
    <definedName name="whatever" localSheetId="109" hidden="1">{"TRADE_COMP",#N/A,FALSE,"TAB23APP";"BOP",#N/A,FALSE,"TAB6";"DOT",#N/A,FALSE,"TAB24APP";"EXTDEBT",#N/A,FALSE,"TAB25APP"}</definedName>
    <definedName name="whatever" localSheetId="110" hidden="1">{"TRADE_COMP",#N/A,FALSE,"TAB23APP";"BOP",#N/A,FALSE,"TAB6";"DOT",#N/A,FALSE,"TAB24APP";"EXTDEBT",#N/A,FALSE,"TAB25APP"}</definedName>
    <definedName name="whatever" localSheetId="111" hidden="1">{"TRADE_COMP",#N/A,FALSE,"TAB23APP";"BOP",#N/A,FALSE,"TAB6";"DOT",#N/A,FALSE,"TAB24APP";"EXTDEBT",#N/A,FALSE,"TAB25APP"}</definedName>
    <definedName name="whatever" localSheetId="112" hidden="1">{"TRADE_COMP",#N/A,FALSE,"TAB23APP";"BOP",#N/A,FALSE,"TAB6";"DOT",#N/A,FALSE,"TAB24APP";"EXTDEBT",#N/A,FALSE,"TAB25APP"}</definedName>
    <definedName name="whatever" localSheetId="119" hidden="1">{"TRADE_COMP",#N/A,FALSE,"TAB23APP";"BOP",#N/A,FALSE,"TAB6";"DOT",#N/A,FALSE,"TAB24APP";"EXTDEBT",#N/A,FALSE,"TAB25APP"}</definedName>
    <definedName name="whatever" localSheetId="120" hidden="1">{"TRADE_COMP",#N/A,FALSE,"TAB23APP";"BOP",#N/A,FALSE,"TAB6";"DOT",#N/A,FALSE,"TAB24APP";"EXTDEBT",#N/A,FALSE,"TAB25APP"}</definedName>
    <definedName name="whatever" localSheetId="121" hidden="1">{"TRADE_COMP",#N/A,FALSE,"TAB23APP";"BOP",#N/A,FALSE,"TAB6";"DOT",#N/A,FALSE,"TAB24APP";"EXTDEBT",#N/A,FALSE,"TAB25APP"}</definedName>
    <definedName name="whatever" localSheetId="122" hidden="1">{"TRADE_COMP",#N/A,FALSE,"TAB23APP";"BOP",#N/A,FALSE,"TAB6";"DOT",#N/A,FALSE,"TAB24APP";"EXTDEBT",#N/A,FALSE,"TAB25APP"}</definedName>
    <definedName name="whatever" localSheetId="123" hidden="1">{"TRADE_COMP",#N/A,FALSE,"TAB23APP";"BOP",#N/A,FALSE,"TAB6";"DOT",#N/A,FALSE,"TAB24APP";"EXTDEBT",#N/A,FALSE,"TAB25APP"}</definedName>
    <definedName name="whatever" localSheetId="125" hidden="1">{"TRADE_COMP",#N/A,FALSE,"TAB23APP";"BOP",#N/A,FALSE,"TAB6";"DOT",#N/A,FALSE,"TAB24APP";"EXTDEBT",#N/A,FALSE,"TAB25APP"}</definedName>
    <definedName name="whatever" hidden="1">{"TRADE_COMP",#N/A,FALSE,"TAB23APP";"BOP",#N/A,FALSE,"TAB6";"DOT",#N/A,FALSE,"TAB24APP";"EXTDEBT",#N/A,FALSE,"TAB25APP"}</definedName>
    <definedName name="wr" localSheetId="1" hidden="1">{"macro",#N/A,FALSE,"Macro";"smq2",#N/A,FALSE,"Data";"smq3",#N/A,FALSE,"Data";"smq4",#N/A,FALSE,"Data";"smq5",#N/A,FALSE,"Data";"smq6",#N/A,FALSE,"Data";"smq7",#N/A,FALSE,"Data";"smq8",#N/A,FALSE,"Data";"smq9",#N/A,FALSE,"Data"}</definedName>
    <definedName name="wr" localSheetId="15" hidden="1">{"macro",#N/A,FALSE,"Macro";"smq2",#N/A,FALSE,"Data";"smq3",#N/A,FALSE,"Data";"smq4",#N/A,FALSE,"Data";"smq5",#N/A,FALSE,"Data";"smq6",#N/A,FALSE,"Data";"smq7",#N/A,FALSE,"Data";"smq8",#N/A,FALSE,"Data";"smq9",#N/A,FALSE,"Data"}</definedName>
    <definedName name="wr" localSheetId="17" hidden="1">{"macro",#N/A,FALSE,"Macro";"smq2",#N/A,FALSE,"Data";"smq3",#N/A,FALSE,"Data";"smq4",#N/A,FALSE,"Data";"smq5",#N/A,FALSE,"Data";"smq6",#N/A,FALSE,"Data";"smq7",#N/A,FALSE,"Data";"smq8",#N/A,FALSE,"Data";"smq9",#N/A,FALSE,"Data"}</definedName>
    <definedName name="wr" localSheetId="18" hidden="1">{"macro",#N/A,FALSE,"Macro";"smq2",#N/A,FALSE,"Data";"smq3",#N/A,FALSE,"Data";"smq4",#N/A,FALSE,"Data";"smq5",#N/A,FALSE,"Data";"smq6",#N/A,FALSE,"Data";"smq7",#N/A,FALSE,"Data";"smq8",#N/A,FALSE,"Data";"smq9",#N/A,FALSE,"Data"}</definedName>
    <definedName name="wr" localSheetId="19" hidden="1">{"macro",#N/A,FALSE,"Macro";"smq2",#N/A,FALSE,"Data";"smq3",#N/A,FALSE,"Data";"smq4",#N/A,FALSE,"Data";"smq5",#N/A,FALSE,"Data";"smq6",#N/A,FALSE,"Data";"smq7",#N/A,FALSE,"Data";"smq8",#N/A,FALSE,"Data";"smq9",#N/A,FALSE,"Data"}</definedName>
    <definedName name="wr" localSheetId="21" hidden="1">{"macro",#N/A,FALSE,"Macro";"smq2",#N/A,FALSE,"Data";"smq3",#N/A,FALSE,"Data";"smq4",#N/A,FALSE,"Data";"smq5",#N/A,FALSE,"Data";"smq6",#N/A,FALSE,"Data";"smq7",#N/A,FALSE,"Data";"smq8",#N/A,FALSE,"Data";"smq9",#N/A,FALSE,"Data"}</definedName>
    <definedName name="wr" localSheetId="22"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7"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5" hidden="1">{"macro",#N/A,FALSE,"Macro";"smq2",#N/A,FALSE,"Data";"smq3",#N/A,FALSE,"Data";"smq4",#N/A,FALSE,"Data";"smq5",#N/A,FALSE,"Data";"smq6",#N/A,FALSE,"Data";"smq7",#N/A,FALSE,"Data";"smq8",#N/A,FALSE,"Data";"smq9",#N/A,FALSE,"Data"}</definedName>
    <definedName name="wr" localSheetId="36" hidden="1">{"macro",#N/A,FALSE,"Macro";"smq2",#N/A,FALSE,"Data";"smq3",#N/A,FALSE,"Data";"smq4",#N/A,FALSE,"Data";"smq5",#N/A,FALSE,"Data";"smq6",#N/A,FALSE,"Data";"smq7",#N/A,FALSE,"Data";"smq8",#N/A,FALSE,"Data";"smq9",#N/A,FALSE,"Data"}</definedName>
    <definedName name="wr" localSheetId="40"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3"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45" hidden="1">{"macro",#N/A,FALSE,"Macro";"smq2",#N/A,FALSE,"Data";"smq3",#N/A,FALSE,"Data";"smq4",#N/A,FALSE,"Data";"smq5",#N/A,FALSE,"Data";"smq6",#N/A,FALSE,"Data";"smq7",#N/A,FALSE,"Data";"smq8",#N/A,FALSE,"Data";"smq9",#N/A,FALSE,"Data"}</definedName>
    <definedName name="wr" localSheetId="46" hidden="1">{"macro",#N/A,FALSE,"Macro";"smq2",#N/A,FALSE,"Data";"smq3",#N/A,FALSE,"Data";"smq4",#N/A,FALSE,"Data";"smq5",#N/A,FALSE,"Data";"smq6",#N/A,FALSE,"Data";"smq7",#N/A,FALSE,"Data";"smq8",#N/A,FALSE,"Data";"smq9",#N/A,FALSE,"Data"}</definedName>
    <definedName name="wr" localSheetId="47" hidden="1">{"macro",#N/A,FALSE,"Macro";"smq2",#N/A,FALSE,"Data";"smq3",#N/A,FALSE,"Data";"smq4",#N/A,FALSE,"Data";"smq5",#N/A,FALSE,"Data";"smq6",#N/A,FALSE,"Data";"smq7",#N/A,FALSE,"Data";"smq8",#N/A,FALSE,"Data";"smq9",#N/A,FALSE,"Data"}</definedName>
    <definedName name="wr" localSheetId="48" hidden="1">{"macro",#N/A,FALSE,"Macro";"smq2",#N/A,FALSE,"Data";"smq3",#N/A,FALSE,"Data";"smq4",#N/A,FALSE,"Data";"smq5",#N/A,FALSE,"Data";"smq6",#N/A,FALSE,"Data";"smq7",#N/A,FALSE,"Data";"smq8",#N/A,FALSE,"Data";"smq9",#N/A,FALSE,"Data"}</definedName>
    <definedName name="wr" localSheetId="49" hidden="1">{"macro",#N/A,FALSE,"Macro";"smq2",#N/A,FALSE,"Data";"smq3",#N/A,FALSE,"Data";"smq4",#N/A,FALSE,"Data";"smq5",#N/A,FALSE,"Data";"smq6",#N/A,FALSE,"Data";"smq7",#N/A,FALSE,"Data";"smq8",#N/A,FALSE,"Data";"smq9",#N/A,FALSE,"Data"}</definedName>
    <definedName name="wr" localSheetId="52" hidden="1">{"macro",#N/A,FALSE,"Macro";"smq2",#N/A,FALSE,"Data";"smq3",#N/A,FALSE,"Data";"smq4",#N/A,FALSE,"Data";"smq5",#N/A,FALSE,"Data";"smq6",#N/A,FALSE,"Data";"smq7",#N/A,FALSE,"Data";"smq8",#N/A,FALSE,"Data";"smq9",#N/A,FALSE,"Data"}</definedName>
    <definedName name="wr" localSheetId="53" hidden="1">{"macro",#N/A,FALSE,"Macro";"smq2",#N/A,FALSE,"Data";"smq3",#N/A,FALSE,"Data";"smq4",#N/A,FALSE,"Data";"smq5",#N/A,FALSE,"Data";"smq6",#N/A,FALSE,"Data";"smq7",#N/A,FALSE,"Data";"smq8",#N/A,FALSE,"Data";"smq9",#N/A,FALSE,"Data"}</definedName>
    <definedName name="wr" localSheetId="55"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localSheetId="57" hidden="1">{"macro",#N/A,FALSE,"Macro";"smq2",#N/A,FALSE,"Data";"smq3",#N/A,FALSE,"Data";"smq4",#N/A,FALSE,"Data";"smq5",#N/A,FALSE,"Data";"smq6",#N/A,FALSE,"Data";"smq7",#N/A,FALSE,"Data";"smq8",#N/A,FALSE,"Data";"smq9",#N/A,FALSE,"Data"}</definedName>
    <definedName name="wr" localSheetId="61" hidden="1">{"macro",#N/A,FALSE,"Macro";"smq2",#N/A,FALSE,"Data";"smq3",#N/A,FALSE,"Data";"smq4",#N/A,FALSE,"Data";"smq5",#N/A,FALSE,"Data";"smq6",#N/A,FALSE,"Data";"smq7",#N/A,FALSE,"Data";"smq8",#N/A,FALSE,"Data";"smq9",#N/A,FALSE,"Data"}</definedName>
    <definedName name="wr" localSheetId="62" hidden="1">{"macro",#N/A,FALSE,"Macro";"smq2",#N/A,FALSE,"Data";"smq3",#N/A,FALSE,"Data";"smq4",#N/A,FALSE,"Data";"smq5",#N/A,FALSE,"Data";"smq6",#N/A,FALSE,"Data";"smq7",#N/A,FALSE,"Data";"smq8",#N/A,FALSE,"Data";"smq9",#N/A,FALSE,"Data"}</definedName>
    <definedName name="wr" localSheetId="64" hidden="1">{"macro",#N/A,FALSE,"Macro";"smq2",#N/A,FALSE,"Data";"smq3",#N/A,FALSE,"Data";"smq4",#N/A,FALSE,"Data";"smq5",#N/A,FALSE,"Data";"smq6",#N/A,FALSE,"Data";"smq7",#N/A,FALSE,"Data";"smq8",#N/A,FALSE,"Data";"smq9",#N/A,FALSE,"Data"}</definedName>
    <definedName name="wr" localSheetId="65" hidden="1">{"macro",#N/A,FALSE,"Macro";"smq2",#N/A,FALSE,"Data";"smq3",#N/A,FALSE,"Data";"smq4",#N/A,FALSE,"Data";"smq5",#N/A,FALSE,"Data";"smq6",#N/A,FALSE,"Data";"smq7",#N/A,FALSE,"Data";"smq8",#N/A,FALSE,"Data";"smq9",#N/A,FALSE,"Data"}</definedName>
    <definedName name="wr" localSheetId="67" hidden="1">{"macro",#N/A,FALSE,"Macro";"smq2",#N/A,FALSE,"Data";"smq3",#N/A,FALSE,"Data";"smq4",#N/A,FALSE,"Data";"smq5",#N/A,FALSE,"Data";"smq6",#N/A,FALSE,"Data";"smq7",#N/A,FALSE,"Data";"smq8",#N/A,FALSE,"Data";"smq9",#N/A,FALSE,"Data"}</definedName>
    <definedName name="wr" localSheetId="68" hidden="1">{"macro",#N/A,FALSE,"Macro";"smq2",#N/A,FALSE,"Data";"smq3",#N/A,FALSE,"Data";"smq4",#N/A,FALSE,"Data";"smq5",#N/A,FALSE,"Data";"smq6",#N/A,FALSE,"Data";"smq7",#N/A,FALSE,"Data";"smq8",#N/A,FALSE,"Data";"smq9",#N/A,FALSE,"Data"}</definedName>
    <definedName name="wr" localSheetId="71" hidden="1">{"macro",#N/A,FALSE,"Macro";"smq2",#N/A,FALSE,"Data";"smq3",#N/A,FALSE,"Data";"smq4",#N/A,FALSE,"Data";"smq5",#N/A,FALSE,"Data";"smq6",#N/A,FALSE,"Data";"smq7",#N/A,FALSE,"Data";"smq8",#N/A,FALSE,"Data";"smq9",#N/A,FALSE,"Data"}</definedName>
    <definedName name="wr" localSheetId="7" hidden="1">{"macro",#N/A,FALSE,"Macro";"smq2",#N/A,FALSE,"Data";"smq3",#N/A,FALSE,"Data";"smq4",#N/A,FALSE,"Data";"smq5",#N/A,FALSE,"Data";"smq6",#N/A,FALSE,"Data";"smq7",#N/A,FALSE,"Data";"smq8",#N/A,FALSE,"Data";"smq9",#N/A,FALSE,"Data"}</definedName>
    <definedName name="wr" localSheetId="72" hidden="1">{"macro",#N/A,FALSE,"Macro";"smq2",#N/A,FALSE,"Data";"smq3",#N/A,FALSE,"Data";"smq4",#N/A,FALSE,"Data";"smq5",#N/A,FALSE,"Data";"smq6",#N/A,FALSE,"Data";"smq7",#N/A,FALSE,"Data";"smq8",#N/A,FALSE,"Data";"smq9",#N/A,FALSE,"Data"}</definedName>
    <definedName name="wr" localSheetId="73" hidden="1">{"macro",#N/A,FALSE,"Macro";"smq2",#N/A,FALSE,"Data";"smq3",#N/A,FALSE,"Data";"smq4",#N/A,FALSE,"Data";"smq5",#N/A,FALSE,"Data";"smq6",#N/A,FALSE,"Data";"smq7",#N/A,FALSE,"Data";"smq8",#N/A,FALSE,"Data";"smq9",#N/A,FALSE,"Data"}</definedName>
    <definedName name="wr" localSheetId="74" hidden="1">{"macro",#N/A,FALSE,"Macro";"smq2",#N/A,FALSE,"Data";"smq3",#N/A,FALSE,"Data";"smq4",#N/A,FALSE,"Data";"smq5",#N/A,FALSE,"Data";"smq6",#N/A,FALSE,"Data";"smq7",#N/A,FALSE,"Data";"smq8",#N/A,FALSE,"Data";"smq9",#N/A,FALSE,"Data"}</definedName>
    <definedName name="wr" localSheetId="75" hidden="1">{"macro",#N/A,FALSE,"Macro";"smq2",#N/A,FALSE,"Data";"smq3",#N/A,FALSE,"Data";"smq4",#N/A,FALSE,"Data";"smq5",#N/A,FALSE,"Data";"smq6",#N/A,FALSE,"Data";"smq7",#N/A,FALSE,"Data";"smq8",#N/A,FALSE,"Data";"smq9",#N/A,FALSE,"Data"}</definedName>
    <definedName name="wr" localSheetId="76" hidden="1">{"macro",#N/A,FALSE,"Macro";"smq2",#N/A,FALSE,"Data";"smq3",#N/A,FALSE,"Data";"smq4",#N/A,FALSE,"Data";"smq5",#N/A,FALSE,"Data";"smq6",#N/A,FALSE,"Data";"smq7",#N/A,FALSE,"Data";"smq8",#N/A,FALSE,"Data";"smq9",#N/A,FALSE,"Data"}</definedName>
    <definedName name="wr" localSheetId="77" hidden="1">{"macro",#N/A,FALSE,"Macro";"smq2",#N/A,FALSE,"Data";"smq3",#N/A,FALSE,"Data";"smq4",#N/A,FALSE,"Data";"smq5",#N/A,FALSE,"Data";"smq6",#N/A,FALSE,"Data";"smq7",#N/A,FALSE,"Data";"smq8",#N/A,FALSE,"Data";"smq9",#N/A,FALSE,"Data"}</definedName>
    <definedName name="wr" localSheetId="78" hidden="1">{"macro",#N/A,FALSE,"Macro";"smq2",#N/A,FALSE,"Data";"smq3",#N/A,FALSE,"Data";"smq4",#N/A,FALSE,"Data";"smq5",#N/A,FALSE,"Data";"smq6",#N/A,FALSE,"Data";"smq7",#N/A,FALSE,"Data";"smq8",#N/A,FALSE,"Data";"smq9",#N/A,FALSE,"Data"}</definedName>
    <definedName name="wr" localSheetId="79" hidden="1">{"macro",#N/A,FALSE,"Macro";"smq2",#N/A,FALSE,"Data";"smq3",#N/A,FALSE,"Data";"smq4",#N/A,FALSE,"Data";"smq5",#N/A,FALSE,"Data";"smq6",#N/A,FALSE,"Data";"smq7",#N/A,FALSE,"Data";"smq8",#N/A,FALSE,"Data";"smq9",#N/A,FALSE,"Data"}</definedName>
    <definedName name="wr" localSheetId="80" hidden="1">{"macro",#N/A,FALSE,"Macro";"smq2",#N/A,FALSE,"Data";"smq3",#N/A,FALSE,"Data";"smq4",#N/A,FALSE,"Data";"smq5",#N/A,FALSE,"Data";"smq6",#N/A,FALSE,"Data";"smq7",#N/A,FALSE,"Data";"smq8",#N/A,FALSE,"Data";"smq9",#N/A,FALSE,"Data"}</definedName>
    <definedName name="wr" localSheetId="81" hidden="1">{"macro",#N/A,FALSE,"Macro";"smq2",#N/A,FALSE,"Data";"smq3",#N/A,FALSE,"Data";"smq4",#N/A,FALSE,"Data";"smq5",#N/A,FALSE,"Data";"smq6",#N/A,FALSE,"Data";"smq7",#N/A,FALSE,"Data";"smq8",#N/A,FALSE,"Data";"smq9",#N/A,FALSE,"Data"}</definedName>
    <definedName name="wr" localSheetId="9" hidden="1">{"macro",#N/A,FALSE,"Macro";"smq2",#N/A,FALSE,"Data";"smq3",#N/A,FALSE,"Data";"smq4",#N/A,FALSE,"Data";"smq5",#N/A,FALSE,"Data";"smq6",#N/A,FALSE,"Data";"smq7",#N/A,FALSE,"Data";"smq8",#N/A,FALSE,"Data";"smq9",#N/A,FALSE,"Data"}</definedName>
    <definedName name="wr" localSheetId="82" hidden="1">{"macro",#N/A,FALSE,"Macro";"smq2",#N/A,FALSE,"Data";"smq3",#N/A,FALSE,"Data";"smq4",#N/A,FALSE,"Data";"smq5",#N/A,FALSE,"Data";"smq6",#N/A,FALSE,"Data";"smq7",#N/A,FALSE,"Data";"smq8",#N/A,FALSE,"Data";"smq9",#N/A,FALSE,"Data"}</definedName>
    <definedName name="wr" localSheetId="83" hidden="1">{"macro",#N/A,FALSE,"Macro";"smq2",#N/A,FALSE,"Data";"smq3",#N/A,FALSE,"Data";"smq4",#N/A,FALSE,"Data";"smq5",#N/A,FALSE,"Data";"smq6",#N/A,FALSE,"Data";"smq7",#N/A,FALSE,"Data";"smq8",#N/A,FALSE,"Data";"smq9",#N/A,FALSE,"Data"}</definedName>
    <definedName name="wr" localSheetId="84" hidden="1">{"macro",#N/A,FALSE,"Macro";"smq2",#N/A,FALSE,"Data";"smq3",#N/A,FALSE,"Data";"smq4",#N/A,FALSE,"Data";"smq5",#N/A,FALSE,"Data";"smq6",#N/A,FALSE,"Data";"smq7",#N/A,FALSE,"Data";"smq8",#N/A,FALSE,"Data";"smq9",#N/A,FALSE,"Data"}</definedName>
    <definedName name="wr" localSheetId="85" hidden="1">{"macro",#N/A,FALSE,"Macro";"smq2",#N/A,FALSE,"Data";"smq3",#N/A,FALSE,"Data";"smq4",#N/A,FALSE,"Data";"smq5",#N/A,FALSE,"Data";"smq6",#N/A,FALSE,"Data";"smq7",#N/A,FALSE,"Data";"smq8",#N/A,FALSE,"Data";"smq9",#N/A,FALSE,"Data"}</definedName>
    <definedName name="wr" localSheetId="86" hidden="1">{"macro",#N/A,FALSE,"Macro";"smq2",#N/A,FALSE,"Data";"smq3",#N/A,FALSE,"Data";"smq4",#N/A,FALSE,"Data";"smq5",#N/A,FALSE,"Data";"smq6",#N/A,FALSE,"Data";"smq7",#N/A,FALSE,"Data";"smq8",#N/A,FALSE,"Data";"smq9",#N/A,FALSE,"Data"}</definedName>
    <definedName name="wr" localSheetId="87" hidden="1">{"macro",#N/A,FALSE,"Macro";"smq2",#N/A,FALSE,"Data";"smq3",#N/A,FALSE,"Data";"smq4",#N/A,FALSE,"Data";"smq5",#N/A,FALSE,"Data";"smq6",#N/A,FALSE,"Data";"smq7",#N/A,FALSE,"Data";"smq8",#N/A,FALSE,"Data";"smq9",#N/A,FALSE,"Data"}</definedName>
    <definedName name="wr" localSheetId="88" hidden="1">{"macro",#N/A,FALSE,"Macro";"smq2",#N/A,FALSE,"Data";"smq3",#N/A,FALSE,"Data";"smq4",#N/A,FALSE,"Data";"smq5",#N/A,FALSE,"Data";"smq6",#N/A,FALSE,"Data";"smq7",#N/A,FALSE,"Data";"smq8",#N/A,FALSE,"Data";"smq9",#N/A,FALSE,"Data"}</definedName>
    <definedName name="wr" localSheetId="89" hidden="1">{"macro",#N/A,FALSE,"Macro";"smq2",#N/A,FALSE,"Data";"smq3",#N/A,FALSE,"Data";"smq4",#N/A,FALSE,"Data";"smq5",#N/A,FALSE,"Data";"smq6",#N/A,FALSE,"Data";"smq7",#N/A,FALSE,"Data";"smq8",#N/A,FALSE,"Data";"smq9",#N/A,FALSE,"Data"}</definedName>
    <definedName name="wr" localSheetId="90" hidden="1">{"macro",#N/A,FALSE,"Macro";"smq2",#N/A,FALSE,"Data";"smq3",#N/A,FALSE,"Data";"smq4",#N/A,FALSE,"Data";"smq5",#N/A,FALSE,"Data";"smq6",#N/A,FALSE,"Data";"smq7",#N/A,FALSE,"Data";"smq8",#N/A,FALSE,"Data";"smq9",#N/A,FALSE,"Data"}</definedName>
    <definedName name="wr" localSheetId="91" hidden="1">{"macro",#N/A,FALSE,"Macro";"smq2",#N/A,FALSE,"Data";"smq3",#N/A,FALSE,"Data";"smq4",#N/A,FALSE,"Data";"smq5",#N/A,FALSE,"Data";"smq6",#N/A,FALSE,"Data";"smq7",#N/A,FALSE,"Data";"smq8",#N/A,FALSE,"Data";"smq9",#N/A,FALSE,"Data"}</definedName>
    <definedName name="wr" localSheetId="10" hidden="1">{"macro",#N/A,FALSE,"Macro";"smq2",#N/A,FALSE,"Data";"smq3",#N/A,FALSE,"Data";"smq4",#N/A,FALSE,"Data";"smq5",#N/A,FALSE,"Data";"smq6",#N/A,FALSE,"Data";"smq7",#N/A,FALSE,"Data";"smq8",#N/A,FALSE,"Data";"smq9",#N/A,FALSE,"Data"}</definedName>
    <definedName name="wr" localSheetId="92" hidden="1">{"macro",#N/A,FALSE,"Macro";"smq2",#N/A,FALSE,"Data";"smq3",#N/A,FALSE,"Data";"smq4",#N/A,FALSE,"Data";"smq5",#N/A,FALSE,"Data";"smq6",#N/A,FALSE,"Data";"smq7",#N/A,FALSE,"Data";"smq8",#N/A,FALSE,"Data";"smq9",#N/A,FALSE,"Data"}</definedName>
    <definedName name="wr" localSheetId="93" hidden="1">{"macro",#N/A,FALSE,"Macro";"smq2",#N/A,FALSE,"Data";"smq3",#N/A,FALSE,"Data";"smq4",#N/A,FALSE,"Data";"smq5",#N/A,FALSE,"Data";"smq6",#N/A,FALSE,"Data";"smq7",#N/A,FALSE,"Data";"smq8",#N/A,FALSE,"Data";"smq9",#N/A,FALSE,"Data"}</definedName>
    <definedName name="wr" localSheetId="95" hidden="1">{"macro",#N/A,FALSE,"Macro";"smq2",#N/A,FALSE,"Data";"smq3",#N/A,FALSE,"Data";"smq4",#N/A,FALSE,"Data";"smq5",#N/A,FALSE,"Data";"smq6",#N/A,FALSE,"Data";"smq7",#N/A,FALSE,"Data";"smq8",#N/A,FALSE,"Data";"smq9",#N/A,FALSE,"Data"}</definedName>
    <definedName name="wr" localSheetId="96" hidden="1">{"macro",#N/A,FALSE,"Macro";"smq2",#N/A,FALSE,"Data";"smq3",#N/A,FALSE,"Data";"smq4",#N/A,FALSE,"Data";"smq5",#N/A,FALSE,"Data";"smq6",#N/A,FALSE,"Data";"smq7",#N/A,FALSE,"Data";"smq8",#N/A,FALSE,"Data";"smq9",#N/A,FALSE,"Data"}</definedName>
    <definedName name="wr" localSheetId="97" hidden="1">{"macro",#N/A,FALSE,"Macro";"smq2",#N/A,FALSE,"Data";"smq3",#N/A,FALSE,"Data";"smq4",#N/A,FALSE,"Data";"smq5",#N/A,FALSE,"Data";"smq6",#N/A,FALSE,"Data";"smq7",#N/A,FALSE,"Data";"smq8",#N/A,FALSE,"Data";"smq9",#N/A,FALSE,"Data"}</definedName>
    <definedName name="wr" localSheetId="98" hidden="1">{"macro",#N/A,FALSE,"Macro";"smq2",#N/A,FALSE,"Data";"smq3",#N/A,FALSE,"Data";"smq4",#N/A,FALSE,"Data";"smq5",#N/A,FALSE,"Data";"smq6",#N/A,FALSE,"Data";"smq7",#N/A,FALSE,"Data";"smq8",#N/A,FALSE,"Data";"smq9",#N/A,FALSE,"Data"}</definedName>
    <definedName name="wr" localSheetId="99" hidden="1">{"macro",#N/A,FALSE,"Macro";"smq2",#N/A,FALSE,"Data";"smq3",#N/A,FALSE,"Data";"smq4",#N/A,FALSE,"Data";"smq5",#N/A,FALSE,"Data";"smq6",#N/A,FALSE,"Data";"smq7",#N/A,FALSE,"Data";"smq8",#N/A,FALSE,"Data";"smq9",#N/A,FALSE,"Data"}</definedName>
    <definedName name="wr" localSheetId="100" hidden="1">{"macro",#N/A,FALSE,"Macro";"smq2",#N/A,FALSE,"Data";"smq3",#N/A,FALSE,"Data";"smq4",#N/A,FALSE,"Data";"smq5",#N/A,FALSE,"Data";"smq6",#N/A,FALSE,"Data";"smq7",#N/A,FALSE,"Data";"smq8",#N/A,FALSE,"Data";"smq9",#N/A,FALSE,"Data"}</definedName>
    <definedName name="wr" localSheetId="102" hidden="1">{"macro",#N/A,FALSE,"Macro";"smq2",#N/A,FALSE,"Data";"smq3",#N/A,FALSE,"Data";"smq4",#N/A,FALSE,"Data";"smq5",#N/A,FALSE,"Data";"smq6",#N/A,FALSE,"Data";"smq7",#N/A,FALSE,"Data";"smq8",#N/A,FALSE,"Data";"smq9",#N/A,FALSE,"Data"}</definedName>
    <definedName name="wr" localSheetId="104" hidden="1">{"macro",#N/A,FALSE,"Macro";"smq2",#N/A,FALSE,"Data";"smq3",#N/A,FALSE,"Data";"smq4",#N/A,FALSE,"Data";"smq5",#N/A,FALSE,"Data";"smq6",#N/A,FALSE,"Data";"smq7",#N/A,FALSE,"Data";"smq8",#N/A,FALSE,"Data";"smq9",#N/A,FALSE,"Data"}</definedName>
    <definedName name="wr" localSheetId="12" hidden="1">{"macro",#N/A,FALSE,"Macro";"smq2",#N/A,FALSE,"Data";"smq3",#N/A,FALSE,"Data";"smq4",#N/A,FALSE,"Data";"smq5",#N/A,FALSE,"Data";"smq6",#N/A,FALSE,"Data";"smq7",#N/A,FALSE,"Data";"smq8",#N/A,FALSE,"Data";"smq9",#N/A,FALSE,"Data"}</definedName>
    <definedName name="wr" localSheetId="106" hidden="1">{"macro",#N/A,FALSE,"Macro";"smq2",#N/A,FALSE,"Data";"smq3",#N/A,FALSE,"Data";"smq4",#N/A,FALSE,"Data";"smq5",#N/A,FALSE,"Data";"smq6",#N/A,FALSE,"Data";"smq7",#N/A,FALSE,"Data";"smq8",#N/A,FALSE,"Data";"smq9",#N/A,FALSE,"Data"}</definedName>
    <definedName name="wr" localSheetId="107" hidden="1">{"macro",#N/A,FALSE,"Macro";"smq2",#N/A,FALSE,"Data";"smq3",#N/A,FALSE,"Data";"smq4",#N/A,FALSE,"Data";"smq5",#N/A,FALSE,"Data";"smq6",#N/A,FALSE,"Data";"smq7",#N/A,FALSE,"Data";"smq8",#N/A,FALSE,"Data";"smq9",#N/A,FALSE,"Data"}</definedName>
    <definedName name="wr" localSheetId="108" hidden="1">{"macro",#N/A,FALSE,"Macro";"smq2",#N/A,FALSE,"Data";"smq3",#N/A,FALSE,"Data";"smq4",#N/A,FALSE,"Data";"smq5",#N/A,FALSE,"Data";"smq6",#N/A,FALSE,"Data";"smq7",#N/A,FALSE,"Data";"smq8",#N/A,FALSE,"Data";"smq9",#N/A,FALSE,"Data"}</definedName>
    <definedName name="wr" localSheetId="109" hidden="1">{"macro",#N/A,FALSE,"Macro";"smq2",#N/A,FALSE,"Data";"smq3",#N/A,FALSE,"Data";"smq4",#N/A,FALSE,"Data";"smq5",#N/A,FALSE,"Data";"smq6",#N/A,FALSE,"Data";"smq7",#N/A,FALSE,"Data";"smq8",#N/A,FALSE,"Data";"smq9",#N/A,FALSE,"Data"}</definedName>
    <definedName name="wr" localSheetId="110" hidden="1">{"macro",#N/A,FALSE,"Macro";"smq2",#N/A,FALSE,"Data";"smq3",#N/A,FALSE,"Data";"smq4",#N/A,FALSE,"Data";"smq5",#N/A,FALSE,"Data";"smq6",#N/A,FALSE,"Data";"smq7",#N/A,FALSE,"Data";"smq8",#N/A,FALSE,"Data";"smq9",#N/A,FALSE,"Data"}</definedName>
    <definedName name="wr" localSheetId="111" hidden="1">{"macro",#N/A,FALSE,"Macro";"smq2",#N/A,FALSE,"Data";"smq3",#N/A,FALSE,"Data";"smq4",#N/A,FALSE,"Data";"smq5",#N/A,FALSE,"Data";"smq6",#N/A,FALSE,"Data";"smq7",#N/A,FALSE,"Data";"smq8",#N/A,FALSE,"Data";"smq9",#N/A,FALSE,"Data"}</definedName>
    <definedName name="wr" localSheetId="112" hidden="1">{"macro",#N/A,FALSE,"Macro";"smq2",#N/A,FALSE,"Data";"smq3",#N/A,FALSE,"Data";"smq4",#N/A,FALSE,"Data";"smq5",#N/A,FALSE,"Data";"smq6",#N/A,FALSE,"Data";"smq7",#N/A,FALSE,"Data";"smq8",#N/A,FALSE,"Data";"smq9",#N/A,FALSE,"Data"}</definedName>
    <definedName name="wr" localSheetId="119" hidden="1">{"macro",#N/A,FALSE,"Macro";"smq2",#N/A,FALSE,"Data";"smq3",#N/A,FALSE,"Data";"smq4",#N/A,FALSE,"Data";"smq5",#N/A,FALSE,"Data";"smq6",#N/A,FALSE,"Data";"smq7",#N/A,FALSE,"Data";"smq8",#N/A,FALSE,"Data";"smq9",#N/A,FALSE,"Data"}</definedName>
    <definedName name="wr" localSheetId="120" hidden="1">{"macro",#N/A,FALSE,"Macro";"smq2",#N/A,FALSE,"Data";"smq3",#N/A,FALSE,"Data";"smq4",#N/A,FALSE,"Data";"smq5",#N/A,FALSE,"Data";"smq6",#N/A,FALSE,"Data";"smq7",#N/A,FALSE,"Data";"smq8",#N/A,FALSE,"Data";"smq9",#N/A,FALSE,"Data"}</definedName>
    <definedName name="wr" localSheetId="121" hidden="1">{"macro",#N/A,FALSE,"Macro";"smq2",#N/A,FALSE,"Data";"smq3",#N/A,FALSE,"Data";"smq4",#N/A,FALSE,"Data";"smq5",#N/A,FALSE,"Data";"smq6",#N/A,FALSE,"Data";"smq7",#N/A,FALSE,"Data";"smq8",#N/A,FALSE,"Data";"smq9",#N/A,FALSE,"Data"}</definedName>
    <definedName name="wr" localSheetId="122" hidden="1">{"macro",#N/A,FALSE,"Macro";"smq2",#N/A,FALSE,"Data";"smq3",#N/A,FALSE,"Data";"smq4",#N/A,FALSE,"Data";"smq5",#N/A,FALSE,"Data";"smq6",#N/A,FALSE,"Data";"smq7",#N/A,FALSE,"Data";"smq8",#N/A,FALSE,"Data";"smq9",#N/A,FALSE,"Data"}</definedName>
    <definedName name="wr" localSheetId="123" hidden="1">{"macro",#N/A,FALSE,"Macro";"smq2",#N/A,FALSE,"Data";"smq3",#N/A,FALSE,"Data";"smq4",#N/A,FALSE,"Data";"smq5",#N/A,FALSE,"Data";"smq6",#N/A,FALSE,"Data";"smq7",#N/A,FALSE,"Data";"smq8",#N/A,FALSE,"Data";"smq9",#N/A,FALSE,"Data"}</definedName>
    <definedName name="wr" localSheetId="125"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1"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52" hidden="1">{"TRADE_COMP",#N/A,FALSE,"TAB23APP";"BOP",#N/A,FALSE,"TAB6";"DOT",#N/A,FALSE,"TAB24APP";"EXTDEBT",#N/A,FALSE,"TAB25APP"}</definedName>
    <definedName name="wrn.97REDBOP." localSheetId="53" hidden="1">{"TRADE_COMP",#N/A,FALSE,"TAB23APP";"BOP",#N/A,FALSE,"TAB6";"DOT",#N/A,FALSE,"TAB24APP";"EXTDEBT",#N/A,FALSE,"TAB25APP"}</definedName>
    <definedName name="wrn.97REDBOP." localSheetId="5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57" hidden="1">{"TRADE_COMP",#N/A,FALSE,"TAB23APP";"BOP",#N/A,FALSE,"TAB6";"DOT",#N/A,FALSE,"TAB24APP";"EXTDEBT",#N/A,FALSE,"TAB25APP"}</definedName>
    <definedName name="wrn.97REDBOP." localSheetId="61" hidden="1">{"TRADE_COMP",#N/A,FALSE,"TAB23APP";"BOP",#N/A,FALSE,"TAB6";"DOT",#N/A,FALSE,"TAB24APP";"EXTDEBT",#N/A,FALSE,"TAB25APP"}</definedName>
    <definedName name="wrn.97REDBOP." localSheetId="62"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67" hidden="1">{"TRADE_COMP",#N/A,FALSE,"TAB23APP";"BOP",#N/A,FALSE,"TAB6";"DOT",#N/A,FALSE,"TAB24APP";"EXTDEBT",#N/A,FALSE,"TAB25APP"}</definedName>
    <definedName name="wrn.97REDBOP." localSheetId="68" hidden="1">{"TRADE_COMP",#N/A,FALSE,"TAB23APP";"BOP",#N/A,FALSE,"TAB6";"DOT",#N/A,FALSE,"TAB24APP";"EXTDEBT",#N/A,FALSE,"TAB25APP"}</definedName>
    <definedName name="wrn.97REDBOP." localSheetId="71" hidden="1">{"TRADE_COMP",#N/A,FALSE,"TAB23APP";"BOP",#N/A,FALSE,"TAB6";"DOT",#N/A,FALSE,"TAB24APP";"EXTDEBT",#N/A,FALSE,"TAB25APP"}</definedName>
    <definedName name="wrn.97REDBOP." localSheetId="7" hidden="1">{"TRADE_COMP",#N/A,FALSE,"TAB23APP";"BOP",#N/A,FALSE,"TAB6";"DOT",#N/A,FALSE,"TAB24APP";"EXTDEBT",#N/A,FALSE,"TAB25APP"}</definedName>
    <definedName name="wrn.97REDBOP." localSheetId="72" hidden="1">{"TRADE_COMP",#N/A,FALSE,"TAB23APP";"BOP",#N/A,FALSE,"TAB6";"DOT",#N/A,FALSE,"TAB24APP";"EXTDEBT",#N/A,FALSE,"TAB25APP"}</definedName>
    <definedName name="wrn.97REDBOP." localSheetId="73" hidden="1">{"TRADE_COMP",#N/A,FALSE,"TAB23APP";"BOP",#N/A,FALSE,"TAB6";"DOT",#N/A,FALSE,"TAB24APP";"EXTDEBT",#N/A,FALSE,"TAB25APP"}</definedName>
    <definedName name="wrn.97REDBOP." localSheetId="74" hidden="1">{"TRADE_COMP",#N/A,FALSE,"TAB23APP";"BOP",#N/A,FALSE,"TAB6";"DOT",#N/A,FALSE,"TAB24APP";"EXTDEBT",#N/A,FALSE,"TAB25APP"}</definedName>
    <definedName name="wrn.97REDBOP." localSheetId="75" hidden="1">{"TRADE_COMP",#N/A,FALSE,"TAB23APP";"BOP",#N/A,FALSE,"TAB6";"DOT",#N/A,FALSE,"TAB24APP";"EXTDEBT",#N/A,FALSE,"TAB25APP"}</definedName>
    <definedName name="wrn.97REDBOP." localSheetId="76" hidden="1">{"TRADE_COMP",#N/A,FALSE,"TAB23APP";"BOP",#N/A,FALSE,"TAB6";"DOT",#N/A,FALSE,"TAB24APP";"EXTDEBT",#N/A,FALSE,"TAB25APP"}</definedName>
    <definedName name="wrn.97REDBOP." localSheetId="77" hidden="1">{"TRADE_COMP",#N/A,FALSE,"TAB23APP";"BOP",#N/A,FALSE,"TAB6";"DOT",#N/A,FALSE,"TAB24APP";"EXTDEBT",#N/A,FALSE,"TAB25APP"}</definedName>
    <definedName name="wrn.97REDBOP." localSheetId="78" hidden="1">{"TRADE_COMP",#N/A,FALSE,"TAB23APP";"BOP",#N/A,FALSE,"TAB6";"DOT",#N/A,FALSE,"TAB24APP";"EXTDEBT",#N/A,FALSE,"TAB25APP"}</definedName>
    <definedName name="wrn.97REDBOP." localSheetId="79" hidden="1">{"TRADE_COMP",#N/A,FALSE,"TAB23APP";"BOP",#N/A,FALSE,"TAB6";"DOT",#N/A,FALSE,"TAB24APP";"EXTDEBT",#N/A,FALSE,"TAB25APP"}</definedName>
    <definedName name="wrn.97REDBOP." localSheetId="80" hidden="1">{"TRADE_COMP",#N/A,FALSE,"TAB23APP";"BOP",#N/A,FALSE,"TAB6";"DOT",#N/A,FALSE,"TAB24APP";"EXTDEBT",#N/A,FALSE,"TAB25APP"}</definedName>
    <definedName name="wrn.97REDBOP." localSheetId="81" hidden="1">{"TRADE_COMP",#N/A,FALSE,"TAB23APP";"BOP",#N/A,FALSE,"TAB6";"DOT",#N/A,FALSE,"TAB24APP";"EXTDEBT",#N/A,FALSE,"TAB25APP"}</definedName>
    <definedName name="wrn.97REDBOP." localSheetId="9" hidden="1">{"TRADE_COMP",#N/A,FALSE,"TAB23APP";"BOP",#N/A,FALSE,"TAB6";"DOT",#N/A,FALSE,"TAB24APP";"EXTDEBT",#N/A,FALSE,"TAB25APP"}</definedName>
    <definedName name="wrn.97REDBOP." localSheetId="82" hidden="1">{"TRADE_COMP",#N/A,FALSE,"TAB23APP";"BOP",#N/A,FALSE,"TAB6";"DOT",#N/A,FALSE,"TAB24APP";"EXTDEBT",#N/A,FALSE,"TAB25APP"}</definedName>
    <definedName name="wrn.97REDBOP." localSheetId="83" hidden="1">{"TRADE_COMP",#N/A,FALSE,"TAB23APP";"BOP",#N/A,FALSE,"TAB6";"DOT",#N/A,FALSE,"TAB24APP";"EXTDEBT",#N/A,FALSE,"TAB25APP"}</definedName>
    <definedName name="wrn.97REDBOP." localSheetId="84" hidden="1">{"TRADE_COMP",#N/A,FALSE,"TAB23APP";"BOP",#N/A,FALSE,"TAB6";"DOT",#N/A,FALSE,"TAB24APP";"EXTDEBT",#N/A,FALSE,"TAB25APP"}</definedName>
    <definedName name="wrn.97REDBOP." localSheetId="85" hidden="1">{"TRADE_COMP",#N/A,FALSE,"TAB23APP";"BOP",#N/A,FALSE,"TAB6";"DOT",#N/A,FALSE,"TAB24APP";"EXTDEBT",#N/A,FALSE,"TAB25APP"}</definedName>
    <definedName name="wrn.97REDBOP." localSheetId="86" hidden="1">{"TRADE_COMP",#N/A,FALSE,"TAB23APP";"BOP",#N/A,FALSE,"TAB6";"DOT",#N/A,FALSE,"TAB24APP";"EXTDEBT",#N/A,FALSE,"TAB25APP"}</definedName>
    <definedName name="wrn.97REDBOP." localSheetId="87" hidden="1">{"TRADE_COMP",#N/A,FALSE,"TAB23APP";"BOP",#N/A,FALSE,"TAB6";"DOT",#N/A,FALSE,"TAB24APP";"EXTDEBT",#N/A,FALSE,"TAB25APP"}</definedName>
    <definedName name="wrn.97REDBOP." localSheetId="88" hidden="1">{"TRADE_COMP",#N/A,FALSE,"TAB23APP";"BOP",#N/A,FALSE,"TAB6";"DOT",#N/A,FALSE,"TAB24APP";"EXTDEBT",#N/A,FALSE,"TAB25APP"}</definedName>
    <definedName name="wrn.97REDBOP." localSheetId="89" hidden="1">{"TRADE_COMP",#N/A,FALSE,"TAB23APP";"BOP",#N/A,FALSE,"TAB6";"DOT",#N/A,FALSE,"TAB24APP";"EXTDEBT",#N/A,FALSE,"TAB25APP"}</definedName>
    <definedName name="wrn.97REDBOP." localSheetId="90" hidden="1">{"TRADE_COMP",#N/A,FALSE,"TAB23APP";"BOP",#N/A,FALSE,"TAB6";"DOT",#N/A,FALSE,"TAB24APP";"EXTDEBT",#N/A,FALSE,"TAB25APP"}</definedName>
    <definedName name="wrn.97REDBOP." localSheetId="9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92" hidden="1">{"TRADE_COMP",#N/A,FALSE,"TAB23APP";"BOP",#N/A,FALSE,"TAB6";"DOT",#N/A,FALSE,"TAB24APP";"EXTDEBT",#N/A,FALSE,"TAB25APP"}</definedName>
    <definedName name="wrn.97REDBOP." localSheetId="93" hidden="1">{"TRADE_COMP",#N/A,FALSE,"TAB23APP";"BOP",#N/A,FALSE,"TAB6";"DOT",#N/A,FALSE,"TAB24APP";"EXTDEBT",#N/A,FALSE,"TAB25APP"}</definedName>
    <definedName name="wrn.97REDBOP." localSheetId="95" hidden="1">{"TRADE_COMP",#N/A,FALSE,"TAB23APP";"BOP",#N/A,FALSE,"TAB6";"DOT",#N/A,FALSE,"TAB24APP";"EXTDEBT",#N/A,FALSE,"TAB25APP"}</definedName>
    <definedName name="wrn.97REDBOP." localSheetId="96" hidden="1">{"TRADE_COMP",#N/A,FALSE,"TAB23APP";"BOP",#N/A,FALSE,"TAB6";"DOT",#N/A,FALSE,"TAB24APP";"EXTDEBT",#N/A,FALSE,"TAB25APP"}</definedName>
    <definedName name="wrn.97REDBOP." localSheetId="97" hidden="1">{"TRADE_COMP",#N/A,FALSE,"TAB23APP";"BOP",#N/A,FALSE,"TAB6";"DOT",#N/A,FALSE,"TAB24APP";"EXTDEBT",#N/A,FALSE,"TAB25APP"}</definedName>
    <definedName name="wrn.97REDBOP." localSheetId="98" hidden="1">{"TRADE_COMP",#N/A,FALSE,"TAB23APP";"BOP",#N/A,FALSE,"TAB6";"DOT",#N/A,FALSE,"TAB24APP";"EXTDEBT",#N/A,FALSE,"TAB25APP"}</definedName>
    <definedName name="wrn.97REDBOP." localSheetId="99" hidden="1">{"TRADE_COMP",#N/A,FALSE,"TAB23APP";"BOP",#N/A,FALSE,"TAB6";"DOT",#N/A,FALSE,"TAB24APP";"EXTDEBT",#N/A,FALSE,"TAB25APP"}</definedName>
    <definedName name="wrn.97REDBOP." localSheetId="100" hidden="1">{"TRADE_COMP",#N/A,FALSE,"TAB23APP";"BOP",#N/A,FALSE,"TAB6";"DOT",#N/A,FALSE,"TAB24APP";"EXTDEBT",#N/A,FALSE,"TAB25APP"}</definedName>
    <definedName name="wrn.97REDBOP." localSheetId="102" hidden="1">{"TRADE_COMP",#N/A,FALSE,"TAB23APP";"BOP",#N/A,FALSE,"TAB6";"DOT",#N/A,FALSE,"TAB24APP";"EXTDEBT",#N/A,FALSE,"TAB25APP"}</definedName>
    <definedName name="wrn.97REDBOP." localSheetId="104"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06" hidden="1">{"TRADE_COMP",#N/A,FALSE,"TAB23APP";"BOP",#N/A,FALSE,"TAB6";"DOT",#N/A,FALSE,"TAB24APP";"EXTDEBT",#N/A,FALSE,"TAB25APP"}</definedName>
    <definedName name="wrn.97REDBOP." localSheetId="107" hidden="1">{"TRADE_COMP",#N/A,FALSE,"TAB23APP";"BOP",#N/A,FALSE,"TAB6";"DOT",#N/A,FALSE,"TAB24APP";"EXTDEBT",#N/A,FALSE,"TAB25APP"}</definedName>
    <definedName name="wrn.97REDBOP." localSheetId="108" hidden="1">{"TRADE_COMP",#N/A,FALSE,"TAB23APP";"BOP",#N/A,FALSE,"TAB6";"DOT",#N/A,FALSE,"TAB24APP";"EXTDEBT",#N/A,FALSE,"TAB25APP"}</definedName>
    <definedName name="wrn.97REDBOP." localSheetId="109" hidden="1">{"TRADE_COMP",#N/A,FALSE,"TAB23APP";"BOP",#N/A,FALSE,"TAB6";"DOT",#N/A,FALSE,"TAB24APP";"EXTDEBT",#N/A,FALSE,"TAB25APP"}</definedName>
    <definedName name="wrn.97REDBOP." localSheetId="110" hidden="1">{"TRADE_COMP",#N/A,FALSE,"TAB23APP";"BOP",#N/A,FALSE,"TAB6";"DOT",#N/A,FALSE,"TAB24APP";"EXTDEBT",#N/A,FALSE,"TAB25APP"}</definedName>
    <definedName name="wrn.97REDBOP." localSheetId="111" hidden="1">{"TRADE_COMP",#N/A,FALSE,"TAB23APP";"BOP",#N/A,FALSE,"TAB6";"DOT",#N/A,FALSE,"TAB24APP";"EXTDEBT",#N/A,FALSE,"TAB25APP"}</definedName>
    <definedName name="wrn.97REDBOP." localSheetId="112" hidden="1">{"TRADE_COMP",#N/A,FALSE,"TAB23APP";"BOP",#N/A,FALSE,"TAB6";"DOT",#N/A,FALSE,"TAB24APP";"EXTDEBT",#N/A,FALSE,"TAB25APP"}</definedName>
    <definedName name="wrn.97REDBOP." localSheetId="119" hidden="1">{"TRADE_COMP",#N/A,FALSE,"TAB23APP";"BOP",#N/A,FALSE,"TAB6";"DOT",#N/A,FALSE,"TAB24APP";"EXTDEBT",#N/A,FALSE,"TAB25APP"}</definedName>
    <definedName name="wrn.97REDBOP." localSheetId="120" hidden="1">{"TRADE_COMP",#N/A,FALSE,"TAB23APP";"BOP",#N/A,FALSE,"TAB6";"DOT",#N/A,FALSE,"TAB24APP";"EXTDEBT",#N/A,FALSE,"TAB25APP"}</definedName>
    <definedName name="wrn.97REDBOP." localSheetId="121" hidden="1">{"TRADE_COMP",#N/A,FALSE,"TAB23APP";"BOP",#N/A,FALSE,"TAB6";"DOT",#N/A,FALSE,"TAB24APP";"EXTDEBT",#N/A,FALSE,"TAB25APP"}</definedName>
    <definedName name="wrn.97REDBOP." localSheetId="122" hidden="1">{"TRADE_COMP",#N/A,FALSE,"TAB23APP";"BOP",#N/A,FALSE,"TAB6";"DOT",#N/A,FALSE,"TAB24APP";"EXTDEBT",#N/A,FALSE,"TAB25APP"}</definedName>
    <definedName name="wrn.97REDBOP." localSheetId="123" hidden="1">{"TRADE_COMP",#N/A,FALSE,"TAB23APP";"BOP",#N/A,FALSE,"TAB6";"DOT",#N/A,FALSE,"TAB24APP";"EXTDEBT",#N/A,FALSE,"TAB25APP"}</definedName>
    <definedName name="wrn.97REDBOP." localSheetId="125" hidden="1">{"TRADE_COMP",#N/A,FALSE,"TAB23APP";"BOP",#N/A,FALSE,"TAB6";"DOT",#N/A,FALSE,"TAB24APP";"EXTDEBT",#N/A,FALSE,"TAB25APP"}</definedName>
    <definedName name="wrn.97REDBOP." hidden="1">{"TRADE_COMP",#N/A,FALSE,"TAB23APP";"BOP",#N/A,FALSE,"TAB6";"DOT",#N/A,FALSE,"TAB24APP";"EXTDEBT",#N/A,FALSE,"TAB25APP"}</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 hidden="1">{#N/A,#N/A,FALSE,"DOC";"TB_28",#N/A,FALSE,"FITB_28";"TB_91",#N/A,FALSE,"FITB_91";"TB_182",#N/A,FALSE,"FITB_182";"TB_273",#N/A,FALSE,"FITB_273";"TB_364",#N/A,FALSE,"FITB_364 ";"SUMMARY",#N/A,FALSE,"Summary"}</definedName>
    <definedName name="wrn.ARMTBILLS." localSheetId="15" hidden="1">{#N/A,#N/A,FALSE,"DOC";"TB_28",#N/A,FALSE,"FITB_28";"TB_91",#N/A,FALSE,"FITB_91";"TB_182",#N/A,FALSE,"FITB_182";"TB_273",#N/A,FALSE,"FITB_273";"TB_364",#N/A,FALSE,"FITB_364 ";"SUMMARY",#N/A,FALSE,"Summary"}</definedName>
    <definedName name="wrn.ARMTBILLS." localSheetId="17" hidden="1">{#N/A,#N/A,FALSE,"DOC";"TB_28",#N/A,FALSE,"FITB_28";"TB_91",#N/A,FALSE,"FITB_91";"TB_182",#N/A,FALSE,"FITB_182";"TB_273",#N/A,FALSE,"FITB_273";"TB_364",#N/A,FALSE,"FITB_364 ";"SUMMARY",#N/A,FALSE,"Summary"}</definedName>
    <definedName name="wrn.ARMTBILLS." localSheetId="18" hidden="1">{#N/A,#N/A,FALSE,"DOC";"TB_28",#N/A,FALSE,"FITB_28";"TB_91",#N/A,FALSE,"FITB_91";"TB_182",#N/A,FALSE,"FITB_182";"TB_273",#N/A,FALSE,"FITB_273";"TB_364",#N/A,FALSE,"FITB_364 ";"SUMMARY",#N/A,FALSE,"Summary"}</definedName>
    <definedName name="wrn.ARMTBILLS." localSheetId="19" hidden="1">{#N/A,#N/A,FALSE,"DOC";"TB_28",#N/A,FALSE,"FITB_28";"TB_91",#N/A,FALSE,"FITB_91";"TB_182",#N/A,FALSE,"FITB_182";"TB_273",#N/A,FALSE,"FITB_273";"TB_364",#N/A,FALSE,"FITB_364 ";"SUMMARY",#N/A,FALSE,"Summary"}</definedName>
    <definedName name="wrn.ARMTBILLS." localSheetId="21" hidden="1">{#N/A,#N/A,FALSE,"DOC";"TB_28",#N/A,FALSE,"FITB_28";"TB_91",#N/A,FALSE,"FITB_91";"TB_182",#N/A,FALSE,"FITB_182";"TB_273",#N/A,FALSE,"FITB_273";"TB_364",#N/A,FALSE,"FITB_364 ";"SUMMARY",#N/A,FALSE,"Summary"}</definedName>
    <definedName name="wrn.ARMTBILLS." localSheetId="22"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7"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5" hidden="1">{#N/A,#N/A,FALSE,"DOC";"TB_28",#N/A,FALSE,"FITB_28";"TB_91",#N/A,FALSE,"FITB_91";"TB_182",#N/A,FALSE,"FITB_182";"TB_273",#N/A,FALSE,"FITB_273";"TB_364",#N/A,FALSE,"FITB_364 ";"SUMMARY",#N/A,FALSE,"Summary"}</definedName>
    <definedName name="wrn.ARMTBILLS." localSheetId="36" hidden="1">{#N/A,#N/A,FALSE,"DOC";"TB_28",#N/A,FALSE,"FITB_28";"TB_91",#N/A,FALSE,"FITB_91";"TB_182",#N/A,FALSE,"FITB_182";"TB_273",#N/A,FALSE,"FITB_273";"TB_364",#N/A,FALSE,"FITB_364 ";"SUMMARY",#N/A,FALSE,"Summary"}</definedName>
    <definedName name="wrn.ARMTBILLS." localSheetId="40"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3"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45" hidden="1">{#N/A,#N/A,FALSE,"DOC";"TB_28",#N/A,FALSE,"FITB_28";"TB_91",#N/A,FALSE,"FITB_91";"TB_182",#N/A,FALSE,"FITB_182";"TB_273",#N/A,FALSE,"FITB_273";"TB_364",#N/A,FALSE,"FITB_364 ";"SUMMARY",#N/A,FALSE,"Summary"}</definedName>
    <definedName name="wrn.ARMTBILLS." localSheetId="46" hidden="1">{#N/A,#N/A,FALSE,"DOC";"TB_28",#N/A,FALSE,"FITB_28";"TB_91",#N/A,FALSE,"FITB_91";"TB_182",#N/A,FALSE,"FITB_182";"TB_273",#N/A,FALSE,"FITB_273";"TB_364",#N/A,FALSE,"FITB_364 ";"SUMMARY",#N/A,FALSE,"Summary"}</definedName>
    <definedName name="wrn.ARMTBILLS." localSheetId="47" hidden="1">{#N/A,#N/A,FALSE,"DOC";"TB_28",#N/A,FALSE,"FITB_28";"TB_91",#N/A,FALSE,"FITB_91";"TB_182",#N/A,FALSE,"FITB_182";"TB_273",#N/A,FALSE,"FITB_273";"TB_364",#N/A,FALSE,"FITB_364 ";"SUMMARY",#N/A,FALSE,"Summary"}</definedName>
    <definedName name="wrn.ARMTBILLS." localSheetId="48" hidden="1">{#N/A,#N/A,FALSE,"DOC";"TB_28",#N/A,FALSE,"FITB_28";"TB_91",#N/A,FALSE,"FITB_91";"TB_182",#N/A,FALSE,"FITB_182";"TB_273",#N/A,FALSE,"FITB_273";"TB_364",#N/A,FALSE,"FITB_364 ";"SUMMARY",#N/A,FALSE,"Summary"}</definedName>
    <definedName name="wrn.ARMTBILLS." localSheetId="49" hidden="1">{#N/A,#N/A,FALSE,"DOC";"TB_28",#N/A,FALSE,"FITB_28";"TB_91",#N/A,FALSE,"FITB_91";"TB_182",#N/A,FALSE,"FITB_182";"TB_273",#N/A,FALSE,"FITB_273";"TB_364",#N/A,FALSE,"FITB_364 ";"SUMMARY",#N/A,FALSE,"Summary"}</definedName>
    <definedName name="wrn.ARMTBILLS." localSheetId="52" hidden="1">{#N/A,#N/A,FALSE,"DOC";"TB_28",#N/A,FALSE,"FITB_28";"TB_91",#N/A,FALSE,"FITB_91";"TB_182",#N/A,FALSE,"FITB_182";"TB_273",#N/A,FALSE,"FITB_273";"TB_364",#N/A,FALSE,"FITB_364 ";"SUMMARY",#N/A,FALSE,"Summary"}</definedName>
    <definedName name="wrn.ARMTBILLS." localSheetId="53" hidden="1">{#N/A,#N/A,FALSE,"DOC";"TB_28",#N/A,FALSE,"FITB_28";"TB_91",#N/A,FALSE,"FITB_91";"TB_182",#N/A,FALSE,"FITB_182";"TB_273",#N/A,FALSE,"FITB_273";"TB_364",#N/A,FALSE,"FITB_364 ";"SUMMARY",#N/A,FALSE,"Summary"}</definedName>
    <definedName name="wrn.ARMTBILLS." localSheetId="55"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localSheetId="57" hidden="1">{#N/A,#N/A,FALSE,"DOC";"TB_28",#N/A,FALSE,"FITB_28";"TB_91",#N/A,FALSE,"FITB_91";"TB_182",#N/A,FALSE,"FITB_182";"TB_273",#N/A,FALSE,"FITB_273";"TB_364",#N/A,FALSE,"FITB_364 ";"SUMMARY",#N/A,FALSE,"Summary"}</definedName>
    <definedName name="wrn.ARMTBILLS." localSheetId="61" hidden="1">{#N/A,#N/A,FALSE,"DOC";"TB_28",#N/A,FALSE,"FITB_28";"TB_91",#N/A,FALSE,"FITB_91";"TB_182",#N/A,FALSE,"FITB_182";"TB_273",#N/A,FALSE,"FITB_273";"TB_364",#N/A,FALSE,"FITB_364 ";"SUMMARY",#N/A,FALSE,"Summary"}</definedName>
    <definedName name="wrn.ARMTBILLS." localSheetId="62" hidden="1">{#N/A,#N/A,FALSE,"DOC";"TB_28",#N/A,FALSE,"FITB_28";"TB_91",#N/A,FALSE,"FITB_91";"TB_182",#N/A,FALSE,"FITB_182";"TB_273",#N/A,FALSE,"FITB_273";"TB_364",#N/A,FALSE,"FITB_364 ";"SUMMARY",#N/A,FALSE,"Summary"}</definedName>
    <definedName name="wrn.ARMTBILLS." localSheetId="64" hidden="1">{#N/A,#N/A,FALSE,"DOC";"TB_28",#N/A,FALSE,"FITB_28";"TB_91",#N/A,FALSE,"FITB_91";"TB_182",#N/A,FALSE,"FITB_182";"TB_273",#N/A,FALSE,"FITB_273";"TB_364",#N/A,FALSE,"FITB_364 ";"SUMMARY",#N/A,FALSE,"Summary"}</definedName>
    <definedName name="wrn.ARMTBILLS." localSheetId="65" hidden="1">{#N/A,#N/A,FALSE,"DOC";"TB_28",#N/A,FALSE,"FITB_28";"TB_91",#N/A,FALSE,"FITB_91";"TB_182",#N/A,FALSE,"FITB_182";"TB_273",#N/A,FALSE,"FITB_273";"TB_364",#N/A,FALSE,"FITB_364 ";"SUMMARY",#N/A,FALSE,"Summary"}</definedName>
    <definedName name="wrn.ARMTBILLS." localSheetId="67" hidden="1">{#N/A,#N/A,FALSE,"DOC";"TB_28",#N/A,FALSE,"FITB_28";"TB_91",#N/A,FALSE,"FITB_91";"TB_182",#N/A,FALSE,"FITB_182";"TB_273",#N/A,FALSE,"FITB_273";"TB_364",#N/A,FALSE,"FITB_364 ";"SUMMARY",#N/A,FALSE,"Summary"}</definedName>
    <definedName name="wrn.ARMTBILLS." localSheetId="68" hidden="1">{#N/A,#N/A,FALSE,"DOC";"TB_28",#N/A,FALSE,"FITB_28";"TB_91",#N/A,FALSE,"FITB_91";"TB_182",#N/A,FALSE,"FITB_182";"TB_273",#N/A,FALSE,"FITB_273";"TB_364",#N/A,FALSE,"FITB_364 ";"SUMMARY",#N/A,FALSE,"Summary"}</definedName>
    <definedName name="wrn.ARMTBILLS." localSheetId="71" hidden="1">{#N/A,#N/A,FALSE,"DOC";"TB_28",#N/A,FALSE,"FITB_28";"TB_91",#N/A,FALSE,"FITB_91";"TB_182",#N/A,FALSE,"FITB_182";"TB_273",#N/A,FALSE,"FITB_273";"TB_364",#N/A,FALSE,"FITB_364 ";"SUMMARY",#N/A,FALSE,"Summary"}</definedName>
    <definedName name="wrn.ARMTBILLS." localSheetId="7" hidden="1">{#N/A,#N/A,FALSE,"DOC";"TB_28",#N/A,FALSE,"FITB_28";"TB_91",#N/A,FALSE,"FITB_91";"TB_182",#N/A,FALSE,"FITB_182";"TB_273",#N/A,FALSE,"FITB_273";"TB_364",#N/A,FALSE,"FITB_364 ";"SUMMARY",#N/A,FALSE,"Summary"}</definedName>
    <definedName name="wrn.ARMTBILLS." localSheetId="72" hidden="1">{#N/A,#N/A,FALSE,"DOC";"TB_28",#N/A,FALSE,"FITB_28";"TB_91",#N/A,FALSE,"FITB_91";"TB_182",#N/A,FALSE,"FITB_182";"TB_273",#N/A,FALSE,"FITB_273";"TB_364",#N/A,FALSE,"FITB_364 ";"SUMMARY",#N/A,FALSE,"Summary"}</definedName>
    <definedName name="wrn.ARMTBILLS." localSheetId="73" hidden="1">{#N/A,#N/A,FALSE,"DOC";"TB_28",#N/A,FALSE,"FITB_28";"TB_91",#N/A,FALSE,"FITB_91";"TB_182",#N/A,FALSE,"FITB_182";"TB_273",#N/A,FALSE,"FITB_273";"TB_364",#N/A,FALSE,"FITB_364 ";"SUMMARY",#N/A,FALSE,"Summary"}</definedName>
    <definedName name="wrn.ARMTBILLS." localSheetId="74" hidden="1">{#N/A,#N/A,FALSE,"DOC";"TB_28",#N/A,FALSE,"FITB_28";"TB_91",#N/A,FALSE,"FITB_91";"TB_182",#N/A,FALSE,"FITB_182";"TB_273",#N/A,FALSE,"FITB_273";"TB_364",#N/A,FALSE,"FITB_364 ";"SUMMARY",#N/A,FALSE,"Summary"}</definedName>
    <definedName name="wrn.ARMTBILLS." localSheetId="75" hidden="1">{#N/A,#N/A,FALSE,"DOC";"TB_28",#N/A,FALSE,"FITB_28";"TB_91",#N/A,FALSE,"FITB_91";"TB_182",#N/A,FALSE,"FITB_182";"TB_273",#N/A,FALSE,"FITB_273";"TB_364",#N/A,FALSE,"FITB_364 ";"SUMMARY",#N/A,FALSE,"Summary"}</definedName>
    <definedName name="wrn.ARMTBILLS." localSheetId="76" hidden="1">{#N/A,#N/A,FALSE,"DOC";"TB_28",#N/A,FALSE,"FITB_28";"TB_91",#N/A,FALSE,"FITB_91";"TB_182",#N/A,FALSE,"FITB_182";"TB_273",#N/A,FALSE,"FITB_273";"TB_364",#N/A,FALSE,"FITB_364 ";"SUMMARY",#N/A,FALSE,"Summary"}</definedName>
    <definedName name="wrn.ARMTBILLS." localSheetId="77" hidden="1">{#N/A,#N/A,FALSE,"DOC";"TB_28",#N/A,FALSE,"FITB_28";"TB_91",#N/A,FALSE,"FITB_91";"TB_182",#N/A,FALSE,"FITB_182";"TB_273",#N/A,FALSE,"FITB_273";"TB_364",#N/A,FALSE,"FITB_364 ";"SUMMARY",#N/A,FALSE,"Summary"}</definedName>
    <definedName name="wrn.ARMTBILLS." localSheetId="78" hidden="1">{#N/A,#N/A,FALSE,"DOC";"TB_28",#N/A,FALSE,"FITB_28";"TB_91",#N/A,FALSE,"FITB_91";"TB_182",#N/A,FALSE,"FITB_182";"TB_273",#N/A,FALSE,"FITB_273";"TB_364",#N/A,FALSE,"FITB_364 ";"SUMMARY",#N/A,FALSE,"Summary"}</definedName>
    <definedName name="wrn.ARMTBILLS." localSheetId="79" hidden="1">{#N/A,#N/A,FALSE,"DOC";"TB_28",#N/A,FALSE,"FITB_28";"TB_91",#N/A,FALSE,"FITB_91";"TB_182",#N/A,FALSE,"FITB_182";"TB_273",#N/A,FALSE,"FITB_273";"TB_364",#N/A,FALSE,"FITB_364 ";"SUMMARY",#N/A,FALSE,"Summary"}</definedName>
    <definedName name="wrn.ARMTBILLS." localSheetId="80" hidden="1">{#N/A,#N/A,FALSE,"DOC";"TB_28",#N/A,FALSE,"FITB_28";"TB_91",#N/A,FALSE,"FITB_91";"TB_182",#N/A,FALSE,"FITB_182";"TB_273",#N/A,FALSE,"FITB_273";"TB_364",#N/A,FALSE,"FITB_364 ";"SUMMARY",#N/A,FALSE,"Summary"}</definedName>
    <definedName name="wrn.ARMTBILLS." localSheetId="81" hidden="1">{#N/A,#N/A,FALSE,"DOC";"TB_28",#N/A,FALSE,"FITB_28";"TB_91",#N/A,FALSE,"FITB_91";"TB_182",#N/A,FALSE,"FITB_182";"TB_273",#N/A,FALSE,"FITB_273";"TB_364",#N/A,FALSE,"FITB_364 ";"SUMMARY",#N/A,FALSE,"Summary"}</definedName>
    <definedName name="wrn.ARMTBILLS." localSheetId="9" hidden="1">{#N/A,#N/A,FALSE,"DOC";"TB_28",#N/A,FALSE,"FITB_28";"TB_91",#N/A,FALSE,"FITB_91";"TB_182",#N/A,FALSE,"FITB_182";"TB_273",#N/A,FALSE,"FITB_273";"TB_364",#N/A,FALSE,"FITB_364 ";"SUMMARY",#N/A,FALSE,"Summary"}</definedName>
    <definedName name="wrn.ARMTBILLS." localSheetId="82" hidden="1">{#N/A,#N/A,FALSE,"DOC";"TB_28",#N/A,FALSE,"FITB_28";"TB_91",#N/A,FALSE,"FITB_91";"TB_182",#N/A,FALSE,"FITB_182";"TB_273",#N/A,FALSE,"FITB_273";"TB_364",#N/A,FALSE,"FITB_364 ";"SUMMARY",#N/A,FALSE,"Summary"}</definedName>
    <definedName name="wrn.ARMTBILLS." localSheetId="83" hidden="1">{#N/A,#N/A,FALSE,"DOC";"TB_28",#N/A,FALSE,"FITB_28";"TB_91",#N/A,FALSE,"FITB_91";"TB_182",#N/A,FALSE,"FITB_182";"TB_273",#N/A,FALSE,"FITB_273";"TB_364",#N/A,FALSE,"FITB_364 ";"SUMMARY",#N/A,FALSE,"Summary"}</definedName>
    <definedName name="wrn.ARMTBILLS." localSheetId="84" hidden="1">{#N/A,#N/A,FALSE,"DOC";"TB_28",#N/A,FALSE,"FITB_28";"TB_91",#N/A,FALSE,"FITB_91";"TB_182",#N/A,FALSE,"FITB_182";"TB_273",#N/A,FALSE,"FITB_273";"TB_364",#N/A,FALSE,"FITB_364 ";"SUMMARY",#N/A,FALSE,"Summary"}</definedName>
    <definedName name="wrn.ARMTBILLS." localSheetId="85" hidden="1">{#N/A,#N/A,FALSE,"DOC";"TB_28",#N/A,FALSE,"FITB_28";"TB_91",#N/A,FALSE,"FITB_91";"TB_182",#N/A,FALSE,"FITB_182";"TB_273",#N/A,FALSE,"FITB_273";"TB_364",#N/A,FALSE,"FITB_364 ";"SUMMARY",#N/A,FALSE,"Summary"}</definedName>
    <definedName name="wrn.ARMTBILLS." localSheetId="86" hidden="1">{#N/A,#N/A,FALSE,"DOC";"TB_28",#N/A,FALSE,"FITB_28";"TB_91",#N/A,FALSE,"FITB_91";"TB_182",#N/A,FALSE,"FITB_182";"TB_273",#N/A,FALSE,"FITB_273";"TB_364",#N/A,FALSE,"FITB_364 ";"SUMMARY",#N/A,FALSE,"Summary"}</definedName>
    <definedName name="wrn.ARMTBILLS." localSheetId="87" hidden="1">{#N/A,#N/A,FALSE,"DOC";"TB_28",#N/A,FALSE,"FITB_28";"TB_91",#N/A,FALSE,"FITB_91";"TB_182",#N/A,FALSE,"FITB_182";"TB_273",#N/A,FALSE,"FITB_273";"TB_364",#N/A,FALSE,"FITB_364 ";"SUMMARY",#N/A,FALSE,"Summary"}</definedName>
    <definedName name="wrn.ARMTBILLS." localSheetId="88" hidden="1">{#N/A,#N/A,FALSE,"DOC";"TB_28",#N/A,FALSE,"FITB_28";"TB_91",#N/A,FALSE,"FITB_91";"TB_182",#N/A,FALSE,"FITB_182";"TB_273",#N/A,FALSE,"FITB_273";"TB_364",#N/A,FALSE,"FITB_364 ";"SUMMARY",#N/A,FALSE,"Summary"}</definedName>
    <definedName name="wrn.ARMTBILLS." localSheetId="89" hidden="1">{#N/A,#N/A,FALSE,"DOC";"TB_28",#N/A,FALSE,"FITB_28";"TB_91",#N/A,FALSE,"FITB_91";"TB_182",#N/A,FALSE,"FITB_182";"TB_273",#N/A,FALSE,"FITB_273";"TB_364",#N/A,FALSE,"FITB_364 ";"SUMMARY",#N/A,FALSE,"Summary"}</definedName>
    <definedName name="wrn.ARMTBILLS." localSheetId="90" hidden="1">{#N/A,#N/A,FALSE,"DOC";"TB_28",#N/A,FALSE,"FITB_28";"TB_91",#N/A,FALSE,"FITB_91";"TB_182",#N/A,FALSE,"FITB_182";"TB_273",#N/A,FALSE,"FITB_273";"TB_364",#N/A,FALSE,"FITB_364 ";"SUMMARY",#N/A,FALSE,"Summary"}</definedName>
    <definedName name="wrn.ARMTBILLS." localSheetId="91" hidden="1">{#N/A,#N/A,FALSE,"DOC";"TB_28",#N/A,FALSE,"FITB_28";"TB_91",#N/A,FALSE,"FITB_91";"TB_182",#N/A,FALSE,"FITB_182";"TB_273",#N/A,FALSE,"FITB_273";"TB_364",#N/A,FALSE,"FITB_364 ";"SUMMARY",#N/A,FALSE,"Summary"}</definedName>
    <definedName name="wrn.ARMTBILLS." localSheetId="10" hidden="1">{#N/A,#N/A,FALSE,"DOC";"TB_28",#N/A,FALSE,"FITB_28";"TB_91",#N/A,FALSE,"FITB_91";"TB_182",#N/A,FALSE,"FITB_182";"TB_273",#N/A,FALSE,"FITB_273";"TB_364",#N/A,FALSE,"FITB_364 ";"SUMMARY",#N/A,FALSE,"Summary"}</definedName>
    <definedName name="wrn.ARMTBILLS." localSheetId="92" hidden="1">{#N/A,#N/A,FALSE,"DOC";"TB_28",#N/A,FALSE,"FITB_28";"TB_91",#N/A,FALSE,"FITB_91";"TB_182",#N/A,FALSE,"FITB_182";"TB_273",#N/A,FALSE,"FITB_273";"TB_364",#N/A,FALSE,"FITB_364 ";"SUMMARY",#N/A,FALSE,"Summary"}</definedName>
    <definedName name="wrn.ARMTBILLS." localSheetId="93" hidden="1">{#N/A,#N/A,FALSE,"DOC";"TB_28",#N/A,FALSE,"FITB_28";"TB_91",#N/A,FALSE,"FITB_91";"TB_182",#N/A,FALSE,"FITB_182";"TB_273",#N/A,FALSE,"FITB_273";"TB_364",#N/A,FALSE,"FITB_364 ";"SUMMARY",#N/A,FALSE,"Summary"}</definedName>
    <definedName name="wrn.ARMTBILLS." localSheetId="95" hidden="1">{#N/A,#N/A,FALSE,"DOC";"TB_28",#N/A,FALSE,"FITB_28";"TB_91",#N/A,FALSE,"FITB_91";"TB_182",#N/A,FALSE,"FITB_182";"TB_273",#N/A,FALSE,"FITB_273";"TB_364",#N/A,FALSE,"FITB_364 ";"SUMMARY",#N/A,FALSE,"Summary"}</definedName>
    <definedName name="wrn.ARMTBILLS." localSheetId="96" hidden="1">{#N/A,#N/A,FALSE,"DOC";"TB_28",#N/A,FALSE,"FITB_28";"TB_91",#N/A,FALSE,"FITB_91";"TB_182",#N/A,FALSE,"FITB_182";"TB_273",#N/A,FALSE,"FITB_273";"TB_364",#N/A,FALSE,"FITB_364 ";"SUMMARY",#N/A,FALSE,"Summary"}</definedName>
    <definedName name="wrn.ARMTBILLS." localSheetId="97" hidden="1">{#N/A,#N/A,FALSE,"DOC";"TB_28",#N/A,FALSE,"FITB_28";"TB_91",#N/A,FALSE,"FITB_91";"TB_182",#N/A,FALSE,"FITB_182";"TB_273",#N/A,FALSE,"FITB_273";"TB_364",#N/A,FALSE,"FITB_364 ";"SUMMARY",#N/A,FALSE,"Summary"}</definedName>
    <definedName name="wrn.ARMTBILLS." localSheetId="98" hidden="1">{#N/A,#N/A,FALSE,"DOC";"TB_28",#N/A,FALSE,"FITB_28";"TB_91",#N/A,FALSE,"FITB_91";"TB_182",#N/A,FALSE,"FITB_182";"TB_273",#N/A,FALSE,"FITB_273";"TB_364",#N/A,FALSE,"FITB_364 ";"SUMMARY",#N/A,FALSE,"Summary"}</definedName>
    <definedName name="wrn.ARMTBILLS." localSheetId="99" hidden="1">{#N/A,#N/A,FALSE,"DOC";"TB_28",#N/A,FALSE,"FITB_28";"TB_91",#N/A,FALSE,"FITB_91";"TB_182",#N/A,FALSE,"FITB_182";"TB_273",#N/A,FALSE,"FITB_273";"TB_364",#N/A,FALSE,"FITB_364 ";"SUMMARY",#N/A,FALSE,"Summary"}</definedName>
    <definedName name="wrn.ARMTBILLS." localSheetId="100" hidden="1">{#N/A,#N/A,FALSE,"DOC";"TB_28",#N/A,FALSE,"FITB_28";"TB_91",#N/A,FALSE,"FITB_91";"TB_182",#N/A,FALSE,"FITB_182";"TB_273",#N/A,FALSE,"FITB_273";"TB_364",#N/A,FALSE,"FITB_364 ";"SUMMARY",#N/A,FALSE,"Summary"}</definedName>
    <definedName name="wrn.ARMTBILLS." localSheetId="102" hidden="1">{#N/A,#N/A,FALSE,"DOC";"TB_28",#N/A,FALSE,"FITB_28";"TB_91",#N/A,FALSE,"FITB_91";"TB_182",#N/A,FALSE,"FITB_182";"TB_273",#N/A,FALSE,"FITB_273";"TB_364",#N/A,FALSE,"FITB_364 ";"SUMMARY",#N/A,FALSE,"Summary"}</definedName>
    <definedName name="wrn.ARMTBILLS." localSheetId="104" hidden="1">{#N/A,#N/A,FALSE,"DOC";"TB_28",#N/A,FALSE,"FITB_28";"TB_91",#N/A,FALSE,"FITB_91";"TB_182",#N/A,FALSE,"FITB_182";"TB_273",#N/A,FALSE,"FITB_273";"TB_364",#N/A,FALSE,"FITB_364 ";"SUMMARY",#N/A,FALSE,"Summary"}</definedName>
    <definedName name="wrn.ARMTBILLS." localSheetId="12" hidden="1">{#N/A,#N/A,FALSE,"DOC";"TB_28",#N/A,FALSE,"FITB_28";"TB_91",#N/A,FALSE,"FITB_91";"TB_182",#N/A,FALSE,"FITB_182";"TB_273",#N/A,FALSE,"FITB_273";"TB_364",#N/A,FALSE,"FITB_364 ";"SUMMARY",#N/A,FALSE,"Summary"}</definedName>
    <definedName name="wrn.ARMTBILLS." localSheetId="106" hidden="1">{#N/A,#N/A,FALSE,"DOC";"TB_28",#N/A,FALSE,"FITB_28";"TB_91",#N/A,FALSE,"FITB_91";"TB_182",#N/A,FALSE,"FITB_182";"TB_273",#N/A,FALSE,"FITB_273";"TB_364",#N/A,FALSE,"FITB_364 ";"SUMMARY",#N/A,FALSE,"Summary"}</definedName>
    <definedName name="wrn.ARMTBILLS." localSheetId="107" hidden="1">{#N/A,#N/A,FALSE,"DOC";"TB_28",#N/A,FALSE,"FITB_28";"TB_91",#N/A,FALSE,"FITB_91";"TB_182",#N/A,FALSE,"FITB_182";"TB_273",#N/A,FALSE,"FITB_273";"TB_364",#N/A,FALSE,"FITB_364 ";"SUMMARY",#N/A,FALSE,"Summary"}</definedName>
    <definedName name="wrn.ARMTBILLS." localSheetId="108" hidden="1">{#N/A,#N/A,FALSE,"DOC";"TB_28",#N/A,FALSE,"FITB_28";"TB_91",#N/A,FALSE,"FITB_91";"TB_182",#N/A,FALSE,"FITB_182";"TB_273",#N/A,FALSE,"FITB_273";"TB_364",#N/A,FALSE,"FITB_364 ";"SUMMARY",#N/A,FALSE,"Summary"}</definedName>
    <definedName name="wrn.ARMTBILLS." localSheetId="109" hidden="1">{#N/A,#N/A,FALSE,"DOC";"TB_28",#N/A,FALSE,"FITB_28";"TB_91",#N/A,FALSE,"FITB_91";"TB_182",#N/A,FALSE,"FITB_182";"TB_273",#N/A,FALSE,"FITB_273";"TB_364",#N/A,FALSE,"FITB_364 ";"SUMMARY",#N/A,FALSE,"Summary"}</definedName>
    <definedName name="wrn.ARMTBILLS." localSheetId="110" hidden="1">{#N/A,#N/A,FALSE,"DOC";"TB_28",#N/A,FALSE,"FITB_28";"TB_91",#N/A,FALSE,"FITB_91";"TB_182",#N/A,FALSE,"FITB_182";"TB_273",#N/A,FALSE,"FITB_273";"TB_364",#N/A,FALSE,"FITB_364 ";"SUMMARY",#N/A,FALSE,"Summary"}</definedName>
    <definedName name="wrn.ARMTBILLS." localSheetId="111" hidden="1">{#N/A,#N/A,FALSE,"DOC";"TB_28",#N/A,FALSE,"FITB_28";"TB_91",#N/A,FALSE,"FITB_91";"TB_182",#N/A,FALSE,"FITB_182";"TB_273",#N/A,FALSE,"FITB_273";"TB_364",#N/A,FALSE,"FITB_364 ";"SUMMARY",#N/A,FALSE,"Summary"}</definedName>
    <definedName name="wrn.ARMTBILLS." localSheetId="112" hidden="1">{#N/A,#N/A,FALSE,"DOC";"TB_28",#N/A,FALSE,"FITB_28";"TB_91",#N/A,FALSE,"FITB_91";"TB_182",#N/A,FALSE,"FITB_182";"TB_273",#N/A,FALSE,"FITB_273";"TB_364",#N/A,FALSE,"FITB_364 ";"SUMMARY",#N/A,FALSE,"Summary"}</definedName>
    <definedName name="wrn.ARMTBILLS." localSheetId="119" hidden="1">{#N/A,#N/A,FALSE,"DOC";"TB_28",#N/A,FALSE,"FITB_28";"TB_91",#N/A,FALSE,"FITB_91";"TB_182",#N/A,FALSE,"FITB_182";"TB_273",#N/A,FALSE,"FITB_273";"TB_364",#N/A,FALSE,"FITB_364 ";"SUMMARY",#N/A,FALSE,"Summary"}</definedName>
    <definedName name="wrn.ARMTBILLS." localSheetId="120" hidden="1">{#N/A,#N/A,FALSE,"DOC";"TB_28",#N/A,FALSE,"FITB_28";"TB_91",#N/A,FALSE,"FITB_91";"TB_182",#N/A,FALSE,"FITB_182";"TB_273",#N/A,FALSE,"FITB_273";"TB_364",#N/A,FALSE,"FITB_364 ";"SUMMARY",#N/A,FALSE,"Summary"}</definedName>
    <definedName name="wrn.ARMTBILLS." localSheetId="121" hidden="1">{#N/A,#N/A,FALSE,"DOC";"TB_28",#N/A,FALSE,"FITB_28";"TB_91",#N/A,FALSE,"FITB_91";"TB_182",#N/A,FALSE,"FITB_182";"TB_273",#N/A,FALSE,"FITB_273";"TB_364",#N/A,FALSE,"FITB_364 ";"SUMMARY",#N/A,FALSE,"Summary"}</definedName>
    <definedName name="wrn.ARMTBILLS." localSheetId="122" hidden="1">{#N/A,#N/A,FALSE,"DOC";"TB_28",#N/A,FALSE,"FITB_28";"TB_91",#N/A,FALSE,"FITB_91";"TB_182",#N/A,FALSE,"FITB_182";"TB_273",#N/A,FALSE,"FITB_273";"TB_364",#N/A,FALSE,"FITB_364 ";"SUMMARY",#N/A,FALSE,"Summary"}</definedName>
    <definedName name="wrn.ARMTBILLS." localSheetId="123" hidden="1">{#N/A,#N/A,FALSE,"DOC";"TB_28",#N/A,FALSE,"FITB_28";"TB_91",#N/A,FALSE,"FITB_91";"TB_182",#N/A,FALSE,"FITB_182";"TB_273",#N/A,FALSE,"FITB_273";"TB_364",#N/A,FALSE,"FITB_364 ";"SUMMARY",#N/A,FALSE,"Summary"}</definedName>
    <definedName name="wrn.ARMTBILLS." localSheetId="125"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1"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1" hidden="1">{"BOP_TAB",#N/A,FALSE,"N";"MIDTERM_TAB",#N/A,FALSE,"O"}</definedName>
    <definedName name="wrn.BOP_MIDTERM." localSheetId="33"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5" hidden="1">{"BOP_TAB",#N/A,FALSE,"N";"MIDTERM_TAB",#N/A,FALSE,"O"}</definedName>
    <definedName name="wrn.BOP_MIDTERM." localSheetId="6" hidden="1">{"BOP_TAB",#N/A,FALSE,"N";"MIDTERM_TAB",#N/A,FALSE,"O"}</definedName>
    <definedName name="wrn.BOP_MIDTERM." localSheetId="57"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1" hidden="1">{"BOP_TAB",#N/A,FALSE,"N";"MIDTERM_TAB",#N/A,FALSE,"O"}</definedName>
    <definedName name="wrn.BOP_MIDTERM." localSheetId="7"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9"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10"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0" hidden="1">{"BOP_TAB",#N/A,FALSE,"N";"MIDTERM_TAB",#N/A,FALSE,"O"}</definedName>
    <definedName name="wrn.BOP_MIDTERM." localSheetId="102" hidden="1">{"BOP_TAB",#N/A,FALSE,"N";"MIDTERM_TAB",#N/A,FALSE,"O"}</definedName>
    <definedName name="wrn.BOP_MIDTERM." localSheetId="104" hidden="1">{"BOP_TAB",#N/A,FALSE,"N";"MIDTERM_TAB",#N/A,FALSE,"O"}</definedName>
    <definedName name="wrn.BOP_MIDTERM." localSheetId="12"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12" hidden="1">{"BOP_TAB",#N/A,FALSE,"N";"MIDTERM_TAB",#N/A,FALSE,"O"}</definedName>
    <definedName name="wrn.BOP_MIDTERM." localSheetId="119" hidden="1">{"BOP_TAB",#N/A,FALSE,"N";"MIDTERM_TAB",#N/A,FALSE,"O"}</definedName>
    <definedName name="wrn.BOP_MIDTERM." localSheetId="120" hidden="1">{"BOP_TAB",#N/A,FALSE,"N";"MIDTERM_TAB",#N/A,FALSE,"O"}</definedName>
    <definedName name="wrn.BOP_MIDTERM." localSheetId="121" hidden="1">{"BOP_TAB",#N/A,FALSE,"N";"MIDTERM_TAB",#N/A,FALSE,"O"}</definedName>
    <definedName name="wrn.BOP_MIDTERM." localSheetId="122" hidden="1">{"BOP_TAB",#N/A,FALSE,"N";"MIDTERM_TAB",#N/A,FALSE,"O"}</definedName>
    <definedName name="wrn.BOP_MIDTERM." localSheetId="123" hidden="1">{"BOP_TAB",#N/A,FALSE,"N";"MIDTERM_TAB",#N/A,FALSE,"O"}</definedName>
    <definedName name="wrn.BOP_MIDTERM." localSheetId="125" hidden="1">{"BOP_TAB",#N/A,FALSE,"N";"MIDTERM_TAB",#N/A,FALSE,"O"}</definedName>
    <definedName name="wrn.BOP_MIDTERM." hidden="1">{"BOP_TAB",#N/A,FALSE,"N";"MIDTERM_TAB",#N/A,FALSE,"O"}</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1"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52" hidden="1">{"ca",#N/A,FALSE,"Detailed BOP";"ka",#N/A,FALSE,"Detailed BOP";"btl",#N/A,FALSE,"Detailed BOP";#N/A,#N/A,FALSE,"Debt  Stock TBL";"imfprint",#N/A,FALSE,"IMF";"imfdebtservice",#N/A,FALSE,"IMF";"tradeprint",#N/A,FALSE,"Trade"}</definedName>
    <definedName name="wrn.IMF._.RR._.Office." localSheetId="53" hidden="1">{"ca",#N/A,FALSE,"Detailed BOP";"ka",#N/A,FALSE,"Detailed BOP";"btl",#N/A,FALSE,"Detailed BOP";#N/A,#N/A,FALSE,"Debt  Stock TBL";"imfprint",#N/A,FALSE,"IMF";"imfdebtservice",#N/A,FALSE,"IMF";"tradeprint",#N/A,FALSE,"Trade"}</definedName>
    <definedName name="wrn.IMF._.RR._.Office." localSheetId="5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57" hidden="1">{"ca",#N/A,FALSE,"Detailed BOP";"ka",#N/A,FALSE,"Detailed BOP";"btl",#N/A,FALSE,"Detailed BOP";#N/A,#N/A,FALSE,"Debt  Stock TBL";"imfprint",#N/A,FALSE,"IMF";"imfdebtservice",#N/A,FALSE,"IMF";"tradeprint",#N/A,FALSE,"Trade"}</definedName>
    <definedName name="wrn.IMF._.RR._.Office." localSheetId="61" hidden="1">{"ca",#N/A,FALSE,"Detailed BOP";"ka",#N/A,FALSE,"Detailed BOP";"btl",#N/A,FALSE,"Detailed BOP";#N/A,#N/A,FALSE,"Debt  Stock TBL";"imfprint",#N/A,FALSE,"IMF";"imfdebtservice",#N/A,FALSE,"IMF";"tradeprint",#N/A,FALSE,"Trade"}</definedName>
    <definedName name="wrn.IMF._.RR._.Office." localSheetId="62"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67" hidden="1">{"ca",#N/A,FALSE,"Detailed BOP";"ka",#N/A,FALSE,"Detailed BOP";"btl",#N/A,FALSE,"Detailed BOP";#N/A,#N/A,FALSE,"Debt  Stock TBL";"imfprint",#N/A,FALSE,"IMF";"imfdebtservice",#N/A,FALSE,"IMF";"tradeprint",#N/A,FALSE,"Trade"}</definedName>
    <definedName name="wrn.IMF._.RR._.Office." localSheetId="68" hidden="1">{"ca",#N/A,FALSE,"Detailed BOP";"ka",#N/A,FALSE,"Detailed BOP";"btl",#N/A,FALSE,"Detailed BOP";#N/A,#N/A,FALSE,"Debt  Stock TBL";"imfprint",#N/A,FALSE,"IMF";"imfdebtservice",#N/A,FALSE,"IMF";"tradeprint",#N/A,FALSE,"Trade"}</definedName>
    <definedName name="wrn.IMF._.RR._.Office." localSheetId="71"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72" hidden="1">{"ca",#N/A,FALSE,"Detailed BOP";"ka",#N/A,FALSE,"Detailed BOP";"btl",#N/A,FALSE,"Detailed BOP";#N/A,#N/A,FALSE,"Debt  Stock TBL";"imfprint",#N/A,FALSE,"IMF";"imfdebtservice",#N/A,FALSE,"IMF";"tradeprint",#N/A,FALSE,"Trade"}</definedName>
    <definedName name="wrn.IMF._.RR._.Office." localSheetId="73" hidden="1">{"ca",#N/A,FALSE,"Detailed BOP";"ka",#N/A,FALSE,"Detailed BOP";"btl",#N/A,FALSE,"Detailed BOP";#N/A,#N/A,FALSE,"Debt  Stock TBL";"imfprint",#N/A,FALSE,"IMF";"imfdebtservice",#N/A,FALSE,"IMF";"tradeprint",#N/A,FALSE,"Trade"}</definedName>
    <definedName name="wrn.IMF._.RR._.Office." localSheetId="74" hidden="1">{"ca",#N/A,FALSE,"Detailed BOP";"ka",#N/A,FALSE,"Detailed BOP";"btl",#N/A,FALSE,"Detailed BOP";#N/A,#N/A,FALSE,"Debt  Stock TBL";"imfprint",#N/A,FALSE,"IMF";"imfdebtservice",#N/A,FALSE,"IMF";"tradeprint",#N/A,FALSE,"Trade"}</definedName>
    <definedName name="wrn.IMF._.RR._.Office." localSheetId="75" hidden="1">{"ca",#N/A,FALSE,"Detailed BOP";"ka",#N/A,FALSE,"Detailed BOP";"btl",#N/A,FALSE,"Detailed BOP";#N/A,#N/A,FALSE,"Debt  Stock TBL";"imfprint",#N/A,FALSE,"IMF";"imfdebtservice",#N/A,FALSE,"IMF";"tradeprint",#N/A,FALSE,"Trade"}</definedName>
    <definedName name="wrn.IMF._.RR._.Office." localSheetId="76" hidden="1">{"ca",#N/A,FALSE,"Detailed BOP";"ka",#N/A,FALSE,"Detailed BOP";"btl",#N/A,FALSE,"Detailed BOP";#N/A,#N/A,FALSE,"Debt  Stock TBL";"imfprint",#N/A,FALSE,"IMF";"imfdebtservice",#N/A,FALSE,"IMF";"tradeprint",#N/A,FALSE,"Trade"}</definedName>
    <definedName name="wrn.IMF._.RR._.Office." localSheetId="77" hidden="1">{"ca",#N/A,FALSE,"Detailed BOP";"ka",#N/A,FALSE,"Detailed BOP";"btl",#N/A,FALSE,"Detailed BOP";#N/A,#N/A,FALSE,"Debt  Stock TBL";"imfprint",#N/A,FALSE,"IMF";"imfdebtservice",#N/A,FALSE,"IMF";"tradeprint",#N/A,FALSE,"Trade"}</definedName>
    <definedName name="wrn.IMF._.RR._.Office." localSheetId="78" hidden="1">{"ca",#N/A,FALSE,"Detailed BOP";"ka",#N/A,FALSE,"Detailed BOP";"btl",#N/A,FALSE,"Detailed BOP";#N/A,#N/A,FALSE,"Debt  Stock TBL";"imfprint",#N/A,FALSE,"IMF";"imfdebtservice",#N/A,FALSE,"IMF";"tradeprint",#N/A,FALSE,"Trade"}</definedName>
    <definedName name="wrn.IMF._.RR._.Office." localSheetId="79" hidden="1">{"ca",#N/A,FALSE,"Detailed BOP";"ka",#N/A,FALSE,"Detailed BOP";"btl",#N/A,FALSE,"Detailed BOP";#N/A,#N/A,FALSE,"Debt  Stock TBL";"imfprint",#N/A,FALSE,"IMF";"imfdebtservice",#N/A,FALSE,"IMF";"tradeprint",#N/A,FALSE,"Trade"}</definedName>
    <definedName name="wrn.IMF._.RR._.Office." localSheetId="80" hidden="1">{"ca",#N/A,FALSE,"Detailed BOP";"ka",#N/A,FALSE,"Detailed BOP";"btl",#N/A,FALSE,"Detailed BOP";#N/A,#N/A,FALSE,"Debt  Stock TBL";"imfprint",#N/A,FALSE,"IMF";"imfdebtservice",#N/A,FALSE,"IMF";"tradeprint",#N/A,FALSE,"Trade"}</definedName>
    <definedName name="wrn.IMF._.RR._.Office." localSheetId="81"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82" hidden="1">{"ca",#N/A,FALSE,"Detailed BOP";"ka",#N/A,FALSE,"Detailed BOP";"btl",#N/A,FALSE,"Detailed BOP";#N/A,#N/A,FALSE,"Debt  Stock TBL";"imfprint",#N/A,FALSE,"IMF";"imfdebtservice",#N/A,FALSE,"IMF";"tradeprint",#N/A,FALSE,"Trade"}</definedName>
    <definedName name="wrn.IMF._.RR._.Office." localSheetId="83" hidden="1">{"ca",#N/A,FALSE,"Detailed BOP";"ka",#N/A,FALSE,"Detailed BOP";"btl",#N/A,FALSE,"Detailed BOP";#N/A,#N/A,FALSE,"Debt  Stock TBL";"imfprint",#N/A,FALSE,"IMF";"imfdebtservice",#N/A,FALSE,"IMF";"tradeprint",#N/A,FALSE,"Trade"}</definedName>
    <definedName name="wrn.IMF._.RR._.Office." localSheetId="84" hidden="1">{"ca",#N/A,FALSE,"Detailed BOP";"ka",#N/A,FALSE,"Detailed BOP";"btl",#N/A,FALSE,"Detailed BOP";#N/A,#N/A,FALSE,"Debt  Stock TBL";"imfprint",#N/A,FALSE,"IMF";"imfdebtservice",#N/A,FALSE,"IMF";"tradeprint",#N/A,FALSE,"Trade"}</definedName>
    <definedName name="wrn.IMF._.RR._.Office." localSheetId="85" hidden="1">{"ca",#N/A,FALSE,"Detailed BOP";"ka",#N/A,FALSE,"Detailed BOP";"btl",#N/A,FALSE,"Detailed BOP";#N/A,#N/A,FALSE,"Debt  Stock TBL";"imfprint",#N/A,FALSE,"IMF";"imfdebtservice",#N/A,FALSE,"IMF";"tradeprint",#N/A,FALSE,"Trade"}</definedName>
    <definedName name="wrn.IMF._.RR._.Office." localSheetId="86" hidden="1">{"ca",#N/A,FALSE,"Detailed BOP";"ka",#N/A,FALSE,"Detailed BOP";"btl",#N/A,FALSE,"Detailed BOP";#N/A,#N/A,FALSE,"Debt  Stock TBL";"imfprint",#N/A,FALSE,"IMF";"imfdebtservice",#N/A,FALSE,"IMF";"tradeprint",#N/A,FALSE,"Trade"}</definedName>
    <definedName name="wrn.IMF._.RR._.Office." localSheetId="87" hidden="1">{"ca",#N/A,FALSE,"Detailed BOP";"ka",#N/A,FALSE,"Detailed BOP";"btl",#N/A,FALSE,"Detailed BOP";#N/A,#N/A,FALSE,"Debt  Stock TBL";"imfprint",#N/A,FALSE,"IMF";"imfdebtservice",#N/A,FALSE,"IMF";"tradeprint",#N/A,FALSE,"Trade"}</definedName>
    <definedName name="wrn.IMF._.RR._.Office." localSheetId="88" hidden="1">{"ca",#N/A,FALSE,"Detailed BOP";"ka",#N/A,FALSE,"Detailed BOP";"btl",#N/A,FALSE,"Detailed BOP";#N/A,#N/A,FALSE,"Debt  Stock TBL";"imfprint",#N/A,FALSE,"IMF";"imfdebtservice",#N/A,FALSE,"IMF";"tradeprint",#N/A,FALSE,"Trade"}</definedName>
    <definedName name="wrn.IMF._.RR._.Office." localSheetId="89" hidden="1">{"ca",#N/A,FALSE,"Detailed BOP";"ka",#N/A,FALSE,"Detailed BOP";"btl",#N/A,FALSE,"Detailed BOP";#N/A,#N/A,FALSE,"Debt  Stock TBL";"imfprint",#N/A,FALSE,"IMF";"imfdebtservice",#N/A,FALSE,"IMF";"tradeprint",#N/A,FALSE,"Trade"}</definedName>
    <definedName name="wrn.IMF._.RR._.Office." localSheetId="90" hidden="1">{"ca",#N/A,FALSE,"Detailed BOP";"ka",#N/A,FALSE,"Detailed BOP";"btl",#N/A,FALSE,"Detailed BOP";#N/A,#N/A,FALSE,"Debt  Stock TBL";"imfprint",#N/A,FALSE,"IMF";"imfdebtservice",#N/A,FALSE,"IMF";"tradeprint",#N/A,FALSE,"Trade"}</definedName>
    <definedName name="wrn.IMF._.RR._.Office." localSheetId="91"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92" hidden="1">{"ca",#N/A,FALSE,"Detailed BOP";"ka",#N/A,FALSE,"Detailed BOP";"btl",#N/A,FALSE,"Detailed BOP";#N/A,#N/A,FALSE,"Debt  Stock TBL";"imfprint",#N/A,FALSE,"IMF";"imfdebtservice",#N/A,FALSE,"IMF";"tradeprint",#N/A,FALSE,"Trade"}</definedName>
    <definedName name="wrn.IMF._.RR._.Office." localSheetId="93" hidden="1">{"ca",#N/A,FALSE,"Detailed BOP";"ka",#N/A,FALSE,"Detailed BOP";"btl",#N/A,FALSE,"Detailed BOP";#N/A,#N/A,FALSE,"Debt  Stock TBL";"imfprint",#N/A,FALSE,"IMF";"imfdebtservice",#N/A,FALSE,"IMF";"tradeprint",#N/A,FALSE,"Trade"}</definedName>
    <definedName name="wrn.IMF._.RR._.Office." localSheetId="95" hidden="1">{"ca",#N/A,FALSE,"Detailed BOP";"ka",#N/A,FALSE,"Detailed BOP";"btl",#N/A,FALSE,"Detailed BOP";#N/A,#N/A,FALSE,"Debt  Stock TBL";"imfprint",#N/A,FALSE,"IMF";"imfdebtservice",#N/A,FALSE,"IMF";"tradeprint",#N/A,FALSE,"Trade"}</definedName>
    <definedName name="wrn.IMF._.RR._.Office." localSheetId="96" hidden="1">{"ca",#N/A,FALSE,"Detailed BOP";"ka",#N/A,FALSE,"Detailed BOP";"btl",#N/A,FALSE,"Detailed BOP";#N/A,#N/A,FALSE,"Debt  Stock TBL";"imfprint",#N/A,FALSE,"IMF";"imfdebtservice",#N/A,FALSE,"IMF";"tradeprint",#N/A,FALSE,"Trade"}</definedName>
    <definedName name="wrn.IMF._.RR._.Office." localSheetId="97" hidden="1">{"ca",#N/A,FALSE,"Detailed BOP";"ka",#N/A,FALSE,"Detailed BOP";"btl",#N/A,FALSE,"Detailed BOP";#N/A,#N/A,FALSE,"Debt  Stock TBL";"imfprint",#N/A,FALSE,"IMF";"imfdebtservice",#N/A,FALSE,"IMF";"tradeprint",#N/A,FALSE,"Trade"}</definedName>
    <definedName name="wrn.IMF._.RR._.Office." localSheetId="98" hidden="1">{"ca",#N/A,FALSE,"Detailed BOP";"ka",#N/A,FALSE,"Detailed BOP";"btl",#N/A,FALSE,"Detailed BOP";#N/A,#N/A,FALSE,"Debt  Stock TBL";"imfprint",#N/A,FALSE,"IMF";"imfdebtservice",#N/A,FALSE,"IMF";"tradeprint",#N/A,FALSE,"Trade"}</definedName>
    <definedName name="wrn.IMF._.RR._.Office." localSheetId="99" hidden="1">{"ca",#N/A,FALSE,"Detailed BOP";"ka",#N/A,FALSE,"Detailed BOP";"btl",#N/A,FALSE,"Detailed BOP";#N/A,#N/A,FALSE,"Debt  Stock TBL";"imfprint",#N/A,FALSE,"IMF";"imfdebtservice",#N/A,FALSE,"IMF";"tradeprint",#N/A,FALSE,"Trade"}</definedName>
    <definedName name="wrn.IMF._.RR._.Office." localSheetId="100" hidden="1">{"ca",#N/A,FALSE,"Detailed BOP";"ka",#N/A,FALSE,"Detailed BOP";"btl",#N/A,FALSE,"Detailed BOP";#N/A,#N/A,FALSE,"Debt  Stock TBL";"imfprint",#N/A,FALSE,"IMF";"imfdebtservice",#N/A,FALSE,"IMF";"tradeprint",#N/A,FALSE,"Trade"}</definedName>
    <definedName name="wrn.IMF._.RR._.Office." localSheetId="102" hidden="1">{"ca",#N/A,FALSE,"Detailed BOP";"ka",#N/A,FALSE,"Detailed BOP";"btl",#N/A,FALSE,"Detailed BOP";#N/A,#N/A,FALSE,"Debt  Stock TBL";"imfprint",#N/A,FALSE,"IMF";"imfdebtservice",#N/A,FALSE,"IMF";"tradeprint",#N/A,FALSE,"Trade"}</definedName>
    <definedName name="wrn.IMF._.RR._.Office." localSheetId="104"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06" hidden="1">{"ca",#N/A,FALSE,"Detailed BOP";"ka",#N/A,FALSE,"Detailed BOP";"btl",#N/A,FALSE,"Detailed BOP";#N/A,#N/A,FALSE,"Debt  Stock TBL";"imfprint",#N/A,FALSE,"IMF";"imfdebtservice",#N/A,FALSE,"IMF";"tradeprint",#N/A,FALSE,"Trade"}</definedName>
    <definedName name="wrn.IMF._.RR._.Office." localSheetId="107" hidden="1">{"ca",#N/A,FALSE,"Detailed BOP";"ka",#N/A,FALSE,"Detailed BOP";"btl",#N/A,FALSE,"Detailed BOP";#N/A,#N/A,FALSE,"Debt  Stock TBL";"imfprint",#N/A,FALSE,"IMF";"imfdebtservice",#N/A,FALSE,"IMF";"tradeprint",#N/A,FALSE,"Trade"}</definedName>
    <definedName name="wrn.IMF._.RR._.Office." localSheetId="108" hidden="1">{"ca",#N/A,FALSE,"Detailed BOP";"ka",#N/A,FALSE,"Detailed BOP";"btl",#N/A,FALSE,"Detailed BOP";#N/A,#N/A,FALSE,"Debt  Stock TBL";"imfprint",#N/A,FALSE,"IMF";"imfdebtservice",#N/A,FALSE,"IMF";"tradeprint",#N/A,FALSE,"Trade"}</definedName>
    <definedName name="wrn.IMF._.RR._.Office." localSheetId="109" hidden="1">{"ca",#N/A,FALSE,"Detailed BOP";"ka",#N/A,FALSE,"Detailed BOP";"btl",#N/A,FALSE,"Detailed BOP";#N/A,#N/A,FALSE,"Debt  Stock TBL";"imfprint",#N/A,FALSE,"IMF";"imfdebtservice",#N/A,FALSE,"IMF";"tradeprint",#N/A,FALSE,"Trade"}</definedName>
    <definedName name="wrn.IMF._.RR._.Office." localSheetId="110" hidden="1">{"ca",#N/A,FALSE,"Detailed BOP";"ka",#N/A,FALSE,"Detailed BOP";"btl",#N/A,FALSE,"Detailed BOP";#N/A,#N/A,FALSE,"Debt  Stock TBL";"imfprint",#N/A,FALSE,"IMF";"imfdebtservice",#N/A,FALSE,"IMF";"tradeprint",#N/A,FALSE,"Trade"}</definedName>
    <definedName name="wrn.IMF._.RR._.Office." localSheetId="111" hidden="1">{"ca",#N/A,FALSE,"Detailed BOP";"ka",#N/A,FALSE,"Detailed BOP";"btl",#N/A,FALSE,"Detailed BOP";#N/A,#N/A,FALSE,"Debt  Stock TBL";"imfprint",#N/A,FALSE,"IMF";"imfdebtservice",#N/A,FALSE,"IMF";"tradeprint",#N/A,FALSE,"Trade"}</definedName>
    <definedName name="wrn.IMF._.RR._.Office." localSheetId="112" hidden="1">{"ca",#N/A,FALSE,"Detailed BOP";"ka",#N/A,FALSE,"Detailed BOP";"btl",#N/A,FALSE,"Detailed BOP";#N/A,#N/A,FALSE,"Debt  Stock TBL";"imfprint",#N/A,FALSE,"IMF";"imfdebtservice",#N/A,FALSE,"IMF";"tradeprint",#N/A,FALSE,"Trade"}</definedName>
    <definedName name="wrn.IMF._.RR._.Office." localSheetId="119" hidden="1">{"ca",#N/A,FALSE,"Detailed BOP";"ka",#N/A,FALSE,"Detailed BOP";"btl",#N/A,FALSE,"Detailed BOP";#N/A,#N/A,FALSE,"Debt  Stock TBL";"imfprint",#N/A,FALSE,"IMF";"imfdebtservice",#N/A,FALSE,"IMF";"tradeprint",#N/A,FALSE,"Trade"}</definedName>
    <definedName name="wrn.IMF._.RR._.Office." localSheetId="120" hidden="1">{"ca",#N/A,FALSE,"Detailed BOP";"ka",#N/A,FALSE,"Detailed BOP";"btl",#N/A,FALSE,"Detailed BOP";#N/A,#N/A,FALSE,"Debt  Stock TBL";"imfprint",#N/A,FALSE,"IMF";"imfdebtservice",#N/A,FALSE,"IMF";"tradeprint",#N/A,FALSE,"Trade"}</definedName>
    <definedName name="wrn.IMF._.RR._.Office." localSheetId="121" hidden="1">{"ca",#N/A,FALSE,"Detailed BOP";"ka",#N/A,FALSE,"Detailed BOP";"btl",#N/A,FALSE,"Detailed BOP";#N/A,#N/A,FALSE,"Debt  Stock TBL";"imfprint",#N/A,FALSE,"IMF";"imfdebtservice",#N/A,FALSE,"IMF";"tradeprint",#N/A,FALSE,"Trade"}</definedName>
    <definedName name="wrn.IMF._.RR._.Office." localSheetId="122" hidden="1">{"ca",#N/A,FALSE,"Detailed BOP";"ka",#N/A,FALSE,"Detailed BOP";"btl",#N/A,FALSE,"Detailed BOP";#N/A,#N/A,FALSE,"Debt  Stock TBL";"imfprint",#N/A,FALSE,"IMF";"imfdebtservice",#N/A,FALSE,"IMF";"tradeprint",#N/A,FALSE,"Trade"}</definedName>
    <definedName name="wrn.IMF._.RR._.Office." localSheetId="123" hidden="1">{"ca",#N/A,FALSE,"Detailed BOP";"ka",#N/A,FALSE,"Detailed BOP";"btl",#N/A,FALSE,"Detailed BOP";#N/A,#N/A,FALSE,"Debt  Stock TBL";"imfprint",#N/A,FALSE,"IMF";"imfdebtservice",#N/A,FALSE,"IMF";"tradeprint",#N/A,FALSE,"Trade"}</definedName>
    <definedName name="wrn.IMF._.RR._.Office." localSheetId="12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12"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20" hidden="1">{#N/A,#N/A,FALSE,"SimInp1";#N/A,#N/A,FALSE,"SimInp2";#N/A,#N/A,FALSE,"SimOut1";#N/A,#N/A,FALSE,"SimOut2";#N/A,#N/A,FALSE,"SimOut3";#N/A,#N/A,FALSE,"SimOut4";#N/A,#N/A,FALSE,"SimOut5"}</definedName>
    <definedName name="wrn.Input._.and._.output._.tables." localSheetId="121" hidden="1">{#N/A,#N/A,FALSE,"SimInp1";#N/A,#N/A,FALSE,"SimInp2";#N/A,#N/A,FALSE,"SimOut1";#N/A,#N/A,FALSE,"SimOut2";#N/A,#N/A,FALSE,"SimOut3";#N/A,#N/A,FALSE,"SimOut4";#N/A,#N/A,FALSE,"SimOut5"}</definedName>
    <definedName name="wrn.Input._.and._.output._.tables." localSheetId="122" hidden="1">{#N/A,#N/A,FALSE,"SimInp1";#N/A,#N/A,FALSE,"SimInp2";#N/A,#N/A,FALSE,"SimOut1";#N/A,#N/A,FALSE,"SimOut2";#N/A,#N/A,FALSE,"SimOut3";#N/A,#N/A,FALSE,"SimOut4";#N/A,#N/A,FALSE,"SimOut5"}</definedName>
    <definedName name="wrn.Input._.and._.output._.tables." localSheetId="123" hidden="1">{#N/A,#N/A,FALSE,"SimInp1";#N/A,#N/A,FALSE,"SimInp2";#N/A,#N/A,FALSE,"SimOut1";#N/A,#N/A,FALSE,"SimOut2";#N/A,#N/A,FALSE,"SimOut3";#N/A,#N/A,FALSE,"SimOut4";#N/A,#N/A,FALSE,"SimOut5"}</definedName>
    <definedName name="wrn.Input._.and._.output._.tables." localSheetId="12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1" hidden="1">{#N/A,#N/A,FALSE,"CB";#N/A,#N/A,FALSE,"CMB";#N/A,#N/A,FALSE,"BSYS";#N/A,#N/A,FALSE,"NBFI";#N/A,#N/A,FALSE,"FSYS"}</definedName>
    <definedName name="wrn.MAIN." localSheetId="15" hidden="1">{#N/A,#N/A,FALSE,"CB";#N/A,#N/A,FALSE,"CMB";#N/A,#N/A,FALSE,"BSYS";#N/A,#N/A,FALSE,"NBFI";#N/A,#N/A,FALSE,"FSYS"}</definedName>
    <definedName name="wrn.MAIN." localSheetId="17" hidden="1">{#N/A,#N/A,FALSE,"CB";#N/A,#N/A,FALSE,"CMB";#N/A,#N/A,FALSE,"BSYS";#N/A,#N/A,FALSE,"NBFI";#N/A,#N/A,FALSE,"FSYS"}</definedName>
    <definedName name="wrn.MAIN." localSheetId="18" hidden="1">{#N/A,#N/A,FALSE,"CB";#N/A,#N/A,FALSE,"CMB";#N/A,#N/A,FALSE,"BSYS";#N/A,#N/A,FALSE,"NBFI";#N/A,#N/A,FALSE,"FSYS"}</definedName>
    <definedName name="wrn.MAIN." localSheetId="19" hidden="1">{#N/A,#N/A,FALSE,"CB";#N/A,#N/A,FALSE,"CMB";#N/A,#N/A,FALSE,"BSYS";#N/A,#N/A,FALSE,"NBFI";#N/A,#N/A,FALSE,"FSYS"}</definedName>
    <definedName name="wrn.MAIN." localSheetId="21" hidden="1">{#N/A,#N/A,FALSE,"CB";#N/A,#N/A,FALSE,"CMB";#N/A,#N/A,FALSE,"BSYS";#N/A,#N/A,FALSE,"NBFI";#N/A,#N/A,FALSE,"FSYS"}</definedName>
    <definedName name="wrn.MAIN." localSheetId="22" hidden="1">{#N/A,#N/A,FALSE,"CB";#N/A,#N/A,FALSE,"CMB";#N/A,#N/A,FALSE,"BSYS";#N/A,#N/A,FALSE,"NBFI";#N/A,#N/A,FALSE,"FSYS"}</definedName>
    <definedName name="wrn.MAIN." localSheetId="25" hidden="1">{#N/A,#N/A,FALSE,"CB";#N/A,#N/A,FALSE,"CMB";#N/A,#N/A,FALSE,"BSYS";#N/A,#N/A,FALSE,"NBFI";#N/A,#N/A,FALSE,"FSYS"}</definedName>
    <definedName name="wrn.MAIN." localSheetId="27" hidden="1">{#N/A,#N/A,FALSE,"CB";#N/A,#N/A,FALSE,"CMB";#N/A,#N/A,FALSE,"BSYS";#N/A,#N/A,FALSE,"NBFI";#N/A,#N/A,FALSE,"FSYS"}</definedName>
    <definedName name="wrn.MAIN." localSheetId="28" hidden="1">{#N/A,#N/A,FALSE,"CB";#N/A,#N/A,FALSE,"CMB";#N/A,#N/A,FALSE,"BSYS";#N/A,#N/A,FALSE,"NBFI";#N/A,#N/A,FALSE,"FSYS"}</definedName>
    <definedName name="wrn.MAIN." localSheetId="31" hidden="1">{#N/A,#N/A,FALSE,"CB";#N/A,#N/A,FALSE,"CMB";#N/A,#N/A,FALSE,"BSYS";#N/A,#N/A,FALSE,"NBFI";#N/A,#N/A,FALSE,"FSYS"}</definedName>
    <definedName name="wrn.MAIN." localSheetId="33" hidden="1">{#N/A,#N/A,FALSE,"CB";#N/A,#N/A,FALSE,"CMB";#N/A,#N/A,FALSE,"BSYS";#N/A,#N/A,FALSE,"NBFI";#N/A,#N/A,FALSE,"FSYS"}</definedName>
    <definedName name="wrn.MAIN." localSheetId="35" hidden="1">{#N/A,#N/A,FALSE,"CB";#N/A,#N/A,FALSE,"CMB";#N/A,#N/A,FALSE,"BSYS";#N/A,#N/A,FALSE,"NBFI";#N/A,#N/A,FALSE,"FSYS"}</definedName>
    <definedName name="wrn.MAIN." localSheetId="36" hidden="1">{#N/A,#N/A,FALSE,"CB";#N/A,#N/A,FALSE,"CMB";#N/A,#N/A,FALSE,"BSYS";#N/A,#N/A,FALSE,"NBFI";#N/A,#N/A,FALSE,"FSYS"}</definedName>
    <definedName name="wrn.MAIN." localSheetId="40" hidden="1">{#N/A,#N/A,FALSE,"CB";#N/A,#N/A,FALSE,"CMB";#N/A,#N/A,FALSE,"BSYS";#N/A,#N/A,FALSE,"NBFI";#N/A,#N/A,FALSE,"FSYS"}</definedName>
    <definedName name="wrn.MAIN." localSheetId="42" hidden="1">{#N/A,#N/A,FALSE,"CB";#N/A,#N/A,FALSE,"CMB";#N/A,#N/A,FALSE,"BSYS";#N/A,#N/A,FALSE,"NBFI";#N/A,#N/A,FALSE,"FSYS"}</definedName>
    <definedName name="wrn.MAIN." localSheetId="43" hidden="1">{#N/A,#N/A,FALSE,"CB";#N/A,#N/A,FALSE,"CMB";#N/A,#N/A,FALSE,"BSYS";#N/A,#N/A,FALSE,"NBFI";#N/A,#N/A,FALSE,"FSYS"}</definedName>
    <definedName name="wrn.MAIN." localSheetId="4" hidden="1">{#N/A,#N/A,FALSE,"CB";#N/A,#N/A,FALSE,"CMB";#N/A,#N/A,FALSE,"BSYS";#N/A,#N/A,FALSE,"NBFI";#N/A,#N/A,FALSE,"FSYS"}</definedName>
    <definedName name="wrn.MAIN." localSheetId="45" hidden="1">{#N/A,#N/A,FALSE,"CB";#N/A,#N/A,FALSE,"CMB";#N/A,#N/A,FALSE,"BSYS";#N/A,#N/A,FALSE,"NBFI";#N/A,#N/A,FALSE,"FSYS"}</definedName>
    <definedName name="wrn.MAIN." localSheetId="46" hidden="1">{#N/A,#N/A,FALSE,"CB";#N/A,#N/A,FALSE,"CMB";#N/A,#N/A,FALSE,"BSYS";#N/A,#N/A,FALSE,"NBFI";#N/A,#N/A,FALSE,"FSYS"}</definedName>
    <definedName name="wrn.MAIN." localSheetId="47" hidden="1">{#N/A,#N/A,FALSE,"CB";#N/A,#N/A,FALSE,"CMB";#N/A,#N/A,FALSE,"BSYS";#N/A,#N/A,FALSE,"NBFI";#N/A,#N/A,FALSE,"FSYS"}</definedName>
    <definedName name="wrn.MAIN." localSheetId="48" hidden="1">{#N/A,#N/A,FALSE,"CB";#N/A,#N/A,FALSE,"CMB";#N/A,#N/A,FALSE,"BSYS";#N/A,#N/A,FALSE,"NBFI";#N/A,#N/A,FALSE,"FSYS"}</definedName>
    <definedName name="wrn.MAIN." localSheetId="49" hidden="1">{#N/A,#N/A,FALSE,"CB";#N/A,#N/A,FALSE,"CMB";#N/A,#N/A,FALSE,"BSYS";#N/A,#N/A,FALSE,"NBFI";#N/A,#N/A,FALSE,"FSYS"}</definedName>
    <definedName name="wrn.MAIN." localSheetId="52" hidden="1">{#N/A,#N/A,FALSE,"CB";#N/A,#N/A,FALSE,"CMB";#N/A,#N/A,FALSE,"BSYS";#N/A,#N/A,FALSE,"NBFI";#N/A,#N/A,FALSE,"FSYS"}</definedName>
    <definedName name="wrn.MAIN." localSheetId="53" hidden="1">{#N/A,#N/A,FALSE,"CB";#N/A,#N/A,FALSE,"CMB";#N/A,#N/A,FALSE,"BSYS";#N/A,#N/A,FALSE,"NBFI";#N/A,#N/A,FALSE,"FSYS"}</definedName>
    <definedName name="wrn.MAIN." localSheetId="55" hidden="1">{#N/A,#N/A,FALSE,"CB";#N/A,#N/A,FALSE,"CMB";#N/A,#N/A,FALSE,"BSYS";#N/A,#N/A,FALSE,"NBFI";#N/A,#N/A,FALSE,"FSYS"}</definedName>
    <definedName name="wrn.MAIN." localSheetId="6" hidden="1">{#N/A,#N/A,FALSE,"CB";#N/A,#N/A,FALSE,"CMB";#N/A,#N/A,FALSE,"BSYS";#N/A,#N/A,FALSE,"NBFI";#N/A,#N/A,FALSE,"FSYS"}</definedName>
    <definedName name="wrn.MAIN." localSheetId="57" hidden="1">{#N/A,#N/A,FALSE,"CB";#N/A,#N/A,FALSE,"CMB";#N/A,#N/A,FALSE,"BSYS";#N/A,#N/A,FALSE,"NBFI";#N/A,#N/A,FALSE,"FSYS"}</definedName>
    <definedName name="wrn.MAIN." localSheetId="61" hidden="1">{#N/A,#N/A,FALSE,"CB";#N/A,#N/A,FALSE,"CMB";#N/A,#N/A,FALSE,"BSYS";#N/A,#N/A,FALSE,"NBFI";#N/A,#N/A,FALSE,"FSYS"}</definedName>
    <definedName name="wrn.MAIN." localSheetId="62" hidden="1">{#N/A,#N/A,FALSE,"CB";#N/A,#N/A,FALSE,"CMB";#N/A,#N/A,FALSE,"BSYS";#N/A,#N/A,FALSE,"NBFI";#N/A,#N/A,FALSE,"FSYS"}</definedName>
    <definedName name="wrn.MAIN." localSheetId="64" hidden="1">{#N/A,#N/A,FALSE,"CB";#N/A,#N/A,FALSE,"CMB";#N/A,#N/A,FALSE,"BSYS";#N/A,#N/A,FALSE,"NBFI";#N/A,#N/A,FALSE,"FSYS"}</definedName>
    <definedName name="wrn.MAIN." localSheetId="65" hidden="1">{#N/A,#N/A,FALSE,"CB";#N/A,#N/A,FALSE,"CMB";#N/A,#N/A,FALSE,"BSYS";#N/A,#N/A,FALSE,"NBFI";#N/A,#N/A,FALSE,"FSYS"}</definedName>
    <definedName name="wrn.MAIN." localSheetId="67" hidden="1">{#N/A,#N/A,FALSE,"CB";#N/A,#N/A,FALSE,"CMB";#N/A,#N/A,FALSE,"BSYS";#N/A,#N/A,FALSE,"NBFI";#N/A,#N/A,FALSE,"FSYS"}</definedName>
    <definedName name="wrn.MAIN." localSheetId="68" hidden="1">{#N/A,#N/A,FALSE,"CB";#N/A,#N/A,FALSE,"CMB";#N/A,#N/A,FALSE,"BSYS";#N/A,#N/A,FALSE,"NBFI";#N/A,#N/A,FALSE,"FSYS"}</definedName>
    <definedName name="wrn.MAIN." localSheetId="71" hidden="1">{#N/A,#N/A,FALSE,"CB";#N/A,#N/A,FALSE,"CMB";#N/A,#N/A,FALSE,"BSYS";#N/A,#N/A,FALSE,"NBFI";#N/A,#N/A,FALSE,"FSYS"}</definedName>
    <definedName name="wrn.MAIN." localSheetId="7" hidden="1">{#N/A,#N/A,FALSE,"CB";#N/A,#N/A,FALSE,"CMB";#N/A,#N/A,FALSE,"BSYS";#N/A,#N/A,FALSE,"NBFI";#N/A,#N/A,FALSE,"FSYS"}</definedName>
    <definedName name="wrn.MAIN." localSheetId="72" hidden="1">{#N/A,#N/A,FALSE,"CB";#N/A,#N/A,FALSE,"CMB";#N/A,#N/A,FALSE,"BSYS";#N/A,#N/A,FALSE,"NBFI";#N/A,#N/A,FALSE,"FSYS"}</definedName>
    <definedName name="wrn.MAIN." localSheetId="73" hidden="1">{#N/A,#N/A,FALSE,"CB";#N/A,#N/A,FALSE,"CMB";#N/A,#N/A,FALSE,"BSYS";#N/A,#N/A,FALSE,"NBFI";#N/A,#N/A,FALSE,"FSYS"}</definedName>
    <definedName name="wrn.MAIN." localSheetId="74" hidden="1">{#N/A,#N/A,FALSE,"CB";#N/A,#N/A,FALSE,"CMB";#N/A,#N/A,FALSE,"BSYS";#N/A,#N/A,FALSE,"NBFI";#N/A,#N/A,FALSE,"FSYS"}</definedName>
    <definedName name="wrn.MAIN." localSheetId="75" hidden="1">{#N/A,#N/A,FALSE,"CB";#N/A,#N/A,FALSE,"CMB";#N/A,#N/A,FALSE,"BSYS";#N/A,#N/A,FALSE,"NBFI";#N/A,#N/A,FALSE,"FSYS"}</definedName>
    <definedName name="wrn.MAIN." localSheetId="76" hidden="1">{#N/A,#N/A,FALSE,"CB";#N/A,#N/A,FALSE,"CMB";#N/A,#N/A,FALSE,"BSYS";#N/A,#N/A,FALSE,"NBFI";#N/A,#N/A,FALSE,"FSYS"}</definedName>
    <definedName name="wrn.MAIN." localSheetId="77" hidden="1">{#N/A,#N/A,FALSE,"CB";#N/A,#N/A,FALSE,"CMB";#N/A,#N/A,FALSE,"BSYS";#N/A,#N/A,FALSE,"NBFI";#N/A,#N/A,FALSE,"FSYS"}</definedName>
    <definedName name="wrn.MAIN." localSheetId="78" hidden="1">{#N/A,#N/A,FALSE,"CB";#N/A,#N/A,FALSE,"CMB";#N/A,#N/A,FALSE,"BSYS";#N/A,#N/A,FALSE,"NBFI";#N/A,#N/A,FALSE,"FSYS"}</definedName>
    <definedName name="wrn.MAIN." localSheetId="79" hidden="1">{#N/A,#N/A,FALSE,"CB";#N/A,#N/A,FALSE,"CMB";#N/A,#N/A,FALSE,"BSYS";#N/A,#N/A,FALSE,"NBFI";#N/A,#N/A,FALSE,"FSYS"}</definedName>
    <definedName name="wrn.MAIN." localSheetId="80" hidden="1">{#N/A,#N/A,FALSE,"CB";#N/A,#N/A,FALSE,"CMB";#N/A,#N/A,FALSE,"BSYS";#N/A,#N/A,FALSE,"NBFI";#N/A,#N/A,FALSE,"FSYS"}</definedName>
    <definedName name="wrn.MAIN." localSheetId="81" hidden="1">{#N/A,#N/A,FALSE,"CB";#N/A,#N/A,FALSE,"CMB";#N/A,#N/A,FALSE,"BSYS";#N/A,#N/A,FALSE,"NBFI";#N/A,#N/A,FALSE,"FSYS"}</definedName>
    <definedName name="wrn.MAIN." localSheetId="9" hidden="1">{#N/A,#N/A,FALSE,"CB";#N/A,#N/A,FALSE,"CMB";#N/A,#N/A,FALSE,"BSYS";#N/A,#N/A,FALSE,"NBFI";#N/A,#N/A,FALSE,"FSYS"}</definedName>
    <definedName name="wrn.MAIN." localSheetId="82" hidden="1">{#N/A,#N/A,FALSE,"CB";#N/A,#N/A,FALSE,"CMB";#N/A,#N/A,FALSE,"BSYS";#N/A,#N/A,FALSE,"NBFI";#N/A,#N/A,FALSE,"FSYS"}</definedName>
    <definedName name="wrn.MAIN." localSheetId="83" hidden="1">{#N/A,#N/A,FALSE,"CB";#N/A,#N/A,FALSE,"CMB";#N/A,#N/A,FALSE,"BSYS";#N/A,#N/A,FALSE,"NBFI";#N/A,#N/A,FALSE,"FSYS"}</definedName>
    <definedName name="wrn.MAIN." localSheetId="84" hidden="1">{#N/A,#N/A,FALSE,"CB";#N/A,#N/A,FALSE,"CMB";#N/A,#N/A,FALSE,"BSYS";#N/A,#N/A,FALSE,"NBFI";#N/A,#N/A,FALSE,"FSYS"}</definedName>
    <definedName name="wrn.MAIN." localSheetId="85" hidden="1">{#N/A,#N/A,FALSE,"CB";#N/A,#N/A,FALSE,"CMB";#N/A,#N/A,FALSE,"BSYS";#N/A,#N/A,FALSE,"NBFI";#N/A,#N/A,FALSE,"FSYS"}</definedName>
    <definedName name="wrn.MAIN." localSheetId="86" hidden="1">{#N/A,#N/A,FALSE,"CB";#N/A,#N/A,FALSE,"CMB";#N/A,#N/A,FALSE,"BSYS";#N/A,#N/A,FALSE,"NBFI";#N/A,#N/A,FALSE,"FSYS"}</definedName>
    <definedName name="wrn.MAIN." localSheetId="87" hidden="1">{#N/A,#N/A,FALSE,"CB";#N/A,#N/A,FALSE,"CMB";#N/A,#N/A,FALSE,"BSYS";#N/A,#N/A,FALSE,"NBFI";#N/A,#N/A,FALSE,"FSYS"}</definedName>
    <definedName name="wrn.MAIN." localSheetId="88" hidden="1">{#N/A,#N/A,FALSE,"CB";#N/A,#N/A,FALSE,"CMB";#N/A,#N/A,FALSE,"BSYS";#N/A,#N/A,FALSE,"NBFI";#N/A,#N/A,FALSE,"FSYS"}</definedName>
    <definedName name="wrn.MAIN." localSheetId="89" hidden="1">{#N/A,#N/A,FALSE,"CB";#N/A,#N/A,FALSE,"CMB";#N/A,#N/A,FALSE,"BSYS";#N/A,#N/A,FALSE,"NBFI";#N/A,#N/A,FALSE,"FSYS"}</definedName>
    <definedName name="wrn.MAIN." localSheetId="90" hidden="1">{#N/A,#N/A,FALSE,"CB";#N/A,#N/A,FALSE,"CMB";#N/A,#N/A,FALSE,"BSYS";#N/A,#N/A,FALSE,"NBFI";#N/A,#N/A,FALSE,"FSYS"}</definedName>
    <definedName name="wrn.MAIN." localSheetId="91" hidden="1">{#N/A,#N/A,FALSE,"CB";#N/A,#N/A,FALSE,"CMB";#N/A,#N/A,FALSE,"BSYS";#N/A,#N/A,FALSE,"NBFI";#N/A,#N/A,FALSE,"FSYS"}</definedName>
    <definedName name="wrn.MAIN." localSheetId="10" hidden="1">{#N/A,#N/A,FALSE,"CB";#N/A,#N/A,FALSE,"CMB";#N/A,#N/A,FALSE,"BSYS";#N/A,#N/A,FALSE,"NBFI";#N/A,#N/A,FALSE,"FSYS"}</definedName>
    <definedName name="wrn.MAIN." localSheetId="92" hidden="1">{#N/A,#N/A,FALSE,"CB";#N/A,#N/A,FALSE,"CMB";#N/A,#N/A,FALSE,"BSYS";#N/A,#N/A,FALSE,"NBFI";#N/A,#N/A,FALSE,"FSYS"}</definedName>
    <definedName name="wrn.MAIN." localSheetId="93" hidden="1">{#N/A,#N/A,FALSE,"CB";#N/A,#N/A,FALSE,"CMB";#N/A,#N/A,FALSE,"BSYS";#N/A,#N/A,FALSE,"NBFI";#N/A,#N/A,FALSE,"FSYS"}</definedName>
    <definedName name="wrn.MAIN." localSheetId="95" hidden="1">{#N/A,#N/A,FALSE,"CB";#N/A,#N/A,FALSE,"CMB";#N/A,#N/A,FALSE,"BSYS";#N/A,#N/A,FALSE,"NBFI";#N/A,#N/A,FALSE,"FSYS"}</definedName>
    <definedName name="wrn.MAIN." localSheetId="96" hidden="1">{#N/A,#N/A,FALSE,"CB";#N/A,#N/A,FALSE,"CMB";#N/A,#N/A,FALSE,"BSYS";#N/A,#N/A,FALSE,"NBFI";#N/A,#N/A,FALSE,"FSYS"}</definedName>
    <definedName name="wrn.MAIN." localSheetId="97" hidden="1">{#N/A,#N/A,FALSE,"CB";#N/A,#N/A,FALSE,"CMB";#N/A,#N/A,FALSE,"BSYS";#N/A,#N/A,FALSE,"NBFI";#N/A,#N/A,FALSE,"FSYS"}</definedName>
    <definedName name="wrn.MAIN." localSheetId="98" hidden="1">{#N/A,#N/A,FALSE,"CB";#N/A,#N/A,FALSE,"CMB";#N/A,#N/A,FALSE,"BSYS";#N/A,#N/A,FALSE,"NBFI";#N/A,#N/A,FALSE,"FSYS"}</definedName>
    <definedName name="wrn.MAIN." localSheetId="99" hidden="1">{#N/A,#N/A,FALSE,"CB";#N/A,#N/A,FALSE,"CMB";#N/A,#N/A,FALSE,"BSYS";#N/A,#N/A,FALSE,"NBFI";#N/A,#N/A,FALSE,"FSYS"}</definedName>
    <definedName name="wrn.MAIN." localSheetId="100" hidden="1">{#N/A,#N/A,FALSE,"CB";#N/A,#N/A,FALSE,"CMB";#N/A,#N/A,FALSE,"BSYS";#N/A,#N/A,FALSE,"NBFI";#N/A,#N/A,FALSE,"FSYS"}</definedName>
    <definedName name="wrn.MAIN." localSheetId="102" hidden="1">{#N/A,#N/A,FALSE,"CB";#N/A,#N/A,FALSE,"CMB";#N/A,#N/A,FALSE,"BSYS";#N/A,#N/A,FALSE,"NBFI";#N/A,#N/A,FALSE,"FSYS"}</definedName>
    <definedName name="wrn.MAIN." localSheetId="104" hidden="1">{#N/A,#N/A,FALSE,"CB";#N/A,#N/A,FALSE,"CMB";#N/A,#N/A,FALSE,"BSYS";#N/A,#N/A,FALSE,"NBFI";#N/A,#N/A,FALSE,"FSYS"}</definedName>
    <definedName name="wrn.MAIN." localSheetId="12" hidden="1">{#N/A,#N/A,FALSE,"CB";#N/A,#N/A,FALSE,"CMB";#N/A,#N/A,FALSE,"BSYS";#N/A,#N/A,FALSE,"NBFI";#N/A,#N/A,FALSE,"FSYS"}</definedName>
    <definedName name="wrn.MAIN." localSheetId="106" hidden="1">{#N/A,#N/A,FALSE,"CB";#N/A,#N/A,FALSE,"CMB";#N/A,#N/A,FALSE,"BSYS";#N/A,#N/A,FALSE,"NBFI";#N/A,#N/A,FALSE,"FSYS"}</definedName>
    <definedName name="wrn.MAIN." localSheetId="107" hidden="1">{#N/A,#N/A,FALSE,"CB";#N/A,#N/A,FALSE,"CMB";#N/A,#N/A,FALSE,"BSYS";#N/A,#N/A,FALSE,"NBFI";#N/A,#N/A,FALSE,"FSYS"}</definedName>
    <definedName name="wrn.MAIN." localSheetId="108" hidden="1">{#N/A,#N/A,FALSE,"CB";#N/A,#N/A,FALSE,"CMB";#N/A,#N/A,FALSE,"BSYS";#N/A,#N/A,FALSE,"NBFI";#N/A,#N/A,FALSE,"FSYS"}</definedName>
    <definedName name="wrn.MAIN." localSheetId="109" hidden="1">{#N/A,#N/A,FALSE,"CB";#N/A,#N/A,FALSE,"CMB";#N/A,#N/A,FALSE,"BSYS";#N/A,#N/A,FALSE,"NBFI";#N/A,#N/A,FALSE,"FSYS"}</definedName>
    <definedName name="wrn.MAIN." localSheetId="110" hidden="1">{#N/A,#N/A,FALSE,"CB";#N/A,#N/A,FALSE,"CMB";#N/A,#N/A,FALSE,"BSYS";#N/A,#N/A,FALSE,"NBFI";#N/A,#N/A,FALSE,"FSYS"}</definedName>
    <definedName name="wrn.MAIN." localSheetId="111" hidden="1">{#N/A,#N/A,FALSE,"CB";#N/A,#N/A,FALSE,"CMB";#N/A,#N/A,FALSE,"BSYS";#N/A,#N/A,FALSE,"NBFI";#N/A,#N/A,FALSE,"FSYS"}</definedName>
    <definedName name="wrn.MAIN." localSheetId="112" hidden="1">{#N/A,#N/A,FALSE,"CB";#N/A,#N/A,FALSE,"CMB";#N/A,#N/A,FALSE,"BSYS";#N/A,#N/A,FALSE,"NBFI";#N/A,#N/A,FALSE,"FSYS"}</definedName>
    <definedName name="wrn.MAIN." localSheetId="119" hidden="1">{#N/A,#N/A,FALSE,"CB";#N/A,#N/A,FALSE,"CMB";#N/A,#N/A,FALSE,"BSYS";#N/A,#N/A,FALSE,"NBFI";#N/A,#N/A,FALSE,"FSYS"}</definedName>
    <definedName name="wrn.MAIN." localSheetId="120" hidden="1">{#N/A,#N/A,FALSE,"CB";#N/A,#N/A,FALSE,"CMB";#N/A,#N/A,FALSE,"BSYS";#N/A,#N/A,FALSE,"NBFI";#N/A,#N/A,FALSE,"FSYS"}</definedName>
    <definedName name="wrn.MAIN." localSheetId="121" hidden="1">{#N/A,#N/A,FALSE,"CB";#N/A,#N/A,FALSE,"CMB";#N/A,#N/A,FALSE,"BSYS";#N/A,#N/A,FALSE,"NBFI";#N/A,#N/A,FALSE,"FSYS"}</definedName>
    <definedName name="wrn.MAIN." localSheetId="122" hidden="1">{#N/A,#N/A,FALSE,"CB";#N/A,#N/A,FALSE,"CMB";#N/A,#N/A,FALSE,"BSYS";#N/A,#N/A,FALSE,"NBFI";#N/A,#N/A,FALSE,"FSYS"}</definedName>
    <definedName name="wrn.MAIN." localSheetId="123" hidden="1">{#N/A,#N/A,FALSE,"CB";#N/A,#N/A,FALSE,"CMB";#N/A,#N/A,FALSE,"BSYS";#N/A,#N/A,FALSE,"NBFI";#N/A,#N/A,FALSE,"FSYS"}</definedName>
    <definedName name="wrn.MAIN." localSheetId="125"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5"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31" hidden="1">{"Main Economic Indicators",#N/A,FALSE,"C"}</definedName>
    <definedName name="wrn.Main._.Economic._.Indicators." localSheetId="33"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5" hidden="1">{"Main Economic Indicators",#N/A,FALSE,"C"}</definedName>
    <definedName name="wrn.Main._.Economic._.Indicators." localSheetId="6" hidden="1">{"Main Economic Indicators",#N/A,FALSE,"C"}</definedName>
    <definedName name="wrn.Main._.Economic._.Indicators." localSheetId="57"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71" hidden="1">{"Main Economic Indicators",#N/A,FALSE,"C"}</definedName>
    <definedName name="wrn.Main._.Economic._.Indicators." localSheetId="7"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9"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localSheetId="86" hidden="1">{"Main Economic Indicators",#N/A,FALSE,"C"}</definedName>
    <definedName name="wrn.Main._.Economic._.Indicators." localSheetId="87"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90" hidden="1">{"Main Economic Indicators",#N/A,FALSE,"C"}</definedName>
    <definedName name="wrn.Main._.Economic._.Indicators." localSheetId="91" hidden="1">{"Main Economic Indicators",#N/A,FALSE,"C"}</definedName>
    <definedName name="wrn.Main._.Economic._.Indicators." localSheetId="10" hidden="1">{"Main Economic Indicators",#N/A,FALSE,"C"}</definedName>
    <definedName name="wrn.Main._.Economic._.Indicators." localSheetId="92" hidden="1">{"Main Economic Indicators",#N/A,FALSE,"C"}</definedName>
    <definedName name="wrn.Main._.Economic._.Indicators." localSheetId="93" hidden="1">{"Main Economic Indicators",#N/A,FALSE,"C"}</definedName>
    <definedName name="wrn.Main._.Economic._.Indicators." localSheetId="95" hidden="1">{"Main Economic Indicators",#N/A,FALSE,"C"}</definedName>
    <definedName name="wrn.Main._.Economic._.Indicators." localSheetId="96" hidden="1">{"Main Economic Indicators",#N/A,FALSE,"C"}</definedName>
    <definedName name="wrn.Main._.Economic._.Indicators." localSheetId="97" hidden="1">{"Main Economic Indicators",#N/A,FALSE,"C"}</definedName>
    <definedName name="wrn.Main._.Economic._.Indicators." localSheetId="98" hidden="1">{"Main Economic Indicators",#N/A,FALSE,"C"}</definedName>
    <definedName name="wrn.Main._.Economic._.Indicators." localSheetId="99" hidden="1">{"Main Economic Indicators",#N/A,FALSE,"C"}</definedName>
    <definedName name="wrn.Main._.Economic._.Indicators." localSheetId="100" hidden="1">{"Main Economic Indicators",#N/A,FALSE,"C"}</definedName>
    <definedName name="wrn.Main._.Economic._.Indicators." localSheetId="102" hidden="1">{"Main Economic Indicators",#N/A,FALSE,"C"}</definedName>
    <definedName name="wrn.Main._.Economic._.Indicators." localSheetId="104" hidden="1">{"Main Economic Indicators",#N/A,FALSE,"C"}</definedName>
    <definedName name="wrn.Main._.Economic._.Indicators." localSheetId="12"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12" hidden="1">{"Main Economic Indicators",#N/A,FALSE,"C"}</definedName>
    <definedName name="wrn.Main._.Economic._.Indicators." localSheetId="119" hidden="1">{"Main Economic Indicators",#N/A,FALSE,"C"}</definedName>
    <definedName name="wrn.Main._.Economic._.Indicators." localSheetId="120" hidden="1">{"Main Economic Indicators",#N/A,FALSE,"C"}</definedName>
    <definedName name="wrn.Main._.Economic._.Indicators." localSheetId="121" hidden="1">{"Main Economic Indicators",#N/A,FALSE,"C"}</definedName>
    <definedName name="wrn.Main._.Economic._.Indicators." localSheetId="122" hidden="1">{"Main Economic Indicators",#N/A,FALSE,"C"}</definedName>
    <definedName name="wrn.Main._.Economic._.Indicators." localSheetId="123" hidden="1">{"Main Economic Indicators",#N/A,FALSE,"C"}</definedName>
    <definedName name="wrn.Main._.Economic._.Indicators." localSheetId="125"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12"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20" hidden="1">{"BOP_TAB",#N/A,FALSE,"N";"MIDTERM_TAB",#N/A,FALSE,"O";"FUND_CRED",#N/A,FALSE,"P";"DEBT_TAB1",#N/A,FALSE,"Q";"DEBT_TAB2",#N/A,FALSE,"Q";"FORFIN_TAB1",#N/A,FALSE,"R";"FORFIN_TAB2",#N/A,FALSE,"R";"BOP_ANALY",#N/A,FALSE,"U"}</definedName>
    <definedName name="wrn.MDABOP." localSheetId="121" hidden="1">{"BOP_TAB",#N/A,FALSE,"N";"MIDTERM_TAB",#N/A,FALSE,"O";"FUND_CRED",#N/A,FALSE,"P";"DEBT_TAB1",#N/A,FALSE,"Q";"DEBT_TAB2",#N/A,FALSE,"Q";"FORFIN_TAB1",#N/A,FALSE,"R";"FORFIN_TAB2",#N/A,FALSE,"R";"BOP_ANALY",#N/A,FALSE,"U"}</definedName>
    <definedName name="wrn.MDABOP." localSheetId="122" hidden="1">{"BOP_TAB",#N/A,FALSE,"N";"MIDTERM_TAB",#N/A,FALSE,"O";"FUND_CRED",#N/A,FALSE,"P";"DEBT_TAB1",#N/A,FALSE,"Q";"DEBT_TAB2",#N/A,FALSE,"Q";"FORFIN_TAB1",#N/A,FALSE,"R";"FORFIN_TAB2",#N/A,FALSE,"R";"BOP_ANALY",#N/A,FALSE,"U"}</definedName>
    <definedName name="wrn.MDABOP." localSheetId="123" hidden="1">{"BOP_TAB",#N/A,FALSE,"N";"MIDTERM_TAB",#N/A,FALSE,"O";"FUND_CRED",#N/A,FALSE,"P";"DEBT_TAB1",#N/A,FALSE,"Q";"DEBT_TAB2",#N/A,FALSE,"Q";"FORFIN_TAB1",#N/A,FALSE,"R";"FORFIN_TAB2",#N/A,FALSE,"R";"BOP_ANALY",#N/A,FALSE,"U"}</definedName>
    <definedName name="wrn.MDABOP." localSheetId="12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1" hidden="1">{"TAB_2",#N/A,FALSE,"A";"DOC",#N/A,FALSE,"DOC";"TAB6_SRBP",#N/A,FALSE,"SR-BP (2)";"TAB_6",#N/A,FALSE,"A";"TAB6_SRBP",#N/A,FALSE,"SR-BP (2)";"SFUNDREV",#N/A,FALSE,"S.Fund Rev";"Tab_arrears",#N/A,FALSE,"Sheet2";"SR_REVEXP",#N/A,FALSE,"Sheet3"}</definedName>
    <definedName name="wrn.MDAFIS." localSheetId="15" hidden="1">{"TAB_2",#N/A,FALSE,"A";"DOC",#N/A,FALSE,"DOC";"TAB6_SRBP",#N/A,FALSE,"SR-BP (2)";"TAB_6",#N/A,FALSE,"A";"TAB6_SRBP",#N/A,FALSE,"SR-BP (2)";"SFUNDREV",#N/A,FALSE,"S.Fund Rev";"Tab_arrears",#N/A,FALSE,"Sheet2";"SR_REVEXP",#N/A,FALSE,"Sheet3"}</definedName>
    <definedName name="wrn.MDAFIS." localSheetId="17" hidden="1">{"TAB_2",#N/A,FALSE,"A";"DOC",#N/A,FALSE,"DOC";"TAB6_SRBP",#N/A,FALSE,"SR-BP (2)";"TAB_6",#N/A,FALSE,"A";"TAB6_SRBP",#N/A,FALSE,"SR-BP (2)";"SFUNDREV",#N/A,FALSE,"S.Fund Rev";"Tab_arrears",#N/A,FALSE,"Sheet2";"SR_REVEXP",#N/A,FALSE,"Sheet3"}</definedName>
    <definedName name="wrn.MDAFIS." localSheetId="18" hidden="1">{"TAB_2",#N/A,FALSE,"A";"DOC",#N/A,FALSE,"DOC";"TAB6_SRBP",#N/A,FALSE,"SR-BP (2)";"TAB_6",#N/A,FALSE,"A";"TAB6_SRBP",#N/A,FALSE,"SR-BP (2)";"SFUNDREV",#N/A,FALSE,"S.Fund Rev";"Tab_arrears",#N/A,FALSE,"Sheet2";"SR_REVEXP",#N/A,FALSE,"Sheet3"}</definedName>
    <definedName name="wrn.MDAFIS." localSheetId="19" hidden="1">{"TAB_2",#N/A,FALSE,"A";"DOC",#N/A,FALSE,"DOC";"TAB6_SRBP",#N/A,FALSE,"SR-BP (2)";"TAB_6",#N/A,FALSE,"A";"TAB6_SRBP",#N/A,FALSE,"SR-BP (2)";"SFUNDREV",#N/A,FALSE,"S.Fund Rev";"Tab_arrears",#N/A,FALSE,"Sheet2";"SR_REVEXP",#N/A,FALSE,"Sheet3"}</definedName>
    <definedName name="wrn.MDAFIS." localSheetId="21" hidden="1">{"TAB_2",#N/A,FALSE,"A";"DOC",#N/A,FALSE,"DOC";"TAB6_SRBP",#N/A,FALSE,"SR-BP (2)";"TAB_6",#N/A,FALSE,"A";"TAB6_SRBP",#N/A,FALSE,"SR-BP (2)";"SFUNDREV",#N/A,FALSE,"S.Fund Rev";"Tab_arrears",#N/A,FALSE,"Sheet2";"SR_REVEXP",#N/A,FALSE,"Sheet3"}</definedName>
    <definedName name="wrn.MDAFIS." localSheetId="22"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7"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5" hidden="1">{"TAB_2",#N/A,FALSE,"A";"DOC",#N/A,FALSE,"DOC";"TAB6_SRBP",#N/A,FALSE,"SR-BP (2)";"TAB_6",#N/A,FALSE,"A";"TAB6_SRBP",#N/A,FALSE,"SR-BP (2)";"SFUNDREV",#N/A,FALSE,"S.Fund Rev";"Tab_arrears",#N/A,FALSE,"Sheet2";"SR_REVEXP",#N/A,FALSE,"Sheet3"}</definedName>
    <definedName name="wrn.MDAFIS." localSheetId="36" hidden="1">{"TAB_2",#N/A,FALSE,"A";"DOC",#N/A,FALSE,"DOC";"TAB6_SRBP",#N/A,FALSE,"SR-BP (2)";"TAB_6",#N/A,FALSE,"A";"TAB6_SRBP",#N/A,FALSE,"SR-BP (2)";"SFUNDREV",#N/A,FALSE,"S.Fund Rev";"Tab_arrears",#N/A,FALSE,"Sheet2";"SR_REVEXP",#N/A,FALSE,"Sheet3"}</definedName>
    <definedName name="wrn.MDAFIS." localSheetId="40"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3"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45" hidden="1">{"TAB_2",#N/A,FALSE,"A";"DOC",#N/A,FALSE,"DOC";"TAB6_SRBP",#N/A,FALSE,"SR-BP (2)";"TAB_6",#N/A,FALSE,"A";"TAB6_SRBP",#N/A,FALSE,"SR-BP (2)";"SFUNDREV",#N/A,FALSE,"S.Fund Rev";"Tab_arrears",#N/A,FALSE,"Sheet2";"SR_REVEXP",#N/A,FALSE,"Sheet3"}</definedName>
    <definedName name="wrn.MDAFIS." localSheetId="46" hidden="1">{"TAB_2",#N/A,FALSE,"A";"DOC",#N/A,FALSE,"DOC";"TAB6_SRBP",#N/A,FALSE,"SR-BP (2)";"TAB_6",#N/A,FALSE,"A";"TAB6_SRBP",#N/A,FALSE,"SR-BP (2)";"SFUNDREV",#N/A,FALSE,"S.Fund Rev";"Tab_arrears",#N/A,FALSE,"Sheet2";"SR_REVEXP",#N/A,FALSE,"Sheet3"}</definedName>
    <definedName name="wrn.MDAFIS." localSheetId="47" hidden="1">{"TAB_2",#N/A,FALSE,"A";"DOC",#N/A,FALSE,"DOC";"TAB6_SRBP",#N/A,FALSE,"SR-BP (2)";"TAB_6",#N/A,FALSE,"A";"TAB6_SRBP",#N/A,FALSE,"SR-BP (2)";"SFUNDREV",#N/A,FALSE,"S.Fund Rev";"Tab_arrears",#N/A,FALSE,"Sheet2";"SR_REVEXP",#N/A,FALSE,"Sheet3"}</definedName>
    <definedName name="wrn.MDAFIS." localSheetId="48" hidden="1">{"TAB_2",#N/A,FALSE,"A";"DOC",#N/A,FALSE,"DOC";"TAB6_SRBP",#N/A,FALSE,"SR-BP (2)";"TAB_6",#N/A,FALSE,"A";"TAB6_SRBP",#N/A,FALSE,"SR-BP (2)";"SFUNDREV",#N/A,FALSE,"S.Fund Rev";"Tab_arrears",#N/A,FALSE,"Sheet2";"SR_REVEXP",#N/A,FALSE,"Sheet3"}</definedName>
    <definedName name="wrn.MDAFIS." localSheetId="49" hidden="1">{"TAB_2",#N/A,FALSE,"A";"DOC",#N/A,FALSE,"DOC";"TAB6_SRBP",#N/A,FALSE,"SR-BP (2)";"TAB_6",#N/A,FALSE,"A";"TAB6_SRBP",#N/A,FALSE,"SR-BP (2)";"SFUNDREV",#N/A,FALSE,"S.Fund Rev";"Tab_arrears",#N/A,FALSE,"Sheet2";"SR_REVEXP",#N/A,FALSE,"Sheet3"}</definedName>
    <definedName name="wrn.MDAFIS." localSheetId="52" hidden="1">{"TAB_2",#N/A,FALSE,"A";"DOC",#N/A,FALSE,"DOC";"TAB6_SRBP",#N/A,FALSE,"SR-BP (2)";"TAB_6",#N/A,FALSE,"A";"TAB6_SRBP",#N/A,FALSE,"SR-BP (2)";"SFUNDREV",#N/A,FALSE,"S.Fund Rev";"Tab_arrears",#N/A,FALSE,"Sheet2";"SR_REVEXP",#N/A,FALSE,"Sheet3"}</definedName>
    <definedName name="wrn.MDAFIS." localSheetId="53" hidden="1">{"TAB_2",#N/A,FALSE,"A";"DOC",#N/A,FALSE,"DOC";"TAB6_SRBP",#N/A,FALSE,"SR-BP (2)";"TAB_6",#N/A,FALSE,"A";"TAB6_SRBP",#N/A,FALSE,"SR-BP (2)";"SFUNDREV",#N/A,FALSE,"S.Fund Rev";"Tab_arrears",#N/A,FALSE,"Sheet2";"SR_REVEXP",#N/A,FALSE,"Sheet3"}</definedName>
    <definedName name="wrn.MDAFIS." localSheetId="55"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localSheetId="57" hidden="1">{"TAB_2",#N/A,FALSE,"A";"DOC",#N/A,FALSE,"DOC";"TAB6_SRBP",#N/A,FALSE,"SR-BP (2)";"TAB_6",#N/A,FALSE,"A";"TAB6_SRBP",#N/A,FALSE,"SR-BP (2)";"SFUNDREV",#N/A,FALSE,"S.Fund Rev";"Tab_arrears",#N/A,FALSE,"Sheet2";"SR_REVEXP",#N/A,FALSE,"Sheet3"}</definedName>
    <definedName name="wrn.MDAFIS." localSheetId="61" hidden="1">{"TAB_2",#N/A,FALSE,"A";"DOC",#N/A,FALSE,"DOC";"TAB6_SRBP",#N/A,FALSE,"SR-BP (2)";"TAB_6",#N/A,FALSE,"A";"TAB6_SRBP",#N/A,FALSE,"SR-BP (2)";"SFUNDREV",#N/A,FALSE,"S.Fund Rev";"Tab_arrears",#N/A,FALSE,"Sheet2";"SR_REVEXP",#N/A,FALSE,"Sheet3"}</definedName>
    <definedName name="wrn.MDAFIS." localSheetId="62" hidden="1">{"TAB_2",#N/A,FALSE,"A";"DOC",#N/A,FALSE,"DOC";"TAB6_SRBP",#N/A,FALSE,"SR-BP (2)";"TAB_6",#N/A,FALSE,"A";"TAB6_SRBP",#N/A,FALSE,"SR-BP (2)";"SFUNDREV",#N/A,FALSE,"S.Fund Rev";"Tab_arrears",#N/A,FALSE,"Sheet2";"SR_REVEXP",#N/A,FALSE,"Sheet3"}</definedName>
    <definedName name="wrn.MDAFIS." localSheetId="64" hidden="1">{"TAB_2",#N/A,FALSE,"A";"DOC",#N/A,FALSE,"DOC";"TAB6_SRBP",#N/A,FALSE,"SR-BP (2)";"TAB_6",#N/A,FALSE,"A";"TAB6_SRBP",#N/A,FALSE,"SR-BP (2)";"SFUNDREV",#N/A,FALSE,"S.Fund Rev";"Tab_arrears",#N/A,FALSE,"Sheet2";"SR_REVEXP",#N/A,FALSE,"Sheet3"}</definedName>
    <definedName name="wrn.MDAFIS." localSheetId="65" hidden="1">{"TAB_2",#N/A,FALSE,"A";"DOC",#N/A,FALSE,"DOC";"TAB6_SRBP",#N/A,FALSE,"SR-BP (2)";"TAB_6",#N/A,FALSE,"A";"TAB6_SRBP",#N/A,FALSE,"SR-BP (2)";"SFUNDREV",#N/A,FALSE,"S.Fund Rev";"Tab_arrears",#N/A,FALSE,"Sheet2";"SR_REVEXP",#N/A,FALSE,"Sheet3"}</definedName>
    <definedName name="wrn.MDAFIS." localSheetId="67" hidden="1">{"TAB_2",#N/A,FALSE,"A";"DOC",#N/A,FALSE,"DOC";"TAB6_SRBP",#N/A,FALSE,"SR-BP (2)";"TAB_6",#N/A,FALSE,"A";"TAB6_SRBP",#N/A,FALSE,"SR-BP (2)";"SFUNDREV",#N/A,FALSE,"S.Fund Rev";"Tab_arrears",#N/A,FALSE,"Sheet2";"SR_REVEXP",#N/A,FALSE,"Sheet3"}</definedName>
    <definedName name="wrn.MDAFIS." localSheetId="68" hidden="1">{"TAB_2",#N/A,FALSE,"A";"DOC",#N/A,FALSE,"DOC";"TAB6_SRBP",#N/A,FALSE,"SR-BP (2)";"TAB_6",#N/A,FALSE,"A";"TAB6_SRBP",#N/A,FALSE,"SR-BP (2)";"SFUNDREV",#N/A,FALSE,"S.Fund Rev";"Tab_arrears",#N/A,FALSE,"Sheet2";"SR_REVEXP",#N/A,FALSE,"Sheet3"}</definedName>
    <definedName name="wrn.MDAFIS." localSheetId="71" hidden="1">{"TAB_2",#N/A,FALSE,"A";"DOC",#N/A,FALSE,"DOC";"TAB6_SRBP",#N/A,FALSE,"SR-BP (2)";"TAB_6",#N/A,FALSE,"A";"TAB6_SRBP",#N/A,FALSE,"SR-BP (2)";"SFUNDREV",#N/A,FALSE,"S.Fund Rev";"Tab_arrears",#N/A,FALSE,"Sheet2";"SR_REVEXP",#N/A,FALSE,"Sheet3"}</definedName>
    <definedName name="wrn.MDAFIS." localSheetId="7" hidden="1">{"TAB_2",#N/A,FALSE,"A";"DOC",#N/A,FALSE,"DOC";"TAB6_SRBP",#N/A,FALSE,"SR-BP (2)";"TAB_6",#N/A,FALSE,"A";"TAB6_SRBP",#N/A,FALSE,"SR-BP (2)";"SFUNDREV",#N/A,FALSE,"S.Fund Rev";"Tab_arrears",#N/A,FALSE,"Sheet2";"SR_REVEXP",#N/A,FALSE,"Sheet3"}</definedName>
    <definedName name="wrn.MDAFIS." localSheetId="72" hidden="1">{"TAB_2",#N/A,FALSE,"A";"DOC",#N/A,FALSE,"DOC";"TAB6_SRBP",#N/A,FALSE,"SR-BP (2)";"TAB_6",#N/A,FALSE,"A";"TAB6_SRBP",#N/A,FALSE,"SR-BP (2)";"SFUNDREV",#N/A,FALSE,"S.Fund Rev";"Tab_arrears",#N/A,FALSE,"Sheet2";"SR_REVEXP",#N/A,FALSE,"Sheet3"}</definedName>
    <definedName name="wrn.MDAFIS." localSheetId="73" hidden="1">{"TAB_2",#N/A,FALSE,"A";"DOC",#N/A,FALSE,"DOC";"TAB6_SRBP",#N/A,FALSE,"SR-BP (2)";"TAB_6",#N/A,FALSE,"A";"TAB6_SRBP",#N/A,FALSE,"SR-BP (2)";"SFUNDREV",#N/A,FALSE,"S.Fund Rev";"Tab_arrears",#N/A,FALSE,"Sheet2";"SR_REVEXP",#N/A,FALSE,"Sheet3"}</definedName>
    <definedName name="wrn.MDAFIS." localSheetId="74" hidden="1">{"TAB_2",#N/A,FALSE,"A";"DOC",#N/A,FALSE,"DOC";"TAB6_SRBP",#N/A,FALSE,"SR-BP (2)";"TAB_6",#N/A,FALSE,"A";"TAB6_SRBP",#N/A,FALSE,"SR-BP (2)";"SFUNDREV",#N/A,FALSE,"S.Fund Rev";"Tab_arrears",#N/A,FALSE,"Sheet2";"SR_REVEXP",#N/A,FALSE,"Sheet3"}</definedName>
    <definedName name="wrn.MDAFIS." localSheetId="75" hidden="1">{"TAB_2",#N/A,FALSE,"A";"DOC",#N/A,FALSE,"DOC";"TAB6_SRBP",#N/A,FALSE,"SR-BP (2)";"TAB_6",#N/A,FALSE,"A";"TAB6_SRBP",#N/A,FALSE,"SR-BP (2)";"SFUNDREV",#N/A,FALSE,"S.Fund Rev";"Tab_arrears",#N/A,FALSE,"Sheet2";"SR_REVEXP",#N/A,FALSE,"Sheet3"}</definedName>
    <definedName name="wrn.MDAFIS." localSheetId="76" hidden="1">{"TAB_2",#N/A,FALSE,"A";"DOC",#N/A,FALSE,"DOC";"TAB6_SRBP",#N/A,FALSE,"SR-BP (2)";"TAB_6",#N/A,FALSE,"A";"TAB6_SRBP",#N/A,FALSE,"SR-BP (2)";"SFUNDREV",#N/A,FALSE,"S.Fund Rev";"Tab_arrears",#N/A,FALSE,"Sheet2";"SR_REVEXP",#N/A,FALSE,"Sheet3"}</definedName>
    <definedName name="wrn.MDAFIS." localSheetId="77" hidden="1">{"TAB_2",#N/A,FALSE,"A";"DOC",#N/A,FALSE,"DOC";"TAB6_SRBP",#N/A,FALSE,"SR-BP (2)";"TAB_6",#N/A,FALSE,"A";"TAB6_SRBP",#N/A,FALSE,"SR-BP (2)";"SFUNDREV",#N/A,FALSE,"S.Fund Rev";"Tab_arrears",#N/A,FALSE,"Sheet2";"SR_REVEXP",#N/A,FALSE,"Sheet3"}</definedName>
    <definedName name="wrn.MDAFIS." localSheetId="78" hidden="1">{"TAB_2",#N/A,FALSE,"A";"DOC",#N/A,FALSE,"DOC";"TAB6_SRBP",#N/A,FALSE,"SR-BP (2)";"TAB_6",#N/A,FALSE,"A";"TAB6_SRBP",#N/A,FALSE,"SR-BP (2)";"SFUNDREV",#N/A,FALSE,"S.Fund Rev";"Tab_arrears",#N/A,FALSE,"Sheet2";"SR_REVEXP",#N/A,FALSE,"Sheet3"}</definedName>
    <definedName name="wrn.MDAFIS." localSheetId="79" hidden="1">{"TAB_2",#N/A,FALSE,"A";"DOC",#N/A,FALSE,"DOC";"TAB6_SRBP",#N/A,FALSE,"SR-BP (2)";"TAB_6",#N/A,FALSE,"A";"TAB6_SRBP",#N/A,FALSE,"SR-BP (2)";"SFUNDREV",#N/A,FALSE,"S.Fund Rev";"Tab_arrears",#N/A,FALSE,"Sheet2";"SR_REVEXP",#N/A,FALSE,"Sheet3"}</definedName>
    <definedName name="wrn.MDAFIS." localSheetId="80" hidden="1">{"TAB_2",#N/A,FALSE,"A";"DOC",#N/A,FALSE,"DOC";"TAB6_SRBP",#N/A,FALSE,"SR-BP (2)";"TAB_6",#N/A,FALSE,"A";"TAB6_SRBP",#N/A,FALSE,"SR-BP (2)";"SFUNDREV",#N/A,FALSE,"S.Fund Rev";"Tab_arrears",#N/A,FALSE,"Sheet2";"SR_REVEXP",#N/A,FALSE,"Sheet3"}</definedName>
    <definedName name="wrn.MDAFIS." localSheetId="81" hidden="1">{"TAB_2",#N/A,FALSE,"A";"DOC",#N/A,FALSE,"DOC";"TAB6_SRBP",#N/A,FALSE,"SR-BP (2)";"TAB_6",#N/A,FALSE,"A";"TAB6_SRBP",#N/A,FALSE,"SR-BP (2)";"SFUNDREV",#N/A,FALSE,"S.Fund Rev";"Tab_arrears",#N/A,FALSE,"Sheet2";"SR_REVEXP",#N/A,FALSE,"Sheet3"}</definedName>
    <definedName name="wrn.MDAFIS." localSheetId="9" hidden="1">{"TAB_2",#N/A,FALSE,"A";"DOC",#N/A,FALSE,"DOC";"TAB6_SRBP",#N/A,FALSE,"SR-BP (2)";"TAB_6",#N/A,FALSE,"A";"TAB6_SRBP",#N/A,FALSE,"SR-BP (2)";"SFUNDREV",#N/A,FALSE,"S.Fund Rev";"Tab_arrears",#N/A,FALSE,"Sheet2";"SR_REVEXP",#N/A,FALSE,"Sheet3"}</definedName>
    <definedName name="wrn.MDAFIS." localSheetId="82" hidden="1">{"TAB_2",#N/A,FALSE,"A";"DOC",#N/A,FALSE,"DOC";"TAB6_SRBP",#N/A,FALSE,"SR-BP (2)";"TAB_6",#N/A,FALSE,"A";"TAB6_SRBP",#N/A,FALSE,"SR-BP (2)";"SFUNDREV",#N/A,FALSE,"S.Fund Rev";"Tab_arrears",#N/A,FALSE,"Sheet2";"SR_REVEXP",#N/A,FALSE,"Sheet3"}</definedName>
    <definedName name="wrn.MDAFIS." localSheetId="83" hidden="1">{"TAB_2",#N/A,FALSE,"A";"DOC",#N/A,FALSE,"DOC";"TAB6_SRBP",#N/A,FALSE,"SR-BP (2)";"TAB_6",#N/A,FALSE,"A";"TAB6_SRBP",#N/A,FALSE,"SR-BP (2)";"SFUNDREV",#N/A,FALSE,"S.Fund Rev";"Tab_arrears",#N/A,FALSE,"Sheet2";"SR_REVEXP",#N/A,FALSE,"Sheet3"}</definedName>
    <definedName name="wrn.MDAFIS." localSheetId="84" hidden="1">{"TAB_2",#N/A,FALSE,"A";"DOC",#N/A,FALSE,"DOC";"TAB6_SRBP",#N/A,FALSE,"SR-BP (2)";"TAB_6",#N/A,FALSE,"A";"TAB6_SRBP",#N/A,FALSE,"SR-BP (2)";"SFUNDREV",#N/A,FALSE,"S.Fund Rev";"Tab_arrears",#N/A,FALSE,"Sheet2";"SR_REVEXP",#N/A,FALSE,"Sheet3"}</definedName>
    <definedName name="wrn.MDAFIS." localSheetId="85" hidden="1">{"TAB_2",#N/A,FALSE,"A";"DOC",#N/A,FALSE,"DOC";"TAB6_SRBP",#N/A,FALSE,"SR-BP (2)";"TAB_6",#N/A,FALSE,"A";"TAB6_SRBP",#N/A,FALSE,"SR-BP (2)";"SFUNDREV",#N/A,FALSE,"S.Fund Rev";"Tab_arrears",#N/A,FALSE,"Sheet2";"SR_REVEXP",#N/A,FALSE,"Sheet3"}</definedName>
    <definedName name="wrn.MDAFIS." localSheetId="86" hidden="1">{"TAB_2",#N/A,FALSE,"A";"DOC",#N/A,FALSE,"DOC";"TAB6_SRBP",#N/A,FALSE,"SR-BP (2)";"TAB_6",#N/A,FALSE,"A";"TAB6_SRBP",#N/A,FALSE,"SR-BP (2)";"SFUNDREV",#N/A,FALSE,"S.Fund Rev";"Tab_arrears",#N/A,FALSE,"Sheet2";"SR_REVEXP",#N/A,FALSE,"Sheet3"}</definedName>
    <definedName name="wrn.MDAFIS." localSheetId="87" hidden="1">{"TAB_2",#N/A,FALSE,"A";"DOC",#N/A,FALSE,"DOC";"TAB6_SRBP",#N/A,FALSE,"SR-BP (2)";"TAB_6",#N/A,FALSE,"A";"TAB6_SRBP",#N/A,FALSE,"SR-BP (2)";"SFUNDREV",#N/A,FALSE,"S.Fund Rev";"Tab_arrears",#N/A,FALSE,"Sheet2";"SR_REVEXP",#N/A,FALSE,"Sheet3"}</definedName>
    <definedName name="wrn.MDAFIS." localSheetId="88" hidden="1">{"TAB_2",#N/A,FALSE,"A";"DOC",#N/A,FALSE,"DOC";"TAB6_SRBP",#N/A,FALSE,"SR-BP (2)";"TAB_6",#N/A,FALSE,"A";"TAB6_SRBP",#N/A,FALSE,"SR-BP (2)";"SFUNDREV",#N/A,FALSE,"S.Fund Rev";"Tab_arrears",#N/A,FALSE,"Sheet2";"SR_REVEXP",#N/A,FALSE,"Sheet3"}</definedName>
    <definedName name="wrn.MDAFIS." localSheetId="89" hidden="1">{"TAB_2",#N/A,FALSE,"A";"DOC",#N/A,FALSE,"DOC";"TAB6_SRBP",#N/A,FALSE,"SR-BP (2)";"TAB_6",#N/A,FALSE,"A";"TAB6_SRBP",#N/A,FALSE,"SR-BP (2)";"SFUNDREV",#N/A,FALSE,"S.Fund Rev";"Tab_arrears",#N/A,FALSE,"Sheet2";"SR_REVEXP",#N/A,FALSE,"Sheet3"}</definedName>
    <definedName name="wrn.MDAFIS." localSheetId="90" hidden="1">{"TAB_2",#N/A,FALSE,"A";"DOC",#N/A,FALSE,"DOC";"TAB6_SRBP",#N/A,FALSE,"SR-BP (2)";"TAB_6",#N/A,FALSE,"A";"TAB6_SRBP",#N/A,FALSE,"SR-BP (2)";"SFUNDREV",#N/A,FALSE,"S.Fund Rev";"Tab_arrears",#N/A,FALSE,"Sheet2";"SR_REVEXP",#N/A,FALSE,"Sheet3"}</definedName>
    <definedName name="wrn.MDAFIS." localSheetId="91" hidden="1">{"TAB_2",#N/A,FALSE,"A";"DOC",#N/A,FALSE,"DOC";"TAB6_SRBP",#N/A,FALSE,"SR-BP (2)";"TAB_6",#N/A,FALSE,"A";"TAB6_SRBP",#N/A,FALSE,"SR-BP (2)";"SFUNDREV",#N/A,FALSE,"S.Fund Rev";"Tab_arrears",#N/A,FALSE,"Sheet2";"SR_REVEXP",#N/A,FALSE,"Sheet3"}</definedName>
    <definedName name="wrn.MDAFIS." localSheetId="10" hidden="1">{"TAB_2",#N/A,FALSE,"A";"DOC",#N/A,FALSE,"DOC";"TAB6_SRBP",#N/A,FALSE,"SR-BP (2)";"TAB_6",#N/A,FALSE,"A";"TAB6_SRBP",#N/A,FALSE,"SR-BP (2)";"SFUNDREV",#N/A,FALSE,"S.Fund Rev";"Tab_arrears",#N/A,FALSE,"Sheet2";"SR_REVEXP",#N/A,FALSE,"Sheet3"}</definedName>
    <definedName name="wrn.MDAFIS." localSheetId="92" hidden="1">{"TAB_2",#N/A,FALSE,"A";"DOC",#N/A,FALSE,"DOC";"TAB6_SRBP",#N/A,FALSE,"SR-BP (2)";"TAB_6",#N/A,FALSE,"A";"TAB6_SRBP",#N/A,FALSE,"SR-BP (2)";"SFUNDREV",#N/A,FALSE,"S.Fund Rev";"Tab_arrears",#N/A,FALSE,"Sheet2";"SR_REVEXP",#N/A,FALSE,"Sheet3"}</definedName>
    <definedName name="wrn.MDAFIS." localSheetId="93" hidden="1">{"TAB_2",#N/A,FALSE,"A";"DOC",#N/A,FALSE,"DOC";"TAB6_SRBP",#N/A,FALSE,"SR-BP (2)";"TAB_6",#N/A,FALSE,"A";"TAB6_SRBP",#N/A,FALSE,"SR-BP (2)";"SFUNDREV",#N/A,FALSE,"S.Fund Rev";"Tab_arrears",#N/A,FALSE,"Sheet2";"SR_REVEXP",#N/A,FALSE,"Sheet3"}</definedName>
    <definedName name="wrn.MDAFIS." localSheetId="95" hidden="1">{"TAB_2",#N/A,FALSE,"A";"DOC",#N/A,FALSE,"DOC";"TAB6_SRBP",#N/A,FALSE,"SR-BP (2)";"TAB_6",#N/A,FALSE,"A";"TAB6_SRBP",#N/A,FALSE,"SR-BP (2)";"SFUNDREV",#N/A,FALSE,"S.Fund Rev";"Tab_arrears",#N/A,FALSE,"Sheet2";"SR_REVEXP",#N/A,FALSE,"Sheet3"}</definedName>
    <definedName name="wrn.MDAFIS." localSheetId="96" hidden="1">{"TAB_2",#N/A,FALSE,"A";"DOC",#N/A,FALSE,"DOC";"TAB6_SRBP",#N/A,FALSE,"SR-BP (2)";"TAB_6",#N/A,FALSE,"A";"TAB6_SRBP",#N/A,FALSE,"SR-BP (2)";"SFUNDREV",#N/A,FALSE,"S.Fund Rev";"Tab_arrears",#N/A,FALSE,"Sheet2";"SR_REVEXP",#N/A,FALSE,"Sheet3"}</definedName>
    <definedName name="wrn.MDAFIS." localSheetId="97" hidden="1">{"TAB_2",#N/A,FALSE,"A";"DOC",#N/A,FALSE,"DOC";"TAB6_SRBP",#N/A,FALSE,"SR-BP (2)";"TAB_6",#N/A,FALSE,"A";"TAB6_SRBP",#N/A,FALSE,"SR-BP (2)";"SFUNDREV",#N/A,FALSE,"S.Fund Rev";"Tab_arrears",#N/A,FALSE,"Sheet2";"SR_REVEXP",#N/A,FALSE,"Sheet3"}</definedName>
    <definedName name="wrn.MDAFIS." localSheetId="98" hidden="1">{"TAB_2",#N/A,FALSE,"A";"DOC",#N/A,FALSE,"DOC";"TAB6_SRBP",#N/A,FALSE,"SR-BP (2)";"TAB_6",#N/A,FALSE,"A";"TAB6_SRBP",#N/A,FALSE,"SR-BP (2)";"SFUNDREV",#N/A,FALSE,"S.Fund Rev";"Tab_arrears",#N/A,FALSE,"Sheet2";"SR_REVEXP",#N/A,FALSE,"Sheet3"}</definedName>
    <definedName name="wrn.MDAFIS." localSheetId="99" hidden="1">{"TAB_2",#N/A,FALSE,"A";"DOC",#N/A,FALSE,"DOC";"TAB6_SRBP",#N/A,FALSE,"SR-BP (2)";"TAB_6",#N/A,FALSE,"A";"TAB6_SRBP",#N/A,FALSE,"SR-BP (2)";"SFUNDREV",#N/A,FALSE,"S.Fund Rev";"Tab_arrears",#N/A,FALSE,"Sheet2";"SR_REVEXP",#N/A,FALSE,"Sheet3"}</definedName>
    <definedName name="wrn.MDAFIS." localSheetId="100" hidden="1">{"TAB_2",#N/A,FALSE,"A";"DOC",#N/A,FALSE,"DOC";"TAB6_SRBP",#N/A,FALSE,"SR-BP (2)";"TAB_6",#N/A,FALSE,"A";"TAB6_SRBP",#N/A,FALSE,"SR-BP (2)";"SFUNDREV",#N/A,FALSE,"S.Fund Rev";"Tab_arrears",#N/A,FALSE,"Sheet2";"SR_REVEXP",#N/A,FALSE,"Sheet3"}</definedName>
    <definedName name="wrn.MDAFIS." localSheetId="102" hidden="1">{"TAB_2",#N/A,FALSE,"A";"DOC",#N/A,FALSE,"DOC";"TAB6_SRBP",#N/A,FALSE,"SR-BP (2)";"TAB_6",#N/A,FALSE,"A";"TAB6_SRBP",#N/A,FALSE,"SR-BP (2)";"SFUNDREV",#N/A,FALSE,"S.Fund Rev";"Tab_arrears",#N/A,FALSE,"Sheet2";"SR_REVEXP",#N/A,FALSE,"Sheet3"}</definedName>
    <definedName name="wrn.MDAFIS." localSheetId="104" hidden="1">{"TAB_2",#N/A,FALSE,"A";"DOC",#N/A,FALSE,"DOC";"TAB6_SRBP",#N/A,FALSE,"SR-BP (2)";"TAB_6",#N/A,FALSE,"A";"TAB6_SRBP",#N/A,FALSE,"SR-BP (2)";"SFUNDREV",#N/A,FALSE,"S.Fund Rev";"Tab_arrears",#N/A,FALSE,"Sheet2";"SR_REVEXP",#N/A,FALSE,"Sheet3"}</definedName>
    <definedName name="wrn.MDAFIS." localSheetId="12" hidden="1">{"TAB_2",#N/A,FALSE,"A";"DOC",#N/A,FALSE,"DOC";"TAB6_SRBP",#N/A,FALSE,"SR-BP (2)";"TAB_6",#N/A,FALSE,"A";"TAB6_SRBP",#N/A,FALSE,"SR-BP (2)";"SFUNDREV",#N/A,FALSE,"S.Fund Rev";"Tab_arrears",#N/A,FALSE,"Sheet2";"SR_REVEXP",#N/A,FALSE,"Sheet3"}</definedName>
    <definedName name="wrn.MDAFIS." localSheetId="106" hidden="1">{"TAB_2",#N/A,FALSE,"A";"DOC",#N/A,FALSE,"DOC";"TAB6_SRBP",#N/A,FALSE,"SR-BP (2)";"TAB_6",#N/A,FALSE,"A";"TAB6_SRBP",#N/A,FALSE,"SR-BP (2)";"SFUNDREV",#N/A,FALSE,"S.Fund Rev";"Tab_arrears",#N/A,FALSE,"Sheet2";"SR_REVEXP",#N/A,FALSE,"Sheet3"}</definedName>
    <definedName name="wrn.MDAFIS." localSheetId="107" hidden="1">{"TAB_2",#N/A,FALSE,"A";"DOC",#N/A,FALSE,"DOC";"TAB6_SRBP",#N/A,FALSE,"SR-BP (2)";"TAB_6",#N/A,FALSE,"A";"TAB6_SRBP",#N/A,FALSE,"SR-BP (2)";"SFUNDREV",#N/A,FALSE,"S.Fund Rev";"Tab_arrears",#N/A,FALSE,"Sheet2";"SR_REVEXP",#N/A,FALSE,"Sheet3"}</definedName>
    <definedName name="wrn.MDAFIS." localSheetId="108" hidden="1">{"TAB_2",#N/A,FALSE,"A";"DOC",#N/A,FALSE,"DOC";"TAB6_SRBP",#N/A,FALSE,"SR-BP (2)";"TAB_6",#N/A,FALSE,"A";"TAB6_SRBP",#N/A,FALSE,"SR-BP (2)";"SFUNDREV",#N/A,FALSE,"S.Fund Rev";"Tab_arrears",#N/A,FALSE,"Sheet2";"SR_REVEXP",#N/A,FALSE,"Sheet3"}</definedName>
    <definedName name="wrn.MDAFIS." localSheetId="109" hidden="1">{"TAB_2",#N/A,FALSE,"A";"DOC",#N/A,FALSE,"DOC";"TAB6_SRBP",#N/A,FALSE,"SR-BP (2)";"TAB_6",#N/A,FALSE,"A";"TAB6_SRBP",#N/A,FALSE,"SR-BP (2)";"SFUNDREV",#N/A,FALSE,"S.Fund Rev";"Tab_arrears",#N/A,FALSE,"Sheet2";"SR_REVEXP",#N/A,FALSE,"Sheet3"}</definedName>
    <definedName name="wrn.MDAFIS." localSheetId="110" hidden="1">{"TAB_2",#N/A,FALSE,"A";"DOC",#N/A,FALSE,"DOC";"TAB6_SRBP",#N/A,FALSE,"SR-BP (2)";"TAB_6",#N/A,FALSE,"A";"TAB6_SRBP",#N/A,FALSE,"SR-BP (2)";"SFUNDREV",#N/A,FALSE,"S.Fund Rev";"Tab_arrears",#N/A,FALSE,"Sheet2";"SR_REVEXP",#N/A,FALSE,"Sheet3"}</definedName>
    <definedName name="wrn.MDAFIS." localSheetId="111" hidden="1">{"TAB_2",#N/A,FALSE,"A";"DOC",#N/A,FALSE,"DOC";"TAB6_SRBP",#N/A,FALSE,"SR-BP (2)";"TAB_6",#N/A,FALSE,"A";"TAB6_SRBP",#N/A,FALSE,"SR-BP (2)";"SFUNDREV",#N/A,FALSE,"S.Fund Rev";"Tab_arrears",#N/A,FALSE,"Sheet2";"SR_REVEXP",#N/A,FALSE,"Sheet3"}</definedName>
    <definedName name="wrn.MDAFIS." localSheetId="112" hidden="1">{"TAB_2",#N/A,FALSE,"A";"DOC",#N/A,FALSE,"DOC";"TAB6_SRBP",#N/A,FALSE,"SR-BP (2)";"TAB_6",#N/A,FALSE,"A";"TAB6_SRBP",#N/A,FALSE,"SR-BP (2)";"SFUNDREV",#N/A,FALSE,"S.Fund Rev";"Tab_arrears",#N/A,FALSE,"Sheet2";"SR_REVEXP",#N/A,FALSE,"Sheet3"}</definedName>
    <definedName name="wrn.MDAFIS." localSheetId="119" hidden="1">{"TAB_2",#N/A,FALSE,"A";"DOC",#N/A,FALSE,"DOC";"TAB6_SRBP",#N/A,FALSE,"SR-BP (2)";"TAB_6",#N/A,FALSE,"A";"TAB6_SRBP",#N/A,FALSE,"SR-BP (2)";"SFUNDREV",#N/A,FALSE,"S.Fund Rev";"Tab_arrears",#N/A,FALSE,"Sheet2";"SR_REVEXP",#N/A,FALSE,"Sheet3"}</definedName>
    <definedName name="wrn.MDAFIS." localSheetId="120" hidden="1">{"TAB_2",#N/A,FALSE,"A";"DOC",#N/A,FALSE,"DOC";"TAB6_SRBP",#N/A,FALSE,"SR-BP (2)";"TAB_6",#N/A,FALSE,"A";"TAB6_SRBP",#N/A,FALSE,"SR-BP (2)";"SFUNDREV",#N/A,FALSE,"S.Fund Rev";"Tab_arrears",#N/A,FALSE,"Sheet2";"SR_REVEXP",#N/A,FALSE,"Sheet3"}</definedName>
    <definedName name="wrn.MDAFIS." localSheetId="121" hidden="1">{"TAB_2",#N/A,FALSE,"A";"DOC",#N/A,FALSE,"DOC";"TAB6_SRBP",#N/A,FALSE,"SR-BP (2)";"TAB_6",#N/A,FALSE,"A";"TAB6_SRBP",#N/A,FALSE,"SR-BP (2)";"SFUNDREV",#N/A,FALSE,"S.Fund Rev";"Tab_arrears",#N/A,FALSE,"Sheet2";"SR_REVEXP",#N/A,FALSE,"Sheet3"}</definedName>
    <definedName name="wrn.MDAFIS." localSheetId="122" hidden="1">{"TAB_2",#N/A,FALSE,"A";"DOC",#N/A,FALSE,"DOC";"TAB6_SRBP",#N/A,FALSE,"SR-BP (2)";"TAB_6",#N/A,FALSE,"A";"TAB6_SRBP",#N/A,FALSE,"SR-BP (2)";"SFUNDREV",#N/A,FALSE,"S.Fund Rev";"Tab_arrears",#N/A,FALSE,"Sheet2";"SR_REVEXP",#N/A,FALSE,"Sheet3"}</definedName>
    <definedName name="wrn.MDAFIS." localSheetId="123" hidden="1">{"TAB_2",#N/A,FALSE,"A";"DOC",#N/A,FALSE,"DOC";"TAB6_SRBP",#N/A,FALSE,"SR-BP (2)";"TAB_6",#N/A,FALSE,"A";"TAB6_SRBP",#N/A,FALSE,"SR-BP (2)";"SFUNDREV",#N/A,FALSE,"S.Fund Rev";"Tab_arrears",#N/A,FALSE,"Sheet2";"SR_REVEXP",#N/A,FALSE,"Sheet3"}</definedName>
    <definedName name="wrn.MDAFIS." localSheetId="125"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1" hidden="1">{#N/A,#N/A,FALSE,"CB";#N/A,#N/A,FALSE,"CMB";#N/A,#N/A,FALSE,"NBFI"}</definedName>
    <definedName name="wrn.MIT." localSheetId="15" hidden="1">{#N/A,#N/A,FALSE,"CB";#N/A,#N/A,FALSE,"CMB";#N/A,#N/A,FALSE,"NBFI"}</definedName>
    <definedName name="wrn.MIT." localSheetId="17" hidden="1">{#N/A,#N/A,FALSE,"CB";#N/A,#N/A,FALSE,"CMB";#N/A,#N/A,FALSE,"NBFI"}</definedName>
    <definedName name="wrn.MIT." localSheetId="18" hidden="1">{#N/A,#N/A,FALSE,"CB";#N/A,#N/A,FALSE,"CMB";#N/A,#N/A,FALSE,"NBFI"}</definedName>
    <definedName name="wrn.MIT." localSheetId="19" hidden="1">{#N/A,#N/A,FALSE,"CB";#N/A,#N/A,FALSE,"CMB";#N/A,#N/A,FALSE,"NBFI"}</definedName>
    <definedName name="wrn.MIT." localSheetId="21" hidden="1">{#N/A,#N/A,FALSE,"CB";#N/A,#N/A,FALSE,"CMB";#N/A,#N/A,FALSE,"NBFI"}</definedName>
    <definedName name="wrn.MIT." localSheetId="22" hidden="1">{#N/A,#N/A,FALSE,"CB";#N/A,#N/A,FALSE,"CMB";#N/A,#N/A,FALSE,"NBFI"}</definedName>
    <definedName name="wrn.MIT." localSheetId="25" hidden="1">{#N/A,#N/A,FALSE,"CB";#N/A,#N/A,FALSE,"CMB";#N/A,#N/A,FALSE,"NBFI"}</definedName>
    <definedName name="wrn.MIT." localSheetId="27" hidden="1">{#N/A,#N/A,FALSE,"CB";#N/A,#N/A,FALSE,"CMB";#N/A,#N/A,FALSE,"NBFI"}</definedName>
    <definedName name="wrn.MIT." localSheetId="28" hidden="1">{#N/A,#N/A,FALSE,"CB";#N/A,#N/A,FALSE,"CMB";#N/A,#N/A,FALSE,"NBFI"}</definedName>
    <definedName name="wrn.MIT." localSheetId="31" hidden="1">{#N/A,#N/A,FALSE,"CB";#N/A,#N/A,FALSE,"CMB";#N/A,#N/A,FALSE,"NBFI"}</definedName>
    <definedName name="wrn.MIT." localSheetId="33" hidden="1">{#N/A,#N/A,FALSE,"CB";#N/A,#N/A,FALSE,"CMB";#N/A,#N/A,FALSE,"NBFI"}</definedName>
    <definedName name="wrn.MIT." localSheetId="35" hidden="1">{#N/A,#N/A,FALSE,"CB";#N/A,#N/A,FALSE,"CMB";#N/A,#N/A,FALSE,"NBFI"}</definedName>
    <definedName name="wrn.MIT." localSheetId="36" hidden="1">{#N/A,#N/A,FALSE,"CB";#N/A,#N/A,FALSE,"CMB";#N/A,#N/A,FALSE,"NBFI"}</definedName>
    <definedName name="wrn.MIT." localSheetId="40" hidden="1">{#N/A,#N/A,FALSE,"CB";#N/A,#N/A,FALSE,"CMB";#N/A,#N/A,FALSE,"NBFI"}</definedName>
    <definedName name="wrn.MIT." localSheetId="42" hidden="1">{#N/A,#N/A,FALSE,"CB";#N/A,#N/A,FALSE,"CMB";#N/A,#N/A,FALSE,"NBFI"}</definedName>
    <definedName name="wrn.MIT." localSheetId="43" hidden="1">{#N/A,#N/A,FALSE,"CB";#N/A,#N/A,FALSE,"CMB";#N/A,#N/A,FALSE,"NBFI"}</definedName>
    <definedName name="wrn.MIT." localSheetId="4" hidden="1">{#N/A,#N/A,FALSE,"CB";#N/A,#N/A,FALSE,"CMB";#N/A,#N/A,FALSE,"NBFI"}</definedName>
    <definedName name="wrn.MIT." localSheetId="45" hidden="1">{#N/A,#N/A,FALSE,"CB";#N/A,#N/A,FALSE,"CMB";#N/A,#N/A,FALSE,"NBFI"}</definedName>
    <definedName name="wrn.MIT." localSheetId="46" hidden="1">{#N/A,#N/A,FALSE,"CB";#N/A,#N/A,FALSE,"CMB";#N/A,#N/A,FALSE,"NBFI"}</definedName>
    <definedName name="wrn.MIT." localSheetId="47" hidden="1">{#N/A,#N/A,FALSE,"CB";#N/A,#N/A,FALSE,"CMB";#N/A,#N/A,FALSE,"NBFI"}</definedName>
    <definedName name="wrn.MIT." localSheetId="48" hidden="1">{#N/A,#N/A,FALSE,"CB";#N/A,#N/A,FALSE,"CMB";#N/A,#N/A,FALSE,"NBFI"}</definedName>
    <definedName name="wrn.MIT." localSheetId="49" hidden="1">{#N/A,#N/A,FALSE,"CB";#N/A,#N/A,FALSE,"CMB";#N/A,#N/A,FALSE,"NBFI"}</definedName>
    <definedName name="wrn.MIT." localSheetId="52" hidden="1">{#N/A,#N/A,FALSE,"CB";#N/A,#N/A,FALSE,"CMB";#N/A,#N/A,FALSE,"NBFI"}</definedName>
    <definedName name="wrn.MIT." localSheetId="53" hidden="1">{#N/A,#N/A,FALSE,"CB";#N/A,#N/A,FALSE,"CMB";#N/A,#N/A,FALSE,"NBFI"}</definedName>
    <definedName name="wrn.MIT." localSheetId="55" hidden="1">{#N/A,#N/A,FALSE,"CB";#N/A,#N/A,FALSE,"CMB";#N/A,#N/A,FALSE,"NBFI"}</definedName>
    <definedName name="wrn.MIT." localSheetId="6" hidden="1">{#N/A,#N/A,FALSE,"CB";#N/A,#N/A,FALSE,"CMB";#N/A,#N/A,FALSE,"NBFI"}</definedName>
    <definedName name="wrn.MIT." localSheetId="57" hidden="1">{#N/A,#N/A,FALSE,"CB";#N/A,#N/A,FALSE,"CMB";#N/A,#N/A,FALSE,"NBFI"}</definedName>
    <definedName name="wrn.MIT." localSheetId="61" hidden="1">{#N/A,#N/A,FALSE,"CB";#N/A,#N/A,FALSE,"CMB";#N/A,#N/A,FALSE,"NBFI"}</definedName>
    <definedName name="wrn.MIT." localSheetId="62" hidden="1">{#N/A,#N/A,FALSE,"CB";#N/A,#N/A,FALSE,"CMB";#N/A,#N/A,FALSE,"NBFI"}</definedName>
    <definedName name="wrn.MIT." localSheetId="64" hidden="1">{#N/A,#N/A,FALSE,"CB";#N/A,#N/A,FALSE,"CMB";#N/A,#N/A,FALSE,"NBFI"}</definedName>
    <definedName name="wrn.MIT." localSheetId="65" hidden="1">{#N/A,#N/A,FALSE,"CB";#N/A,#N/A,FALSE,"CMB";#N/A,#N/A,FALSE,"NBFI"}</definedName>
    <definedName name="wrn.MIT." localSheetId="67" hidden="1">{#N/A,#N/A,FALSE,"CB";#N/A,#N/A,FALSE,"CMB";#N/A,#N/A,FALSE,"NBFI"}</definedName>
    <definedName name="wrn.MIT." localSheetId="68" hidden="1">{#N/A,#N/A,FALSE,"CB";#N/A,#N/A,FALSE,"CMB";#N/A,#N/A,FALSE,"NBFI"}</definedName>
    <definedName name="wrn.MIT." localSheetId="71" hidden="1">{#N/A,#N/A,FALSE,"CB";#N/A,#N/A,FALSE,"CMB";#N/A,#N/A,FALSE,"NBFI"}</definedName>
    <definedName name="wrn.MIT." localSheetId="7" hidden="1">{#N/A,#N/A,FALSE,"CB";#N/A,#N/A,FALSE,"CMB";#N/A,#N/A,FALSE,"NBFI"}</definedName>
    <definedName name="wrn.MIT." localSheetId="72" hidden="1">{#N/A,#N/A,FALSE,"CB";#N/A,#N/A,FALSE,"CMB";#N/A,#N/A,FALSE,"NBFI"}</definedName>
    <definedName name="wrn.MIT." localSheetId="73" hidden="1">{#N/A,#N/A,FALSE,"CB";#N/A,#N/A,FALSE,"CMB";#N/A,#N/A,FALSE,"NBFI"}</definedName>
    <definedName name="wrn.MIT." localSheetId="74" hidden="1">{#N/A,#N/A,FALSE,"CB";#N/A,#N/A,FALSE,"CMB";#N/A,#N/A,FALSE,"NBFI"}</definedName>
    <definedName name="wrn.MIT." localSheetId="75" hidden="1">{#N/A,#N/A,FALSE,"CB";#N/A,#N/A,FALSE,"CMB";#N/A,#N/A,FALSE,"NBFI"}</definedName>
    <definedName name="wrn.MIT." localSheetId="76" hidden="1">{#N/A,#N/A,FALSE,"CB";#N/A,#N/A,FALSE,"CMB";#N/A,#N/A,FALSE,"NBFI"}</definedName>
    <definedName name="wrn.MIT." localSheetId="77" hidden="1">{#N/A,#N/A,FALSE,"CB";#N/A,#N/A,FALSE,"CMB";#N/A,#N/A,FALSE,"NBFI"}</definedName>
    <definedName name="wrn.MIT." localSheetId="78" hidden="1">{#N/A,#N/A,FALSE,"CB";#N/A,#N/A,FALSE,"CMB";#N/A,#N/A,FALSE,"NBFI"}</definedName>
    <definedName name="wrn.MIT." localSheetId="79" hidden="1">{#N/A,#N/A,FALSE,"CB";#N/A,#N/A,FALSE,"CMB";#N/A,#N/A,FALSE,"NBFI"}</definedName>
    <definedName name="wrn.MIT." localSheetId="80" hidden="1">{#N/A,#N/A,FALSE,"CB";#N/A,#N/A,FALSE,"CMB";#N/A,#N/A,FALSE,"NBFI"}</definedName>
    <definedName name="wrn.MIT." localSheetId="81" hidden="1">{#N/A,#N/A,FALSE,"CB";#N/A,#N/A,FALSE,"CMB";#N/A,#N/A,FALSE,"NBFI"}</definedName>
    <definedName name="wrn.MIT." localSheetId="9" hidden="1">{#N/A,#N/A,FALSE,"CB";#N/A,#N/A,FALSE,"CMB";#N/A,#N/A,FALSE,"NBFI"}</definedName>
    <definedName name="wrn.MIT." localSheetId="82" hidden="1">{#N/A,#N/A,FALSE,"CB";#N/A,#N/A,FALSE,"CMB";#N/A,#N/A,FALSE,"NBFI"}</definedName>
    <definedName name="wrn.MIT." localSheetId="83" hidden="1">{#N/A,#N/A,FALSE,"CB";#N/A,#N/A,FALSE,"CMB";#N/A,#N/A,FALSE,"NBFI"}</definedName>
    <definedName name="wrn.MIT." localSheetId="84" hidden="1">{#N/A,#N/A,FALSE,"CB";#N/A,#N/A,FALSE,"CMB";#N/A,#N/A,FALSE,"NBFI"}</definedName>
    <definedName name="wrn.MIT." localSheetId="85" hidden="1">{#N/A,#N/A,FALSE,"CB";#N/A,#N/A,FALSE,"CMB";#N/A,#N/A,FALSE,"NBFI"}</definedName>
    <definedName name="wrn.MIT." localSheetId="86" hidden="1">{#N/A,#N/A,FALSE,"CB";#N/A,#N/A,FALSE,"CMB";#N/A,#N/A,FALSE,"NBFI"}</definedName>
    <definedName name="wrn.MIT." localSheetId="87" hidden="1">{#N/A,#N/A,FALSE,"CB";#N/A,#N/A,FALSE,"CMB";#N/A,#N/A,FALSE,"NBFI"}</definedName>
    <definedName name="wrn.MIT." localSheetId="88" hidden="1">{#N/A,#N/A,FALSE,"CB";#N/A,#N/A,FALSE,"CMB";#N/A,#N/A,FALSE,"NBFI"}</definedName>
    <definedName name="wrn.MIT." localSheetId="89" hidden="1">{#N/A,#N/A,FALSE,"CB";#N/A,#N/A,FALSE,"CMB";#N/A,#N/A,FALSE,"NBFI"}</definedName>
    <definedName name="wrn.MIT." localSheetId="90" hidden="1">{#N/A,#N/A,FALSE,"CB";#N/A,#N/A,FALSE,"CMB";#N/A,#N/A,FALSE,"NBFI"}</definedName>
    <definedName name="wrn.MIT." localSheetId="91" hidden="1">{#N/A,#N/A,FALSE,"CB";#N/A,#N/A,FALSE,"CMB";#N/A,#N/A,FALSE,"NBFI"}</definedName>
    <definedName name="wrn.MIT." localSheetId="10" hidden="1">{#N/A,#N/A,FALSE,"CB";#N/A,#N/A,FALSE,"CMB";#N/A,#N/A,FALSE,"NBFI"}</definedName>
    <definedName name="wrn.MIT." localSheetId="92" hidden="1">{#N/A,#N/A,FALSE,"CB";#N/A,#N/A,FALSE,"CMB";#N/A,#N/A,FALSE,"NBFI"}</definedName>
    <definedName name="wrn.MIT." localSheetId="93" hidden="1">{#N/A,#N/A,FALSE,"CB";#N/A,#N/A,FALSE,"CMB";#N/A,#N/A,FALSE,"NBFI"}</definedName>
    <definedName name="wrn.MIT." localSheetId="95" hidden="1">{#N/A,#N/A,FALSE,"CB";#N/A,#N/A,FALSE,"CMB";#N/A,#N/A,FALSE,"NBFI"}</definedName>
    <definedName name="wrn.MIT." localSheetId="96" hidden="1">{#N/A,#N/A,FALSE,"CB";#N/A,#N/A,FALSE,"CMB";#N/A,#N/A,FALSE,"NBFI"}</definedName>
    <definedName name="wrn.MIT." localSheetId="97" hidden="1">{#N/A,#N/A,FALSE,"CB";#N/A,#N/A,FALSE,"CMB";#N/A,#N/A,FALSE,"NBFI"}</definedName>
    <definedName name="wrn.MIT." localSheetId="98" hidden="1">{#N/A,#N/A,FALSE,"CB";#N/A,#N/A,FALSE,"CMB";#N/A,#N/A,FALSE,"NBFI"}</definedName>
    <definedName name="wrn.MIT." localSheetId="99" hidden="1">{#N/A,#N/A,FALSE,"CB";#N/A,#N/A,FALSE,"CMB";#N/A,#N/A,FALSE,"NBFI"}</definedName>
    <definedName name="wrn.MIT." localSheetId="100" hidden="1">{#N/A,#N/A,FALSE,"CB";#N/A,#N/A,FALSE,"CMB";#N/A,#N/A,FALSE,"NBFI"}</definedName>
    <definedName name="wrn.MIT." localSheetId="102" hidden="1">{#N/A,#N/A,FALSE,"CB";#N/A,#N/A,FALSE,"CMB";#N/A,#N/A,FALSE,"NBFI"}</definedName>
    <definedName name="wrn.MIT." localSheetId="104" hidden="1">{#N/A,#N/A,FALSE,"CB";#N/A,#N/A,FALSE,"CMB";#N/A,#N/A,FALSE,"NBFI"}</definedName>
    <definedName name="wrn.MIT." localSheetId="12" hidden="1">{#N/A,#N/A,FALSE,"CB";#N/A,#N/A,FALSE,"CMB";#N/A,#N/A,FALSE,"NBFI"}</definedName>
    <definedName name="wrn.MIT." localSheetId="106" hidden="1">{#N/A,#N/A,FALSE,"CB";#N/A,#N/A,FALSE,"CMB";#N/A,#N/A,FALSE,"NBFI"}</definedName>
    <definedName name="wrn.MIT." localSheetId="107" hidden="1">{#N/A,#N/A,FALSE,"CB";#N/A,#N/A,FALSE,"CMB";#N/A,#N/A,FALSE,"NBFI"}</definedName>
    <definedName name="wrn.MIT." localSheetId="108" hidden="1">{#N/A,#N/A,FALSE,"CB";#N/A,#N/A,FALSE,"CMB";#N/A,#N/A,FALSE,"NBFI"}</definedName>
    <definedName name="wrn.MIT." localSheetId="109" hidden="1">{#N/A,#N/A,FALSE,"CB";#N/A,#N/A,FALSE,"CMB";#N/A,#N/A,FALSE,"NBFI"}</definedName>
    <definedName name="wrn.MIT." localSheetId="110" hidden="1">{#N/A,#N/A,FALSE,"CB";#N/A,#N/A,FALSE,"CMB";#N/A,#N/A,FALSE,"NBFI"}</definedName>
    <definedName name="wrn.MIT." localSheetId="111" hidden="1">{#N/A,#N/A,FALSE,"CB";#N/A,#N/A,FALSE,"CMB";#N/A,#N/A,FALSE,"NBFI"}</definedName>
    <definedName name="wrn.MIT." localSheetId="112" hidden="1">{#N/A,#N/A,FALSE,"CB";#N/A,#N/A,FALSE,"CMB";#N/A,#N/A,FALSE,"NBFI"}</definedName>
    <definedName name="wrn.MIT." localSheetId="119" hidden="1">{#N/A,#N/A,FALSE,"CB";#N/A,#N/A,FALSE,"CMB";#N/A,#N/A,FALSE,"NBFI"}</definedName>
    <definedName name="wrn.MIT." localSheetId="120" hidden="1">{#N/A,#N/A,FALSE,"CB";#N/A,#N/A,FALSE,"CMB";#N/A,#N/A,FALSE,"NBFI"}</definedName>
    <definedName name="wrn.MIT." localSheetId="121" hidden="1">{#N/A,#N/A,FALSE,"CB";#N/A,#N/A,FALSE,"CMB";#N/A,#N/A,FALSE,"NBFI"}</definedName>
    <definedName name="wrn.MIT." localSheetId="122" hidden="1">{#N/A,#N/A,FALSE,"CB";#N/A,#N/A,FALSE,"CMB";#N/A,#N/A,FALSE,"NBFI"}</definedName>
    <definedName name="wrn.MIT." localSheetId="123" hidden="1">{#N/A,#N/A,FALSE,"CB";#N/A,#N/A,FALSE,"CMB";#N/A,#N/A,FALSE,"NBFI"}</definedName>
    <definedName name="wrn.MIT." localSheetId="125" hidden="1">{#N/A,#N/A,FALSE,"CB";#N/A,#N/A,FALSE,"CMB";#N/A,#N/A,FALSE,"NBFI"}</definedName>
    <definedName name="wrn.MIT." hidden="1">{#N/A,#N/A,FALSE,"CB";#N/A,#N/A,FALSE,"CMB";#N/A,#N/A,FALSE,"NBFI"}</definedName>
    <definedName name="wrn.MONA." localSheetId="1" hidden="1">{"MONA",#N/A,FALSE,"S"}</definedName>
    <definedName name="wrn.MONA." localSheetId="15" hidden="1">{"MONA",#N/A,FALSE,"S"}</definedName>
    <definedName name="wrn.MONA." localSheetId="17" hidden="1">{"MONA",#N/A,FALSE,"S"}</definedName>
    <definedName name="wrn.MONA." localSheetId="18" hidden="1">{"MONA",#N/A,FALSE,"S"}</definedName>
    <definedName name="wrn.MONA." localSheetId="19" hidden="1">{"MONA",#N/A,FALSE,"S"}</definedName>
    <definedName name="wrn.MONA." localSheetId="21" hidden="1">{"MONA",#N/A,FALSE,"S"}</definedName>
    <definedName name="wrn.MONA." localSheetId="22" hidden="1">{"MONA",#N/A,FALSE,"S"}</definedName>
    <definedName name="wrn.MONA." localSheetId="25" hidden="1">{"MONA",#N/A,FALSE,"S"}</definedName>
    <definedName name="wrn.MONA." localSheetId="27" hidden="1">{"MONA",#N/A,FALSE,"S"}</definedName>
    <definedName name="wrn.MONA." localSheetId="28" hidden="1">{"MONA",#N/A,FALSE,"S"}</definedName>
    <definedName name="wrn.MONA." localSheetId="31" hidden="1">{"MONA",#N/A,FALSE,"S"}</definedName>
    <definedName name="wrn.MONA." localSheetId="33" hidden="1">{"MONA",#N/A,FALSE,"S"}</definedName>
    <definedName name="wrn.MONA." localSheetId="35" hidden="1">{"MONA",#N/A,FALSE,"S"}</definedName>
    <definedName name="wrn.MONA." localSheetId="36" hidden="1">{"MONA",#N/A,FALSE,"S"}</definedName>
    <definedName name="wrn.MONA." localSheetId="40" hidden="1">{"MONA",#N/A,FALSE,"S"}</definedName>
    <definedName name="wrn.MONA." localSheetId="42" hidden="1">{"MONA",#N/A,FALSE,"S"}</definedName>
    <definedName name="wrn.MONA." localSheetId="43" hidden="1">{"MONA",#N/A,FALSE,"S"}</definedName>
    <definedName name="wrn.MONA." localSheetId="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2" hidden="1">{"MONA",#N/A,FALSE,"S"}</definedName>
    <definedName name="wrn.MONA." localSheetId="53" hidden="1">{"MONA",#N/A,FALSE,"S"}</definedName>
    <definedName name="wrn.MONA." localSheetId="55" hidden="1">{"MONA",#N/A,FALSE,"S"}</definedName>
    <definedName name="wrn.MONA." localSheetId="6" hidden="1">{"MONA",#N/A,FALSE,"S"}</definedName>
    <definedName name="wrn.MONA." localSheetId="57" hidden="1">{"MONA",#N/A,FALSE,"S"}</definedName>
    <definedName name="wrn.MONA." localSheetId="61" hidden="1">{"MONA",#N/A,FALSE,"S"}</definedName>
    <definedName name="wrn.MONA." localSheetId="62" hidden="1">{"MONA",#N/A,FALSE,"S"}</definedName>
    <definedName name="wrn.MONA." localSheetId="64" hidden="1">{"MONA",#N/A,FALSE,"S"}</definedName>
    <definedName name="wrn.MONA." localSheetId="65" hidden="1">{"MONA",#N/A,FALSE,"S"}</definedName>
    <definedName name="wrn.MONA." localSheetId="67" hidden="1">{"MONA",#N/A,FALSE,"S"}</definedName>
    <definedName name="wrn.MONA." localSheetId="68" hidden="1">{"MONA",#N/A,FALSE,"S"}</definedName>
    <definedName name="wrn.MONA." localSheetId="71" hidden="1">{"MONA",#N/A,FALSE,"S"}</definedName>
    <definedName name="wrn.MONA." localSheetId="7" hidden="1">{"MONA",#N/A,FALSE,"S"}</definedName>
    <definedName name="wrn.MONA." localSheetId="72" hidden="1">{"MONA",#N/A,FALSE,"S"}</definedName>
    <definedName name="wrn.MONA." localSheetId="73" hidden="1">{"MONA",#N/A,FALSE,"S"}</definedName>
    <definedName name="wrn.MONA." localSheetId="74"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9" hidden="1">{"MONA",#N/A,FALSE,"S"}</definedName>
    <definedName name="wrn.MONA." localSheetId="82" hidden="1">{"MONA",#N/A,FALSE,"S"}</definedName>
    <definedName name="wrn.MONA." localSheetId="83" hidden="1">{"MONA",#N/A,FALSE,"S"}</definedName>
    <definedName name="wrn.MONA." localSheetId="84" hidden="1">{"MONA",#N/A,FALSE,"S"}</definedName>
    <definedName name="wrn.MONA." localSheetId="85" hidden="1">{"MONA",#N/A,FALSE,"S"}</definedName>
    <definedName name="wrn.MONA." localSheetId="86"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91" hidden="1">{"MONA",#N/A,FALSE,"S"}</definedName>
    <definedName name="wrn.MONA." localSheetId="10" hidden="1">{"MONA",#N/A,FALSE,"S"}</definedName>
    <definedName name="wrn.MONA." localSheetId="92" hidden="1">{"MONA",#N/A,FALSE,"S"}</definedName>
    <definedName name="wrn.MONA." localSheetId="93" hidden="1">{"MONA",#N/A,FALSE,"S"}</definedName>
    <definedName name="wrn.MONA." localSheetId="95" hidden="1">{"MONA",#N/A,FALSE,"S"}</definedName>
    <definedName name="wrn.MONA." localSheetId="96"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0" hidden="1">{"MONA",#N/A,FALSE,"S"}</definedName>
    <definedName name="wrn.MONA." localSheetId="102" hidden="1">{"MONA",#N/A,FALSE,"S"}</definedName>
    <definedName name="wrn.MONA." localSheetId="104" hidden="1">{"MONA",#N/A,FALSE,"S"}</definedName>
    <definedName name="wrn.MONA." localSheetId="12"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12" hidden="1">{"MONA",#N/A,FALSE,"S"}</definedName>
    <definedName name="wrn.MONA." localSheetId="119" hidden="1">{"MONA",#N/A,FALSE,"S"}</definedName>
    <definedName name="wrn.MONA." localSheetId="120" hidden="1">{"MONA",#N/A,FALSE,"S"}</definedName>
    <definedName name="wrn.MONA." localSheetId="121" hidden="1">{"MONA",#N/A,FALSE,"S"}</definedName>
    <definedName name="wrn.MONA." localSheetId="122" hidden="1">{"MONA",#N/A,FALSE,"S"}</definedName>
    <definedName name="wrn.MONA." localSheetId="123" hidden="1">{"MONA",#N/A,FALSE,"S"}</definedName>
    <definedName name="wrn.MONA." localSheetId="125" hidden="1">{"MONA",#N/A,FALSE,"S"}</definedName>
    <definedName name="wrn.MONA." hidden="1">{"MONA",#N/A,FALSE,"S"}</definedName>
    <definedName name="wrn.mterm." localSheetId="1" hidden="1">{"mt1",#N/A,FALSE,"Debt";"mt2",#N/A,FALSE,"Debt";"mt3",#N/A,FALSE,"Debt";"mt4",#N/A,FALSE,"Debt";"mt5",#N/A,FALSE,"Debt";"mt6",#N/A,FALSE,"Debt";"mt7",#N/A,FALSE,"Debt"}</definedName>
    <definedName name="wrn.mterm." localSheetId="15" hidden="1">{"mt1",#N/A,FALSE,"Debt";"mt2",#N/A,FALSE,"Debt";"mt3",#N/A,FALSE,"Debt";"mt4",#N/A,FALSE,"Debt";"mt5",#N/A,FALSE,"Debt";"mt6",#N/A,FALSE,"Debt";"mt7",#N/A,FALSE,"Debt"}</definedName>
    <definedName name="wrn.mterm." localSheetId="17" hidden="1">{"mt1",#N/A,FALSE,"Debt";"mt2",#N/A,FALSE,"Debt";"mt3",#N/A,FALSE,"Debt";"mt4",#N/A,FALSE,"Debt";"mt5",#N/A,FALSE,"Debt";"mt6",#N/A,FALSE,"Debt";"mt7",#N/A,FALSE,"Debt"}</definedName>
    <definedName name="wrn.mterm." localSheetId="18" hidden="1">{"mt1",#N/A,FALSE,"Debt";"mt2",#N/A,FALSE,"Debt";"mt3",#N/A,FALSE,"Debt";"mt4",#N/A,FALSE,"Debt";"mt5",#N/A,FALSE,"Debt";"mt6",#N/A,FALSE,"Debt";"mt7",#N/A,FALSE,"Debt"}</definedName>
    <definedName name="wrn.mterm." localSheetId="19" hidden="1">{"mt1",#N/A,FALSE,"Debt";"mt2",#N/A,FALSE,"Debt";"mt3",#N/A,FALSE,"Debt";"mt4",#N/A,FALSE,"Debt";"mt5",#N/A,FALSE,"Debt";"mt6",#N/A,FALSE,"Debt";"mt7",#N/A,FALSE,"Debt"}</definedName>
    <definedName name="wrn.mterm." localSheetId="21" hidden="1">{"mt1",#N/A,FALSE,"Debt";"mt2",#N/A,FALSE,"Debt";"mt3",#N/A,FALSE,"Debt";"mt4",#N/A,FALSE,"Debt";"mt5",#N/A,FALSE,"Debt";"mt6",#N/A,FALSE,"Debt";"mt7",#N/A,FALSE,"Debt"}</definedName>
    <definedName name="wrn.mterm." localSheetId="22"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7"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5" hidden="1">{"mt1",#N/A,FALSE,"Debt";"mt2",#N/A,FALSE,"Debt";"mt3",#N/A,FALSE,"Debt";"mt4",#N/A,FALSE,"Debt";"mt5",#N/A,FALSE,"Debt";"mt6",#N/A,FALSE,"Debt";"mt7",#N/A,FALSE,"Debt"}</definedName>
    <definedName name="wrn.mterm." localSheetId="36" hidden="1">{"mt1",#N/A,FALSE,"Debt";"mt2",#N/A,FALSE,"Debt";"mt3",#N/A,FALSE,"Debt";"mt4",#N/A,FALSE,"Debt";"mt5",#N/A,FALSE,"Debt";"mt6",#N/A,FALSE,"Debt";"mt7",#N/A,FALSE,"Debt"}</definedName>
    <definedName name="wrn.mterm." localSheetId="40"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45" hidden="1">{"mt1",#N/A,FALSE,"Debt";"mt2",#N/A,FALSE,"Debt";"mt3",#N/A,FALSE,"Debt";"mt4",#N/A,FALSE,"Debt";"mt5",#N/A,FALSE,"Debt";"mt6",#N/A,FALSE,"Debt";"mt7",#N/A,FALSE,"Debt"}</definedName>
    <definedName name="wrn.mterm." localSheetId="46" hidden="1">{"mt1",#N/A,FALSE,"Debt";"mt2",#N/A,FALSE,"Debt";"mt3",#N/A,FALSE,"Debt";"mt4",#N/A,FALSE,"Debt";"mt5",#N/A,FALSE,"Debt";"mt6",#N/A,FALSE,"Debt";"mt7",#N/A,FALSE,"Debt"}</definedName>
    <definedName name="wrn.mterm." localSheetId="47" hidden="1">{"mt1",#N/A,FALSE,"Debt";"mt2",#N/A,FALSE,"Debt";"mt3",#N/A,FALSE,"Debt";"mt4",#N/A,FALSE,"Debt";"mt5",#N/A,FALSE,"Debt";"mt6",#N/A,FALSE,"Debt";"mt7",#N/A,FALSE,"Debt"}</definedName>
    <definedName name="wrn.mterm." localSheetId="48" hidden="1">{"mt1",#N/A,FALSE,"Debt";"mt2",#N/A,FALSE,"Debt";"mt3",#N/A,FALSE,"Debt";"mt4",#N/A,FALSE,"Debt";"mt5",#N/A,FALSE,"Debt";"mt6",#N/A,FALSE,"Debt";"mt7",#N/A,FALSE,"Debt"}</definedName>
    <definedName name="wrn.mterm." localSheetId="49" hidden="1">{"mt1",#N/A,FALSE,"Debt";"mt2",#N/A,FALSE,"Debt";"mt3",#N/A,FALSE,"Debt";"mt4",#N/A,FALSE,"Debt";"mt5",#N/A,FALSE,"Debt";"mt6",#N/A,FALSE,"Debt";"mt7",#N/A,FALSE,"Debt"}</definedName>
    <definedName name="wrn.mterm." localSheetId="52" hidden="1">{"mt1",#N/A,FALSE,"Debt";"mt2",#N/A,FALSE,"Debt";"mt3",#N/A,FALSE,"Debt";"mt4",#N/A,FALSE,"Debt";"mt5",#N/A,FALSE,"Debt";"mt6",#N/A,FALSE,"Debt";"mt7",#N/A,FALSE,"Debt"}</definedName>
    <definedName name="wrn.mterm." localSheetId="53" hidden="1">{"mt1",#N/A,FALSE,"Debt";"mt2",#N/A,FALSE,"Debt";"mt3",#N/A,FALSE,"Debt";"mt4",#N/A,FALSE,"Debt";"mt5",#N/A,FALSE,"Debt";"mt6",#N/A,FALSE,"Debt";"mt7",#N/A,FALSE,"Debt"}</definedName>
    <definedName name="wrn.mterm." localSheetId="5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57" hidden="1">{"mt1",#N/A,FALSE,"Debt";"mt2",#N/A,FALSE,"Debt";"mt3",#N/A,FALSE,"Debt";"mt4",#N/A,FALSE,"Debt";"mt5",#N/A,FALSE,"Debt";"mt6",#N/A,FALSE,"Debt";"mt7",#N/A,FALSE,"Debt"}</definedName>
    <definedName name="wrn.mterm." localSheetId="61" hidden="1">{"mt1",#N/A,FALSE,"Debt";"mt2",#N/A,FALSE,"Debt";"mt3",#N/A,FALSE,"Debt";"mt4",#N/A,FALSE,"Debt";"mt5",#N/A,FALSE,"Debt";"mt6",#N/A,FALSE,"Debt";"mt7",#N/A,FALSE,"Debt"}</definedName>
    <definedName name="wrn.mterm." localSheetId="62" hidden="1">{"mt1",#N/A,FALSE,"Debt";"mt2",#N/A,FALSE,"Debt";"mt3",#N/A,FALSE,"Debt";"mt4",#N/A,FALSE,"Debt";"mt5",#N/A,FALSE,"Debt";"mt6",#N/A,FALSE,"Debt";"mt7",#N/A,FALSE,"Debt"}</definedName>
    <definedName name="wrn.mterm." localSheetId="64" hidden="1">{"mt1",#N/A,FALSE,"Debt";"mt2",#N/A,FALSE,"Debt";"mt3",#N/A,FALSE,"Debt";"mt4",#N/A,FALSE,"Debt";"mt5",#N/A,FALSE,"Debt";"mt6",#N/A,FALSE,"Debt";"mt7",#N/A,FALSE,"Debt"}</definedName>
    <definedName name="wrn.mterm." localSheetId="65" hidden="1">{"mt1",#N/A,FALSE,"Debt";"mt2",#N/A,FALSE,"Debt";"mt3",#N/A,FALSE,"Debt";"mt4",#N/A,FALSE,"Debt";"mt5",#N/A,FALSE,"Debt";"mt6",#N/A,FALSE,"Debt";"mt7",#N/A,FALSE,"Debt"}</definedName>
    <definedName name="wrn.mterm." localSheetId="67" hidden="1">{"mt1",#N/A,FALSE,"Debt";"mt2",#N/A,FALSE,"Debt";"mt3",#N/A,FALSE,"Debt";"mt4",#N/A,FALSE,"Debt";"mt5",#N/A,FALSE,"Debt";"mt6",#N/A,FALSE,"Debt";"mt7",#N/A,FALSE,"Debt"}</definedName>
    <definedName name="wrn.mterm." localSheetId="68" hidden="1">{"mt1",#N/A,FALSE,"Debt";"mt2",#N/A,FALSE,"Debt";"mt3",#N/A,FALSE,"Debt";"mt4",#N/A,FALSE,"Debt";"mt5",#N/A,FALSE,"Debt";"mt6",#N/A,FALSE,"Debt";"mt7",#N/A,FALSE,"Debt"}</definedName>
    <definedName name="wrn.mterm." localSheetId="71"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72" hidden="1">{"mt1",#N/A,FALSE,"Debt";"mt2",#N/A,FALSE,"Debt";"mt3",#N/A,FALSE,"Debt";"mt4",#N/A,FALSE,"Debt";"mt5",#N/A,FALSE,"Debt";"mt6",#N/A,FALSE,"Debt";"mt7",#N/A,FALSE,"Debt"}</definedName>
    <definedName name="wrn.mterm." localSheetId="73" hidden="1">{"mt1",#N/A,FALSE,"Debt";"mt2",#N/A,FALSE,"Debt";"mt3",#N/A,FALSE,"Debt";"mt4",#N/A,FALSE,"Debt";"mt5",#N/A,FALSE,"Debt";"mt6",#N/A,FALSE,"Debt";"mt7",#N/A,FALSE,"Debt"}</definedName>
    <definedName name="wrn.mterm." localSheetId="74" hidden="1">{"mt1",#N/A,FALSE,"Debt";"mt2",#N/A,FALSE,"Debt";"mt3",#N/A,FALSE,"Debt";"mt4",#N/A,FALSE,"Debt";"mt5",#N/A,FALSE,"Debt";"mt6",#N/A,FALSE,"Debt";"mt7",#N/A,FALSE,"Debt"}</definedName>
    <definedName name="wrn.mterm." localSheetId="75" hidden="1">{"mt1",#N/A,FALSE,"Debt";"mt2",#N/A,FALSE,"Debt";"mt3",#N/A,FALSE,"Debt";"mt4",#N/A,FALSE,"Debt";"mt5",#N/A,FALSE,"Debt";"mt6",#N/A,FALSE,"Debt";"mt7",#N/A,FALSE,"Debt"}</definedName>
    <definedName name="wrn.mterm." localSheetId="76" hidden="1">{"mt1",#N/A,FALSE,"Debt";"mt2",#N/A,FALSE,"Debt";"mt3",#N/A,FALSE,"Debt";"mt4",#N/A,FALSE,"Debt";"mt5",#N/A,FALSE,"Debt";"mt6",#N/A,FALSE,"Debt";"mt7",#N/A,FALSE,"Debt"}</definedName>
    <definedName name="wrn.mterm." localSheetId="77" hidden="1">{"mt1",#N/A,FALSE,"Debt";"mt2",#N/A,FALSE,"Debt";"mt3",#N/A,FALSE,"Debt";"mt4",#N/A,FALSE,"Debt";"mt5",#N/A,FALSE,"Debt";"mt6",#N/A,FALSE,"Debt";"mt7",#N/A,FALSE,"Debt"}</definedName>
    <definedName name="wrn.mterm." localSheetId="78" hidden="1">{"mt1",#N/A,FALSE,"Debt";"mt2",#N/A,FALSE,"Debt";"mt3",#N/A,FALSE,"Debt";"mt4",#N/A,FALSE,"Debt";"mt5",#N/A,FALSE,"Debt";"mt6",#N/A,FALSE,"Debt";"mt7",#N/A,FALSE,"Debt"}</definedName>
    <definedName name="wrn.mterm." localSheetId="79" hidden="1">{"mt1",#N/A,FALSE,"Debt";"mt2",#N/A,FALSE,"Debt";"mt3",#N/A,FALSE,"Debt";"mt4",#N/A,FALSE,"Debt";"mt5",#N/A,FALSE,"Debt";"mt6",#N/A,FALSE,"Debt";"mt7",#N/A,FALSE,"Debt"}</definedName>
    <definedName name="wrn.mterm." localSheetId="80" hidden="1">{"mt1",#N/A,FALSE,"Debt";"mt2",#N/A,FALSE,"Debt";"mt3",#N/A,FALSE,"Debt";"mt4",#N/A,FALSE,"Debt";"mt5",#N/A,FALSE,"Debt";"mt6",#N/A,FALSE,"Debt";"mt7",#N/A,FALSE,"Debt"}</definedName>
    <definedName name="wrn.mterm." localSheetId="81"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localSheetId="82" hidden="1">{"mt1",#N/A,FALSE,"Debt";"mt2",#N/A,FALSE,"Debt";"mt3",#N/A,FALSE,"Debt";"mt4",#N/A,FALSE,"Debt";"mt5",#N/A,FALSE,"Debt";"mt6",#N/A,FALSE,"Debt";"mt7",#N/A,FALSE,"Debt"}</definedName>
    <definedName name="wrn.mterm." localSheetId="83" hidden="1">{"mt1",#N/A,FALSE,"Debt";"mt2",#N/A,FALSE,"Debt";"mt3",#N/A,FALSE,"Debt";"mt4",#N/A,FALSE,"Debt";"mt5",#N/A,FALSE,"Debt";"mt6",#N/A,FALSE,"Debt";"mt7",#N/A,FALSE,"Debt"}</definedName>
    <definedName name="wrn.mterm." localSheetId="84" hidden="1">{"mt1",#N/A,FALSE,"Debt";"mt2",#N/A,FALSE,"Debt";"mt3",#N/A,FALSE,"Debt";"mt4",#N/A,FALSE,"Debt";"mt5",#N/A,FALSE,"Debt";"mt6",#N/A,FALSE,"Debt";"mt7",#N/A,FALSE,"Debt"}</definedName>
    <definedName name="wrn.mterm." localSheetId="85" hidden="1">{"mt1",#N/A,FALSE,"Debt";"mt2",#N/A,FALSE,"Debt";"mt3",#N/A,FALSE,"Debt";"mt4",#N/A,FALSE,"Debt";"mt5",#N/A,FALSE,"Debt";"mt6",#N/A,FALSE,"Debt";"mt7",#N/A,FALSE,"Debt"}</definedName>
    <definedName name="wrn.mterm." localSheetId="86" hidden="1">{"mt1",#N/A,FALSE,"Debt";"mt2",#N/A,FALSE,"Debt";"mt3",#N/A,FALSE,"Debt";"mt4",#N/A,FALSE,"Debt";"mt5",#N/A,FALSE,"Debt";"mt6",#N/A,FALSE,"Debt";"mt7",#N/A,FALSE,"Debt"}</definedName>
    <definedName name="wrn.mterm." localSheetId="87" hidden="1">{"mt1",#N/A,FALSE,"Debt";"mt2",#N/A,FALSE,"Debt";"mt3",#N/A,FALSE,"Debt";"mt4",#N/A,FALSE,"Debt";"mt5",#N/A,FALSE,"Debt";"mt6",#N/A,FALSE,"Debt";"mt7",#N/A,FALSE,"Debt"}</definedName>
    <definedName name="wrn.mterm." localSheetId="88" hidden="1">{"mt1",#N/A,FALSE,"Debt";"mt2",#N/A,FALSE,"Debt";"mt3",#N/A,FALSE,"Debt";"mt4",#N/A,FALSE,"Debt";"mt5",#N/A,FALSE,"Debt";"mt6",#N/A,FALSE,"Debt";"mt7",#N/A,FALSE,"Debt"}</definedName>
    <definedName name="wrn.mterm." localSheetId="89" hidden="1">{"mt1",#N/A,FALSE,"Debt";"mt2",#N/A,FALSE,"Debt";"mt3",#N/A,FALSE,"Debt";"mt4",#N/A,FALSE,"Debt";"mt5",#N/A,FALSE,"Debt";"mt6",#N/A,FALSE,"Debt";"mt7",#N/A,FALSE,"Debt"}</definedName>
    <definedName name="wrn.mterm." localSheetId="90" hidden="1">{"mt1",#N/A,FALSE,"Debt";"mt2",#N/A,FALSE,"Debt";"mt3",#N/A,FALSE,"Debt";"mt4",#N/A,FALSE,"Debt";"mt5",#N/A,FALSE,"Debt";"mt6",#N/A,FALSE,"Debt";"mt7",#N/A,FALSE,"Debt"}</definedName>
    <definedName name="wrn.mterm." localSheetId="9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92" hidden="1">{"mt1",#N/A,FALSE,"Debt";"mt2",#N/A,FALSE,"Debt";"mt3",#N/A,FALSE,"Debt";"mt4",#N/A,FALSE,"Debt";"mt5",#N/A,FALSE,"Debt";"mt6",#N/A,FALSE,"Debt";"mt7",#N/A,FALSE,"Debt"}</definedName>
    <definedName name="wrn.mterm." localSheetId="93" hidden="1">{"mt1",#N/A,FALSE,"Debt";"mt2",#N/A,FALSE,"Debt";"mt3",#N/A,FALSE,"Debt";"mt4",#N/A,FALSE,"Debt";"mt5",#N/A,FALSE,"Debt";"mt6",#N/A,FALSE,"Debt";"mt7",#N/A,FALSE,"Debt"}</definedName>
    <definedName name="wrn.mterm." localSheetId="95" hidden="1">{"mt1",#N/A,FALSE,"Debt";"mt2",#N/A,FALSE,"Debt";"mt3",#N/A,FALSE,"Debt";"mt4",#N/A,FALSE,"Debt";"mt5",#N/A,FALSE,"Debt";"mt6",#N/A,FALSE,"Debt";"mt7",#N/A,FALSE,"Debt"}</definedName>
    <definedName name="wrn.mterm." localSheetId="96" hidden="1">{"mt1",#N/A,FALSE,"Debt";"mt2",#N/A,FALSE,"Debt";"mt3",#N/A,FALSE,"Debt";"mt4",#N/A,FALSE,"Debt";"mt5",#N/A,FALSE,"Debt";"mt6",#N/A,FALSE,"Debt";"mt7",#N/A,FALSE,"Debt"}</definedName>
    <definedName name="wrn.mterm." localSheetId="97" hidden="1">{"mt1",#N/A,FALSE,"Debt";"mt2",#N/A,FALSE,"Debt";"mt3",#N/A,FALSE,"Debt";"mt4",#N/A,FALSE,"Debt";"mt5",#N/A,FALSE,"Debt";"mt6",#N/A,FALSE,"Debt";"mt7",#N/A,FALSE,"Debt"}</definedName>
    <definedName name="wrn.mterm." localSheetId="98" hidden="1">{"mt1",#N/A,FALSE,"Debt";"mt2",#N/A,FALSE,"Debt";"mt3",#N/A,FALSE,"Debt";"mt4",#N/A,FALSE,"Debt";"mt5",#N/A,FALSE,"Debt";"mt6",#N/A,FALSE,"Debt";"mt7",#N/A,FALSE,"Debt"}</definedName>
    <definedName name="wrn.mterm." localSheetId="99" hidden="1">{"mt1",#N/A,FALSE,"Debt";"mt2",#N/A,FALSE,"Debt";"mt3",#N/A,FALSE,"Debt";"mt4",#N/A,FALSE,"Debt";"mt5",#N/A,FALSE,"Debt";"mt6",#N/A,FALSE,"Debt";"mt7",#N/A,FALSE,"Debt"}</definedName>
    <definedName name="wrn.mterm." localSheetId="100" hidden="1">{"mt1",#N/A,FALSE,"Debt";"mt2",#N/A,FALSE,"Debt";"mt3",#N/A,FALSE,"Debt";"mt4",#N/A,FALSE,"Debt";"mt5",#N/A,FALSE,"Debt";"mt6",#N/A,FALSE,"Debt";"mt7",#N/A,FALSE,"Debt"}</definedName>
    <definedName name="wrn.mterm." localSheetId="102" hidden="1">{"mt1",#N/A,FALSE,"Debt";"mt2",#N/A,FALSE,"Debt";"mt3",#N/A,FALSE,"Debt";"mt4",#N/A,FALSE,"Debt";"mt5",#N/A,FALSE,"Debt";"mt6",#N/A,FALSE,"Debt";"mt7",#N/A,FALSE,"Debt"}</definedName>
    <definedName name="wrn.mterm." localSheetId="104"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06" hidden="1">{"mt1",#N/A,FALSE,"Debt";"mt2",#N/A,FALSE,"Debt";"mt3",#N/A,FALSE,"Debt";"mt4",#N/A,FALSE,"Debt";"mt5",#N/A,FALSE,"Debt";"mt6",#N/A,FALSE,"Debt";"mt7",#N/A,FALSE,"Debt"}</definedName>
    <definedName name="wrn.mterm." localSheetId="107" hidden="1">{"mt1",#N/A,FALSE,"Debt";"mt2",#N/A,FALSE,"Debt";"mt3",#N/A,FALSE,"Debt";"mt4",#N/A,FALSE,"Debt";"mt5",#N/A,FALSE,"Debt";"mt6",#N/A,FALSE,"Debt";"mt7",#N/A,FALSE,"Debt"}</definedName>
    <definedName name="wrn.mterm." localSheetId="108" hidden="1">{"mt1",#N/A,FALSE,"Debt";"mt2",#N/A,FALSE,"Debt";"mt3",#N/A,FALSE,"Debt";"mt4",#N/A,FALSE,"Debt";"mt5",#N/A,FALSE,"Debt";"mt6",#N/A,FALSE,"Debt";"mt7",#N/A,FALSE,"Debt"}</definedName>
    <definedName name="wrn.mterm." localSheetId="109" hidden="1">{"mt1",#N/A,FALSE,"Debt";"mt2",#N/A,FALSE,"Debt";"mt3",#N/A,FALSE,"Debt";"mt4",#N/A,FALSE,"Debt";"mt5",#N/A,FALSE,"Debt";"mt6",#N/A,FALSE,"Debt";"mt7",#N/A,FALSE,"Debt"}</definedName>
    <definedName name="wrn.mterm." localSheetId="110" hidden="1">{"mt1",#N/A,FALSE,"Debt";"mt2",#N/A,FALSE,"Debt";"mt3",#N/A,FALSE,"Debt";"mt4",#N/A,FALSE,"Debt";"mt5",#N/A,FALSE,"Debt";"mt6",#N/A,FALSE,"Debt";"mt7",#N/A,FALSE,"Debt"}</definedName>
    <definedName name="wrn.mterm." localSheetId="111" hidden="1">{"mt1",#N/A,FALSE,"Debt";"mt2",#N/A,FALSE,"Debt";"mt3",#N/A,FALSE,"Debt";"mt4",#N/A,FALSE,"Debt";"mt5",#N/A,FALSE,"Debt";"mt6",#N/A,FALSE,"Debt";"mt7",#N/A,FALSE,"Debt"}</definedName>
    <definedName name="wrn.mterm." localSheetId="112" hidden="1">{"mt1",#N/A,FALSE,"Debt";"mt2",#N/A,FALSE,"Debt";"mt3",#N/A,FALSE,"Debt";"mt4",#N/A,FALSE,"Debt";"mt5",#N/A,FALSE,"Debt";"mt6",#N/A,FALSE,"Debt";"mt7",#N/A,FALSE,"Debt"}</definedName>
    <definedName name="wrn.mterm." localSheetId="119" hidden="1">{"mt1",#N/A,FALSE,"Debt";"mt2",#N/A,FALSE,"Debt";"mt3",#N/A,FALSE,"Debt";"mt4",#N/A,FALSE,"Debt";"mt5",#N/A,FALSE,"Debt";"mt6",#N/A,FALSE,"Debt";"mt7",#N/A,FALSE,"Debt"}</definedName>
    <definedName name="wrn.mterm." localSheetId="120" hidden="1">{"mt1",#N/A,FALSE,"Debt";"mt2",#N/A,FALSE,"Debt";"mt3",#N/A,FALSE,"Debt";"mt4",#N/A,FALSE,"Debt";"mt5",#N/A,FALSE,"Debt";"mt6",#N/A,FALSE,"Debt";"mt7",#N/A,FALSE,"Debt"}</definedName>
    <definedName name="wrn.mterm." localSheetId="121" hidden="1">{"mt1",#N/A,FALSE,"Debt";"mt2",#N/A,FALSE,"Debt";"mt3",#N/A,FALSE,"Debt";"mt4",#N/A,FALSE,"Debt";"mt5",#N/A,FALSE,"Debt";"mt6",#N/A,FALSE,"Debt";"mt7",#N/A,FALSE,"Debt"}</definedName>
    <definedName name="wrn.mterm." localSheetId="122" hidden="1">{"mt1",#N/A,FALSE,"Debt";"mt2",#N/A,FALSE,"Debt";"mt3",#N/A,FALSE,"Debt";"mt4",#N/A,FALSE,"Debt";"mt5",#N/A,FALSE,"Debt";"mt6",#N/A,FALSE,"Debt";"mt7",#N/A,FALSE,"Debt"}</definedName>
    <definedName name="wrn.mterm." localSheetId="123" hidden="1">{"mt1",#N/A,FALSE,"Debt";"mt2",#N/A,FALSE,"Debt";"mt3",#N/A,FALSE,"Debt";"mt4",#N/A,FALSE,"Debt";"mt5",#N/A,FALSE,"Debt";"mt6",#N/A,FALSE,"Debt";"mt7",#N/A,FALSE,"Debt"}</definedName>
    <definedName name="wrn.mterm." localSheetId="125"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1"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1" hidden="1">{#N/A,#N/A,FALSE,"I";#N/A,#N/A,FALSE,"J";#N/A,#N/A,FALSE,"K";#N/A,#N/A,FALSE,"L";#N/A,#N/A,FALSE,"M";#N/A,#N/A,FALSE,"N";#N/A,#N/A,FALSE,"O"}</definedName>
    <definedName name="wrn.Output._.tables." localSheetId="33"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5" hidden="1">{#N/A,#N/A,FALSE,"I";#N/A,#N/A,FALSE,"J";#N/A,#N/A,FALSE,"K";#N/A,#N/A,FALSE,"L";#N/A,#N/A,FALSE,"M";#N/A,#N/A,FALSE,"N";#N/A,#N/A,FALSE,"O"}</definedName>
    <definedName name="wrn.Output._.tables." localSheetId="6" hidden="1">{#N/A,#N/A,FALSE,"I";#N/A,#N/A,FALSE,"J";#N/A,#N/A,FALSE,"K";#N/A,#N/A,FALSE,"L";#N/A,#N/A,FALSE,"M";#N/A,#N/A,FALSE,"N";#N/A,#N/A,FALSE,"O"}</definedName>
    <definedName name="wrn.Output._.tables." localSheetId="57"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1" hidden="1">{#N/A,#N/A,FALSE,"I";#N/A,#N/A,FALSE,"J";#N/A,#N/A,FALSE,"K";#N/A,#N/A,FALSE,"L";#N/A,#N/A,FALSE,"M";#N/A,#N/A,FALSE,"N";#N/A,#N/A,FALSE,"O"}</definedName>
    <definedName name="wrn.Output._.tables." localSheetId="7"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9"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10"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0" hidden="1">{#N/A,#N/A,FALSE,"I";#N/A,#N/A,FALSE,"J";#N/A,#N/A,FALSE,"K";#N/A,#N/A,FALSE,"L";#N/A,#N/A,FALSE,"M";#N/A,#N/A,FALSE,"N";#N/A,#N/A,FALSE,"O"}</definedName>
    <definedName name="wrn.Output._.tables." localSheetId="102" hidden="1">{#N/A,#N/A,FALSE,"I";#N/A,#N/A,FALSE,"J";#N/A,#N/A,FALSE,"K";#N/A,#N/A,FALSE,"L";#N/A,#N/A,FALSE,"M";#N/A,#N/A,FALSE,"N";#N/A,#N/A,FALSE,"O"}</definedName>
    <definedName name="wrn.Output._.tables." localSheetId="104" hidden="1">{#N/A,#N/A,FALSE,"I";#N/A,#N/A,FALSE,"J";#N/A,#N/A,FALSE,"K";#N/A,#N/A,FALSE,"L";#N/A,#N/A,FALSE,"M";#N/A,#N/A,FALSE,"N";#N/A,#N/A,FALSE,"O"}</definedName>
    <definedName name="wrn.Output._.tables." localSheetId="12"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12" hidden="1">{#N/A,#N/A,FALSE,"I";#N/A,#N/A,FALSE,"J";#N/A,#N/A,FALSE,"K";#N/A,#N/A,FALSE,"L";#N/A,#N/A,FALSE,"M";#N/A,#N/A,FALSE,"N";#N/A,#N/A,FALSE,"O"}</definedName>
    <definedName name="wrn.Output._.tables." localSheetId="119" hidden="1">{#N/A,#N/A,FALSE,"I";#N/A,#N/A,FALSE,"J";#N/A,#N/A,FALSE,"K";#N/A,#N/A,FALSE,"L";#N/A,#N/A,FALSE,"M";#N/A,#N/A,FALSE,"N";#N/A,#N/A,FALSE,"O"}</definedName>
    <definedName name="wrn.Output._.tables." localSheetId="120" hidden="1">{#N/A,#N/A,FALSE,"I";#N/A,#N/A,FALSE,"J";#N/A,#N/A,FALSE,"K";#N/A,#N/A,FALSE,"L";#N/A,#N/A,FALSE,"M";#N/A,#N/A,FALSE,"N";#N/A,#N/A,FALSE,"O"}</definedName>
    <definedName name="wrn.Output._.tables." localSheetId="121" hidden="1">{#N/A,#N/A,FALSE,"I";#N/A,#N/A,FALSE,"J";#N/A,#N/A,FALSE,"K";#N/A,#N/A,FALSE,"L";#N/A,#N/A,FALSE,"M";#N/A,#N/A,FALSE,"N";#N/A,#N/A,FALSE,"O"}</definedName>
    <definedName name="wrn.Output._.tables." localSheetId="122" hidden="1">{#N/A,#N/A,FALSE,"I";#N/A,#N/A,FALSE,"J";#N/A,#N/A,FALSE,"K";#N/A,#N/A,FALSE,"L";#N/A,#N/A,FALSE,"M";#N/A,#N/A,FALSE,"N";#N/A,#N/A,FALSE,"O"}</definedName>
    <definedName name="wrn.Output._.tables." localSheetId="123" hidden="1">{#N/A,#N/A,FALSE,"I";#N/A,#N/A,FALSE,"J";#N/A,#N/A,FALSE,"K";#N/A,#N/A,FALSE,"L";#N/A,#N/A,FALSE,"M";#N/A,#N/A,FALSE,"N";#N/A,#N/A,FALSE,"O"}</definedName>
    <definedName name="wrn.Output._.tables." localSheetId="125" hidden="1">{#N/A,#N/A,FALSE,"I";#N/A,#N/A,FALSE,"J";#N/A,#N/A,FALSE,"K";#N/A,#N/A,FALSE,"L";#N/A,#N/A,FALSE,"M";#N/A,#N/A,FALSE,"N";#N/A,#N/A,FALSE,"O"}</definedName>
    <definedName name="wrn.Output._.tables." hidden="1">{#N/A,#N/A,FALSE,"I";#N/A,#N/A,FALSE,"J";#N/A,#N/A,FALSE,"K";#N/A,#N/A,FALSE,"L";#N/A,#N/A,FALSE,"M";#N/A,#N/A,FALSE,"N";#N/A,#N/A,FALSE,"O"}</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52" hidden="1">{"ca",#N/A,FALSE,"Detailed BOP";"ka",#N/A,FALSE,"Detailed BOP";"btl",#N/A,FALSE,"Detailed BOP";#N/A,#N/A,FALSE,"Debt  Stock TBL";"imfprint",#N/A,FALSE,"IMF";"nirprintview",#N/A,FALSE,"NIR";"tradeprint",#N/A,FALSE,"Trade";"imfdebtservice",#N/A,FALSE,"IMF"}</definedName>
    <definedName name="wrn.Print._.Detailed._.Tables." localSheetId="53" hidden="1">{"ca",#N/A,FALSE,"Detailed BOP";"ka",#N/A,FALSE,"Detailed BOP";"btl",#N/A,FALSE,"Detailed BOP";#N/A,#N/A,FALSE,"Debt  Stock TBL";"imfprint",#N/A,FALSE,"IMF";"nirprintview",#N/A,FALSE,"NIR";"tradeprint",#N/A,FALSE,"Trade";"imfdebtservice",#N/A,FALSE,"IMF"}</definedName>
    <definedName name="wrn.Print._.Detailed._.Tables." localSheetId="5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57" hidden="1">{"ca",#N/A,FALSE,"Detailed BOP";"ka",#N/A,FALSE,"Detailed BOP";"btl",#N/A,FALSE,"Detailed BOP";#N/A,#N/A,FALSE,"Debt  Stock TBL";"imfprint",#N/A,FALSE,"IMF";"nirprintview",#N/A,FALSE,"NIR";"tradeprint",#N/A,FALSE,"Trade";"imfdebtservice",#N/A,FALSE,"IMF"}</definedName>
    <definedName name="wrn.Print._.Detailed._.Tables." localSheetId="61" hidden="1">{"ca",#N/A,FALSE,"Detailed BOP";"ka",#N/A,FALSE,"Detailed BOP";"btl",#N/A,FALSE,"Detailed BOP";#N/A,#N/A,FALSE,"Debt  Stock TBL";"imfprint",#N/A,FALSE,"IMF";"nirprintview",#N/A,FALSE,"NIR";"tradeprint",#N/A,FALSE,"Trade";"imfdebtservice",#N/A,FALSE,"IMF"}</definedName>
    <definedName name="wrn.Print._.Detailed._.Tables." localSheetId="62"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67" hidden="1">{"ca",#N/A,FALSE,"Detailed BOP";"ka",#N/A,FALSE,"Detailed BOP";"btl",#N/A,FALSE,"Detailed BOP";#N/A,#N/A,FALSE,"Debt  Stock TBL";"imfprint",#N/A,FALSE,"IMF";"nirprintview",#N/A,FALSE,"NIR";"tradeprint",#N/A,FALSE,"Trade";"imfdebtservice",#N/A,FALSE,"IMF"}</definedName>
    <definedName name="wrn.Print._.Detailed._.Tables." localSheetId="68" hidden="1">{"ca",#N/A,FALSE,"Detailed BOP";"ka",#N/A,FALSE,"Detailed BOP";"btl",#N/A,FALSE,"Detailed BOP";#N/A,#N/A,FALSE,"Debt  Stock TBL";"imfprint",#N/A,FALSE,"IMF";"nirprintview",#N/A,FALSE,"NIR";"tradeprint",#N/A,FALSE,"Trade";"imfdebtservice",#N/A,FALSE,"IMF"}</definedName>
    <definedName name="wrn.Print._.Detailed._.Tables." localSheetId="71"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72" hidden="1">{"ca",#N/A,FALSE,"Detailed BOP";"ka",#N/A,FALSE,"Detailed BOP";"btl",#N/A,FALSE,"Detailed BOP";#N/A,#N/A,FALSE,"Debt  Stock TBL";"imfprint",#N/A,FALSE,"IMF";"nirprintview",#N/A,FALSE,"NIR";"tradeprint",#N/A,FALSE,"Trade";"imfdebtservice",#N/A,FALSE,"IMF"}</definedName>
    <definedName name="wrn.Print._.Detailed._.Tables." localSheetId="73" hidden="1">{"ca",#N/A,FALSE,"Detailed BOP";"ka",#N/A,FALSE,"Detailed BOP";"btl",#N/A,FALSE,"Detailed BOP";#N/A,#N/A,FALSE,"Debt  Stock TBL";"imfprint",#N/A,FALSE,"IMF";"nirprintview",#N/A,FALSE,"NIR";"tradeprint",#N/A,FALSE,"Trade";"imfdebtservice",#N/A,FALSE,"IMF"}</definedName>
    <definedName name="wrn.Print._.Detailed._.Tables." localSheetId="74" hidden="1">{"ca",#N/A,FALSE,"Detailed BOP";"ka",#N/A,FALSE,"Detailed BOP";"btl",#N/A,FALSE,"Detailed BOP";#N/A,#N/A,FALSE,"Debt  Stock TBL";"imfprint",#N/A,FALSE,"IMF";"nirprintview",#N/A,FALSE,"NIR";"tradeprint",#N/A,FALSE,"Trade";"imfdebtservice",#N/A,FALSE,"IMF"}</definedName>
    <definedName name="wrn.Print._.Detailed._.Tables." localSheetId="75" hidden="1">{"ca",#N/A,FALSE,"Detailed BOP";"ka",#N/A,FALSE,"Detailed BOP";"btl",#N/A,FALSE,"Detailed BOP";#N/A,#N/A,FALSE,"Debt  Stock TBL";"imfprint",#N/A,FALSE,"IMF";"nirprintview",#N/A,FALSE,"NIR";"tradeprint",#N/A,FALSE,"Trade";"imfdebtservice",#N/A,FALSE,"IMF"}</definedName>
    <definedName name="wrn.Print._.Detailed._.Tables." localSheetId="76" hidden="1">{"ca",#N/A,FALSE,"Detailed BOP";"ka",#N/A,FALSE,"Detailed BOP";"btl",#N/A,FALSE,"Detailed BOP";#N/A,#N/A,FALSE,"Debt  Stock TBL";"imfprint",#N/A,FALSE,"IMF";"nirprintview",#N/A,FALSE,"NIR";"tradeprint",#N/A,FALSE,"Trade";"imfdebtservice",#N/A,FALSE,"IMF"}</definedName>
    <definedName name="wrn.Print._.Detailed._.Tables." localSheetId="77" hidden="1">{"ca",#N/A,FALSE,"Detailed BOP";"ka",#N/A,FALSE,"Detailed BOP";"btl",#N/A,FALSE,"Detailed BOP";#N/A,#N/A,FALSE,"Debt  Stock TBL";"imfprint",#N/A,FALSE,"IMF";"nirprintview",#N/A,FALSE,"NIR";"tradeprint",#N/A,FALSE,"Trade";"imfdebtservice",#N/A,FALSE,"IMF"}</definedName>
    <definedName name="wrn.Print._.Detailed._.Tables." localSheetId="78" hidden="1">{"ca",#N/A,FALSE,"Detailed BOP";"ka",#N/A,FALSE,"Detailed BOP";"btl",#N/A,FALSE,"Detailed BOP";#N/A,#N/A,FALSE,"Debt  Stock TBL";"imfprint",#N/A,FALSE,"IMF";"nirprintview",#N/A,FALSE,"NIR";"tradeprint",#N/A,FALSE,"Trade";"imfdebtservice",#N/A,FALSE,"IMF"}</definedName>
    <definedName name="wrn.Print._.Detailed._.Tables." localSheetId="79" hidden="1">{"ca",#N/A,FALSE,"Detailed BOP";"ka",#N/A,FALSE,"Detailed BOP";"btl",#N/A,FALSE,"Detailed BOP";#N/A,#N/A,FALSE,"Debt  Stock TBL";"imfprint",#N/A,FALSE,"IMF";"nirprintview",#N/A,FALSE,"NIR";"tradeprint",#N/A,FALSE,"Trade";"imfdebtservice",#N/A,FALSE,"IMF"}</definedName>
    <definedName name="wrn.Print._.Detailed._.Tables." localSheetId="80" hidden="1">{"ca",#N/A,FALSE,"Detailed BOP";"ka",#N/A,FALSE,"Detailed BOP";"btl",#N/A,FALSE,"Detailed BOP";#N/A,#N/A,FALSE,"Debt  Stock TBL";"imfprint",#N/A,FALSE,"IMF";"nirprintview",#N/A,FALSE,"NIR";"tradeprint",#N/A,FALSE,"Trade";"imfdebtservice",#N/A,FALSE,"IMF"}</definedName>
    <definedName name="wrn.Print._.Detailed._.Tables." localSheetId="81"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82" hidden="1">{"ca",#N/A,FALSE,"Detailed BOP";"ka",#N/A,FALSE,"Detailed BOP";"btl",#N/A,FALSE,"Detailed BOP";#N/A,#N/A,FALSE,"Debt  Stock TBL";"imfprint",#N/A,FALSE,"IMF";"nirprintview",#N/A,FALSE,"NIR";"tradeprint",#N/A,FALSE,"Trade";"imfdebtservice",#N/A,FALSE,"IMF"}</definedName>
    <definedName name="wrn.Print._.Detailed._.Tables." localSheetId="83" hidden="1">{"ca",#N/A,FALSE,"Detailed BOP";"ka",#N/A,FALSE,"Detailed BOP";"btl",#N/A,FALSE,"Detailed BOP";#N/A,#N/A,FALSE,"Debt  Stock TBL";"imfprint",#N/A,FALSE,"IMF";"nirprintview",#N/A,FALSE,"NIR";"tradeprint",#N/A,FALSE,"Trade";"imfdebtservice",#N/A,FALSE,"IMF"}</definedName>
    <definedName name="wrn.Print._.Detailed._.Tables." localSheetId="84" hidden="1">{"ca",#N/A,FALSE,"Detailed BOP";"ka",#N/A,FALSE,"Detailed BOP";"btl",#N/A,FALSE,"Detailed BOP";#N/A,#N/A,FALSE,"Debt  Stock TBL";"imfprint",#N/A,FALSE,"IMF";"nirprintview",#N/A,FALSE,"NIR";"tradeprint",#N/A,FALSE,"Trade";"imfdebtservice",#N/A,FALSE,"IMF"}</definedName>
    <definedName name="wrn.Print._.Detailed._.Tables." localSheetId="85" hidden="1">{"ca",#N/A,FALSE,"Detailed BOP";"ka",#N/A,FALSE,"Detailed BOP";"btl",#N/A,FALSE,"Detailed BOP";#N/A,#N/A,FALSE,"Debt  Stock TBL";"imfprint",#N/A,FALSE,"IMF";"nirprintview",#N/A,FALSE,"NIR";"tradeprint",#N/A,FALSE,"Trade";"imfdebtservice",#N/A,FALSE,"IMF"}</definedName>
    <definedName name="wrn.Print._.Detailed._.Tables." localSheetId="86" hidden="1">{"ca",#N/A,FALSE,"Detailed BOP";"ka",#N/A,FALSE,"Detailed BOP";"btl",#N/A,FALSE,"Detailed BOP";#N/A,#N/A,FALSE,"Debt  Stock TBL";"imfprint",#N/A,FALSE,"IMF";"nirprintview",#N/A,FALSE,"NIR";"tradeprint",#N/A,FALSE,"Trade";"imfdebtservice",#N/A,FALSE,"IMF"}</definedName>
    <definedName name="wrn.Print._.Detailed._.Tables." localSheetId="87" hidden="1">{"ca",#N/A,FALSE,"Detailed BOP";"ka",#N/A,FALSE,"Detailed BOP";"btl",#N/A,FALSE,"Detailed BOP";#N/A,#N/A,FALSE,"Debt  Stock TBL";"imfprint",#N/A,FALSE,"IMF";"nirprintview",#N/A,FALSE,"NIR";"tradeprint",#N/A,FALSE,"Trade";"imfdebtservice",#N/A,FALSE,"IMF"}</definedName>
    <definedName name="wrn.Print._.Detailed._.Tables." localSheetId="88" hidden="1">{"ca",#N/A,FALSE,"Detailed BOP";"ka",#N/A,FALSE,"Detailed BOP";"btl",#N/A,FALSE,"Detailed BOP";#N/A,#N/A,FALSE,"Debt  Stock TBL";"imfprint",#N/A,FALSE,"IMF";"nirprintview",#N/A,FALSE,"NIR";"tradeprint",#N/A,FALSE,"Trade";"imfdebtservice",#N/A,FALSE,"IMF"}</definedName>
    <definedName name="wrn.Print._.Detailed._.Tables." localSheetId="89" hidden="1">{"ca",#N/A,FALSE,"Detailed BOP";"ka",#N/A,FALSE,"Detailed BOP";"btl",#N/A,FALSE,"Detailed BOP";#N/A,#N/A,FALSE,"Debt  Stock TBL";"imfprint",#N/A,FALSE,"IMF";"nirprintview",#N/A,FALSE,"NIR";"tradeprint",#N/A,FALSE,"Trade";"imfdebtservice",#N/A,FALSE,"IMF"}</definedName>
    <definedName name="wrn.Print._.Detailed._.Tables." localSheetId="90" hidden="1">{"ca",#N/A,FALSE,"Detailed BOP";"ka",#N/A,FALSE,"Detailed BOP";"btl",#N/A,FALSE,"Detailed BOP";#N/A,#N/A,FALSE,"Debt  Stock TBL";"imfprint",#N/A,FALSE,"IMF";"nirprintview",#N/A,FALSE,"NIR";"tradeprint",#N/A,FALSE,"Trade";"imfdebtservice",#N/A,FALSE,"IMF"}</definedName>
    <definedName name="wrn.Print._.Detailed._.Tables." localSheetId="91"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92" hidden="1">{"ca",#N/A,FALSE,"Detailed BOP";"ka",#N/A,FALSE,"Detailed BOP";"btl",#N/A,FALSE,"Detailed BOP";#N/A,#N/A,FALSE,"Debt  Stock TBL";"imfprint",#N/A,FALSE,"IMF";"nirprintview",#N/A,FALSE,"NIR";"tradeprint",#N/A,FALSE,"Trade";"imfdebtservice",#N/A,FALSE,"IMF"}</definedName>
    <definedName name="wrn.Print._.Detailed._.Tables." localSheetId="93" hidden="1">{"ca",#N/A,FALSE,"Detailed BOP";"ka",#N/A,FALSE,"Detailed BOP";"btl",#N/A,FALSE,"Detailed BOP";#N/A,#N/A,FALSE,"Debt  Stock TBL";"imfprint",#N/A,FALSE,"IMF";"nirprintview",#N/A,FALSE,"NIR";"tradeprint",#N/A,FALSE,"Trade";"imfdebtservice",#N/A,FALSE,"IMF"}</definedName>
    <definedName name="wrn.Print._.Detailed._.Tables." localSheetId="95" hidden="1">{"ca",#N/A,FALSE,"Detailed BOP";"ka",#N/A,FALSE,"Detailed BOP";"btl",#N/A,FALSE,"Detailed BOP";#N/A,#N/A,FALSE,"Debt  Stock TBL";"imfprint",#N/A,FALSE,"IMF";"nirprintview",#N/A,FALSE,"NIR";"tradeprint",#N/A,FALSE,"Trade";"imfdebtservice",#N/A,FALSE,"IMF"}</definedName>
    <definedName name="wrn.Print._.Detailed._.Tables." localSheetId="96" hidden="1">{"ca",#N/A,FALSE,"Detailed BOP";"ka",#N/A,FALSE,"Detailed BOP";"btl",#N/A,FALSE,"Detailed BOP";#N/A,#N/A,FALSE,"Debt  Stock TBL";"imfprint",#N/A,FALSE,"IMF";"nirprintview",#N/A,FALSE,"NIR";"tradeprint",#N/A,FALSE,"Trade";"imfdebtservice",#N/A,FALSE,"IMF"}</definedName>
    <definedName name="wrn.Print._.Detailed._.Tables." localSheetId="97" hidden="1">{"ca",#N/A,FALSE,"Detailed BOP";"ka",#N/A,FALSE,"Detailed BOP";"btl",#N/A,FALSE,"Detailed BOP";#N/A,#N/A,FALSE,"Debt  Stock TBL";"imfprint",#N/A,FALSE,"IMF";"nirprintview",#N/A,FALSE,"NIR";"tradeprint",#N/A,FALSE,"Trade";"imfdebtservice",#N/A,FALSE,"IMF"}</definedName>
    <definedName name="wrn.Print._.Detailed._.Tables." localSheetId="98" hidden="1">{"ca",#N/A,FALSE,"Detailed BOP";"ka",#N/A,FALSE,"Detailed BOP";"btl",#N/A,FALSE,"Detailed BOP";#N/A,#N/A,FALSE,"Debt  Stock TBL";"imfprint",#N/A,FALSE,"IMF";"nirprintview",#N/A,FALSE,"NIR";"tradeprint",#N/A,FALSE,"Trade";"imfdebtservice",#N/A,FALSE,"IMF"}</definedName>
    <definedName name="wrn.Print._.Detailed._.Tables." localSheetId="99" hidden="1">{"ca",#N/A,FALSE,"Detailed BOP";"ka",#N/A,FALSE,"Detailed BOP";"btl",#N/A,FALSE,"Detailed BOP";#N/A,#N/A,FALSE,"Debt  Stock TBL";"imfprint",#N/A,FALSE,"IMF";"nirprintview",#N/A,FALSE,"NIR";"tradeprint",#N/A,FALSE,"Trade";"imfdebtservice",#N/A,FALSE,"IMF"}</definedName>
    <definedName name="wrn.Print._.Detailed._.Tables." localSheetId="100" hidden="1">{"ca",#N/A,FALSE,"Detailed BOP";"ka",#N/A,FALSE,"Detailed BOP";"btl",#N/A,FALSE,"Detailed BOP";#N/A,#N/A,FALSE,"Debt  Stock TBL";"imfprint",#N/A,FALSE,"IMF";"nirprintview",#N/A,FALSE,"NIR";"tradeprint",#N/A,FALSE,"Trade";"imfdebtservice",#N/A,FALSE,"IMF"}</definedName>
    <definedName name="wrn.Print._.Detailed._.Tables." localSheetId="102" hidden="1">{"ca",#N/A,FALSE,"Detailed BOP";"ka",#N/A,FALSE,"Detailed BOP";"btl",#N/A,FALSE,"Detailed BOP";#N/A,#N/A,FALSE,"Debt  Stock TBL";"imfprint",#N/A,FALSE,"IMF";"nirprintview",#N/A,FALSE,"NIR";"tradeprint",#N/A,FALSE,"Trade";"imfdebtservice",#N/A,FALSE,"IMF"}</definedName>
    <definedName name="wrn.Print._.Detailed._.Tables." localSheetId="104"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06" hidden="1">{"ca",#N/A,FALSE,"Detailed BOP";"ka",#N/A,FALSE,"Detailed BOP";"btl",#N/A,FALSE,"Detailed BOP";#N/A,#N/A,FALSE,"Debt  Stock TBL";"imfprint",#N/A,FALSE,"IMF";"nirprintview",#N/A,FALSE,"NIR";"tradeprint",#N/A,FALSE,"Trade";"imfdebtservice",#N/A,FALSE,"IMF"}</definedName>
    <definedName name="wrn.Print._.Detailed._.Tables." localSheetId="107" hidden="1">{"ca",#N/A,FALSE,"Detailed BOP";"ka",#N/A,FALSE,"Detailed BOP";"btl",#N/A,FALSE,"Detailed BOP";#N/A,#N/A,FALSE,"Debt  Stock TBL";"imfprint",#N/A,FALSE,"IMF";"nirprintview",#N/A,FALSE,"NIR";"tradeprint",#N/A,FALSE,"Trade";"imfdebtservice",#N/A,FALSE,"IMF"}</definedName>
    <definedName name="wrn.Print._.Detailed._.Tables." localSheetId="108" hidden="1">{"ca",#N/A,FALSE,"Detailed BOP";"ka",#N/A,FALSE,"Detailed BOP";"btl",#N/A,FALSE,"Detailed BOP";#N/A,#N/A,FALSE,"Debt  Stock TBL";"imfprint",#N/A,FALSE,"IMF";"nirprintview",#N/A,FALSE,"NIR";"tradeprint",#N/A,FALSE,"Trade";"imfdebtservice",#N/A,FALSE,"IMF"}</definedName>
    <definedName name="wrn.Print._.Detailed._.Tables." localSheetId="109" hidden="1">{"ca",#N/A,FALSE,"Detailed BOP";"ka",#N/A,FALSE,"Detailed BOP";"btl",#N/A,FALSE,"Detailed BOP";#N/A,#N/A,FALSE,"Debt  Stock TBL";"imfprint",#N/A,FALSE,"IMF";"nirprintview",#N/A,FALSE,"NIR";"tradeprint",#N/A,FALSE,"Trade";"imfdebtservice",#N/A,FALSE,"IMF"}</definedName>
    <definedName name="wrn.Print._.Detailed._.Tables." localSheetId="110" hidden="1">{"ca",#N/A,FALSE,"Detailed BOP";"ka",#N/A,FALSE,"Detailed BOP";"btl",#N/A,FALSE,"Detailed BOP";#N/A,#N/A,FALSE,"Debt  Stock TBL";"imfprint",#N/A,FALSE,"IMF";"nirprintview",#N/A,FALSE,"NIR";"tradeprint",#N/A,FALSE,"Trade";"imfdebtservice",#N/A,FALSE,"IMF"}</definedName>
    <definedName name="wrn.Print._.Detailed._.Tables." localSheetId="111" hidden="1">{"ca",#N/A,FALSE,"Detailed BOP";"ka",#N/A,FALSE,"Detailed BOP";"btl",#N/A,FALSE,"Detailed BOP";#N/A,#N/A,FALSE,"Debt  Stock TBL";"imfprint",#N/A,FALSE,"IMF";"nirprintview",#N/A,FALSE,"NIR";"tradeprint",#N/A,FALSE,"Trade";"imfdebtservice",#N/A,FALSE,"IMF"}</definedName>
    <definedName name="wrn.Print._.Detailed._.Tables." localSheetId="112" hidden="1">{"ca",#N/A,FALSE,"Detailed BOP";"ka",#N/A,FALSE,"Detailed BOP";"btl",#N/A,FALSE,"Detailed BOP";#N/A,#N/A,FALSE,"Debt  Stock TBL";"imfprint",#N/A,FALSE,"IMF";"nirprintview",#N/A,FALSE,"NIR";"tradeprint",#N/A,FALSE,"Trade";"imfdebtservice",#N/A,FALSE,"IMF"}</definedName>
    <definedName name="wrn.Print._.Detailed._.Tables." localSheetId="119" hidden="1">{"ca",#N/A,FALSE,"Detailed BOP";"ka",#N/A,FALSE,"Detailed BOP";"btl",#N/A,FALSE,"Detailed BOP";#N/A,#N/A,FALSE,"Debt  Stock TBL";"imfprint",#N/A,FALSE,"IMF";"nirprintview",#N/A,FALSE,"NIR";"tradeprint",#N/A,FALSE,"Trade";"imfdebtservice",#N/A,FALSE,"IMF"}</definedName>
    <definedName name="wrn.Print._.Detailed._.Tables." localSheetId="120" hidden="1">{"ca",#N/A,FALSE,"Detailed BOP";"ka",#N/A,FALSE,"Detailed BOP";"btl",#N/A,FALSE,"Detailed BOP";#N/A,#N/A,FALSE,"Debt  Stock TBL";"imfprint",#N/A,FALSE,"IMF";"nirprintview",#N/A,FALSE,"NIR";"tradeprint",#N/A,FALSE,"Trade";"imfdebtservice",#N/A,FALSE,"IMF"}</definedName>
    <definedName name="wrn.Print._.Detailed._.Tables." localSheetId="121" hidden="1">{"ca",#N/A,FALSE,"Detailed BOP";"ka",#N/A,FALSE,"Detailed BOP";"btl",#N/A,FALSE,"Detailed BOP";#N/A,#N/A,FALSE,"Debt  Stock TBL";"imfprint",#N/A,FALSE,"IMF";"nirprintview",#N/A,FALSE,"NIR";"tradeprint",#N/A,FALSE,"Trade";"imfdebtservice",#N/A,FALSE,"IMF"}</definedName>
    <definedName name="wrn.Print._.Detailed._.Tables." localSheetId="122" hidden="1">{"ca",#N/A,FALSE,"Detailed BOP";"ka",#N/A,FALSE,"Detailed BOP";"btl",#N/A,FALSE,"Detailed BOP";#N/A,#N/A,FALSE,"Debt  Stock TBL";"imfprint",#N/A,FALSE,"IMF";"nirprintview",#N/A,FALSE,"NIR";"tradeprint",#N/A,FALSE,"Trade";"imfdebtservice",#N/A,FALSE,"IMF"}</definedName>
    <definedName name="wrn.Print._.Detailed._.Tables." localSheetId="123" hidden="1">{"ca",#N/A,FALSE,"Detailed BOP";"ka",#N/A,FALSE,"Detailed BOP";"btl",#N/A,FALSE,"Detailed BOP";#N/A,#N/A,FALSE,"Debt  Stock TBL";"imfprint",#N/A,FALSE,"IMF";"nirprintview",#N/A,FALSE,"NIR";"tradeprint",#N/A,FALSE,"Trade";"imfdebtservice",#N/A,FALSE,"IMF"}</definedName>
    <definedName name="wrn.Print._.Detailed._.Tables." localSheetId="12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5"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1" hidden="1">{"Tab1",#N/A,FALSE,"P";"Tab2",#N/A,FALSE,"P"}</definedName>
    <definedName name="wrn.Program." localSheetId="22" hidden="1">{"Tab1",#N/A,FALSE,"P";"Tab2",#N/A,FALSE,"P"}</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localSheetId="31" hidden="1">{"Tab1",#N/A,FALSE,"P";"Tab2",#N/A,FALSE,"P"}</definedName>
    <definedName name="wrn.Program." localSheetId="33" hidden="1">{"Tab1",#N/A,FALSE,"P";"Tab2",#N/A,FALSE,"P"}</definedName>
    <definedName name="wrn.Program." localSheetId="35" hidden="1">{"Tab1",#N/A,FALSE,"P";"Tab2",#N/A,FALSE,"P"}</definedName>
    <definedName name="wrn.Program." localSheetId="36" hidden="1">{"Tab1",#N/A,FALSE,"P";"Tab2",#N/A,FALSE,"P"}</definedName>
    <definedName name="wrn.Program." localSheetId="40" hidden="1">{"Tab1",#N/A,FALSE,"P";"Tab2",#N/A,FALSE,"P"}</definedName>
    <definedName name="wrn.Program." localSheetId="42" hidden="1">{"Tab1",#N/A,FALSE,"P";"Tab2",#N/A,FALSE,"P"}</definedName>
    <definedName name="wrn.Program." localSheetId="43" hidden="1">{"Tab1",#N/A,FALSE,"P";"Tab2",#N/A,FALSE,"P"}</definedName>
    <definedName name="wrn.Program." localSheetId="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2" hidden="1">{"Tab1",#N/A,FALSE,"P";"Tab2",#N/A,FALSE,"P"}</definedName>
    <definedName name="wrn.Program." localSheetId="53" hidden="1">{"Tab1",#N/A,FALSE,"P";"Tab2",#N/A,FALSE,"P"}</definedName>
    <definedName name="wrn.Program." localSheetId="55" hidden="1">{"Tab1",#N/A,FALSE,"P";"Tab2",#N/A,FALSE,"P"}</definedName>
    <definedName name="wrn.Program." localSheetId="6" hidden="1">{"Tab1",#N/A,FALSE,"P";"Tab2",#N/A,FALSE,"P"}</definedName>
    <definedName name="wrn.Program." localSheetId="57" hidden="1">{"Tab1",#N/A,FALSE,"P";"Tab2",#N/A,FALSE,"P"}</definedName>
    <definedName name="wrn.Program." localSheetId="61" hidden="1">{"Tab1",#N/A,FALSE,"P";"Tab2",#N/A,FALSE,"P"}</definedName>
    <definedName name="wrn.Program." localSheetId="62" hidden="1">{"Tab1",#N/A,FALSE,"P";"Tab2",#N/A,FALSE,"P"}</definedName>
    <definedName name="wrn.Program." localSheetId="64" hidden="1">{"Tab1",#N/A,FALSE,"P";"Tab2",#N/A,FALSE,"P"}</definedName>
    <definedName name="wrn.Program." localSheetId="65" hidden="1">{"Tab1",#N/A,FALSE,"P";"Tab2",#N/A,FALSE,"P"}</definedName>
    <definedName name="wrn.Program." localSheetId="67" hidden="1">{"Tab1",#N/A,FALSE,"P";"Tab2",#N/A,FALSE,"P"}</definedName>
    <definedName name="wrn.Program." localSheetId="68" hidden="1">{"Tab1",#N/A,FALSE,"P";"Tab2",#N/A,FALSE,"P"}</definedName>
    <definedName name="wrn.Program." localSheetId="71" hidden="1">{"Tab1",#N/A,FALSE,"P";"Tab2",#N/A,FALSE,"P"}</definedName>
    <definedName name="wrn.Program." localSheetId="7" hidden="1">{"Tab1",#N/A,FALSE,"P";"Tab2",#N/A,FALSE,"P"}</definedName>
    <definedName name="wrn.Program." localSheetId="72" hidden="1">{"Tab1",#N/A,FALSE,"P";"Tab2",#N/A,FALSE,"P"}</definedName>
    <definedName name="wrn.Program." localSheetId="73"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9" hidden="1">{"Tab1",#N/A,FALSE,"P";"Tab2",#N/A,FALSE,"P"}</definedName>
    <definedName name="wrn.Program." localSheetId="82" hidden="1">{"Tab1",#N/A,FALSE,"P";"Tab2",#N/A,FALSE,"P"}</definedName>
    <definedName name="wrn.Program." localSheetId="83" hidden="1">{"Tab1",#N/A,FALSE,"P";"Tab2",#N/A,FALSE,"P"}</definedName>
    <definedName name="wrn.Program." localSheetId="84" hidden="1">{"Tab1",#N/A,FALSE,"P";"Tab2",#N/A,FALSE,"P"}</definedName>
    <definedName name="wrn.Program." localSheetId="85" hidden="1">{"Tab1",#N/A,FALSE,"P";"Tab2",#N/A,FALSE,"P"}</definedName>
    <definedName name="wrn.Program." localSheetId="86" hidden="1">{"Tab1",#N/A,FALSE,"P";"Tab2",#N/A,FALSE,"P"}</definedName>
    <definedName name="wrn.Program." localSheetId="87" hidden="1">{"Tab1",#N/A,FALSE,"P";"Tab2",#N/A,FALSE,"P"}</definedName>
    <definedName name="wrn.Program." localSheetId="88" hidden="1">{"Tab1",#N/A,FALSE,"P";"Tab2",#N/A,FALSE,"P"}</definedName>
    <definedName name="wrn.Program." localSheetId="89" hidden="1">{"Tab1",#N/A,FALSE,"P";"Tab2",#N/A,FALSE,"P"}</definedName>
    <definedName name="wrn.Program." localSheetId="90" hidden="1">{"Tab1",#N/A,FALSE,"P";"Tab2",#N/A,FALSE,"P"}</definedName>
    <definedName name="wrn.Program." localSheetId="91" hidden="1">{"Tab1",#N/A,FALSE,"P";"Tab2",#N/A,FALSE,"P"}</definedName>
    <definedName name="wrn.Program." localSheetId="10" hidden="1">{"Tab1",#N/A,FALSE,"P";"Tab2",#N/A,FALSE,"P"}</definedName>
    <definedName name="wrn.Program." localSheetId="92" hidden="1">{"Tab1",#N/A,FALSE,"P";"Tab2",#N/A,FALSE,"P"}</definedName>
    <definedName name="wrn.Program." localSheetId="93" hidden="1">{"Tab1",#N/A,FALSE,"P";"Tab2",#N/A,FALSE,"P"}</definedName>
    <definedName name="wrn.Program." localSheetId="95" hidden="1">{"Tab1",#N/A,FALSE,"P";"Tab2",#N/A,FALSE,"P"}</definedName>
    <definedName name="wrn.Program." localSheetId="96" hidden="1">{"Tab1",#N/A,FALSE,"P";"Tab2",#N/A,FALSE,"P"}</definedName>
    <definedName name="wrn.Program." localSheetId="97" hidden="1">{"Tab1",#N/A,FALSE,"P";"Tab2",#N/A,FALSE,"P"}</definedName>
    <definedName name="wrn.Program." localSheetId="98" hidden="1">{"Tab1",#N/A,FALSE,"P";"Tab2",#N/A,FALSE,"P"}</definedName>
    <definedName name="wrn.Program." localSheetId="99" hidden="1">{"Tab1",#N/A,FALSE,"P";"Tab2",#N/A,FALSE,"P"}</definedName>
    <definedName name="wrn.Program." localSheetId="100" hidden="1">{"Tab1",#N/A,FALSE,"P";"Tab2",#N/A,FALSE,"P"}</definedName>
    <definedName name="wrn.Program." localSheetId="102" hidden="1">{"Tab1",#N/A,FALSE,"P";"Tab2",#N/A,FALSE,"P"}</definedName>
    <definedName name="wrn.Program." localSheetId="104" hidden="1">{"Tab1",#N/A,FALSE,"P";"Tab2",#N/A,FALSE,"P"}</definedName>
    <definedName name="wrn.Program." localSheetId="12"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12" hidden="1">{"Tab1",#N/A,FALSE,"P";"Tab2",#N/A,FALSE,"P"}</definedName>
    <definedName name="wrn.Program." localSheetId="119" hidden="1">{"Tab1",#N/A,FALSE,"P";"Tab2",#N/A,FALSE,"P"}</definedName>
    <definedName name="wrn.Program." localSheetId="120" hidden="1">{"Tab1",#N/A,FALSE,"P";"Tab2",#N/A,FALSE,"P"}</definedName>
    <definedName name="wrn.Program." localSheetId="121" hidden="1">{"Tab1",#N/A,FALSE,"P";"Tab2",#N/A,FALSE,"P"}</definedName>
    <definedName name="wrn.Program." localSheetId="122" hidden="1">{"Tab1",#N/A,FALSE,"P";"Tab2",#N/A,FALSE,"P"}</definedName>
    <definedName name="wrn.Program." localSheetId="123" hidden="1">{"Tab1",#N/A,FALSE,"P";"Tab2",#N/A,FALSE,"P"}</definedName>
    <definedName name="wrn.Program." localSheetId="125" hidden="1">{"Tab1",#N/A,FALSE,"P";"Tab2",#N/A,FALSE,"P"}</definedName>
    <definedName name="wrn.Program." hidden="1">{"Tab1",#N/A,FALSE,"P";"Tab2",#N/A,FALSE,"P"}</definedName>
    <definedName name="wrn.RED97MON." localSheetId="1" hidden="1">{"CBA",#N/A,FALSE,"TAB4";"MS",#N/A,FALSE,"TAB5";"BANKLOANS",#N/A,FALSE,"TAB21APP ";"INTEREST",#N/A,FALSE,"TAB22APP"}</definedName>
    <definedName name="wrn.RED97MON." localSheetId="15"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5"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31" hidden="1">{"CBA",#N/A,FALSE,"TAB4";"MS",#N/A,FALSE,"TAB5";"BANKLOANS",#N/A,FALSE,"TAB21APP ";"INTEREST",#N/A,FALSE,"TAB22APP"}</definedName>
    <definedName name="wrn.RED97MON." localSheetId="33" hidden="1">{"CBA",#N/A,FALSE,"TAB4";"MS",#N/A,FALSE,"TAB5";"BANKLOANS",#N/A,FALSE,"TAB21APP ";"INTEREST",#N/A,FALSE,"TAB22APP"}</definedName>
    <definedName name="wrn.RED97MON." localSheetId="35" hidden="1">{"CBA",#N/A,FALSE,"TAB4";"MS",#N/A,FALSE,"TAB5";"BANKLOANS",#N/A,FALSE,"TAB21APP ";"INTEREST",#N/A,FALSE,"TAB22APP"}</definedName>
    <definedName name="wrn.RED97MON." localSheetId="36" hidden="1">{"CBA",#N/A,FALSE,"TAB4";"MS",#N/A,FALSE,"TAB5";"BANKLOANS",#N/A,FALSE,"TAB21APP ";"INTEREST",#N/A,FALSE,"TAB22APP"}</definedName>
    <definedName name="wrn.RED97MON." localSheetId="40" hidden="1">{"CBA",#N/A,FALSE,"TAB4";"MS",#N/A,FALSE,"TAB5";"BANKLOANS",#N/A,FALSE,"TAB21APP ";"INTEREST",#N/A,FALSE,"TAB22APP"}</definedName>
    <definedName name="wrn.RED97MON." localSheetId="42" hidden="1">{"CBA",#N/A,FALSE,"TAB4";"MS",#N/A,FALSE,"TAB5";"BANKLOANS",#N/A,FALSE,"TAB21APP ";"INTEREST",#N/A,FALSE,"TAB22APP"}</definedName>
    <definedName name="wrn.RED97MON." localSheetId="43" hidden="1">{"CBA",#N/A,FALSE,"TAB4";"MS",#N/A,FALSE,"TAB5";"BANKLOANS",#N/A,FALSE,"TAB21APP ";"INTEREST",#N/A,FALSE,"TAB22APP"}</definedName>
    <definedName name="wrn.RED97MON." localSheetId="4"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52" hidden="1">{"CBA",#N/A,FALSE,"TAB4";"MS",#N/A,FALSE,"TAB5";"BANKLOANS",#N/A,FALSE,"TAB21APP ";"INTEREST",#N/A,FALSE,"TAB22APP"}</definedName>
    <definedName name="wrn.RED97MON." localSheetId="53" hidden="1">{"CBA",#N/A,FALSE,"TAB4";"MS",#N/A,FALSE,"TAB5";"BANKLOANS",#N/A,FALSE,"TAB21APP ";"INTEREST",#N/A,FALSE,"TAB22APP"}</definedName>
    <definedName name="wrn.RED97MON." localSheetId="55" hidden="1">{"CBA",#N/A,FALSE,"TAB4";"MS",#N/A,FALSE,"TAB5";"BANKLOANS",#N/A,FALSE,"TAB21APP ";"INTEREST",#N/A,FALSE,"TAB22APP"}</definedName>
    <definedName name="wrn.RED97MON." localSheetId="6" hidden="1">{"CBA",#N/A,FALSE,"TAB4";"MS",#N/A,FALSE,"TAB5";"BANKLOANS",#N/A,FALSE,"TAB21APP ";"INTEREST",#N/A,FALSE,"TAB22APP"}</definedName>
    <definedName name="wrn.RED97MON." localSheetId="57" hidden="1">{"CBA",#N/A,FALSE,"TAB4";"MS",#N/A,FALSE,"TAB5";"BANKLOANS",#N/A,FALSE,"TAB21APP ";"INTEREST",#N/A,FALSE,"TAB22APP"}</definedName>
    <definedName name="wrn.RED97MON." localSheetId="61" hidden="1">{"CBA",#N/A,FALSE,"TAB4";"MS",#N/A,FALSE,"TAB5";"BANKLOANS",#N/A,FALSE,"TAB21APP ";"INTEREST",#N/A,FALSE,"TAB22APP"}</definedName>
    <definedName name="wrn.RED97MON." localSheetId="62" hidden="1">{"CBA",#N/A,FALSE,"TAB4";"MS",#N/A,FALSE,"TAB5";"BANKLOANS",#N/A,FALSE,"TAB21APP ";"INTEREST",#N/A,FALSE,"TAB22APP"}</definedName>
    <definedName name="wrn.RED97MON." localSheetId="64" hidden="1">{"CBA",#N/A,FALSE,"TAB4";"MS",#N/A,FALSE,"TAB5";"BANKLOANS",#N/A,FALSE,"TAB21APP ";"INTEREST",#N/A,FALSE,"TAB22APP"}</definedName>
    <definedName name="wrn.RED97MON." localSheetId="65" hidden="1">{"CBA",#N/A,FALSE,"TAB4";"MS",#N/A,FALSE,"TAB5";"BANKLOANS",#N/A,FALSE,"TAB21APP ";"INTEREST",#N/A,FALSE,"TAB22APP"}</definedName>
    <definedName name="wrn.RED97MON." localSheetId="67" hidden="1">{"CBA",#N/A,FALSE,"TAB4";"MS",#N/A,FALSE,"TAB5";"BANKLOANS",#N/A,FALSE,"TAB21APP ";"INTEREST",#N/A,FALSE,"TAB22APP"}</definedName>
    <definedName name="wrn.RED97MON." localSheetId="68" hidden="1">{"CBA",#N/A,FALSE,"TAB4";"MS",#N/A,FALSE,"TAB5";"BANKLOANS",#N/A,FALSE,"TAB21APP ";"INTEREST",#N/A,FALSE,"TAB22APP"}</definedName>
    <definedName name="wrn.RED97MON." localSheetId="71" hidden="1">{"CBA",#N/A,FALSE,"TAB4";"MS",#N/A,FALSE,"TAB5";"BANKLOANS",#N/A,FALSE,"TAB21APP ";"INTEREST",#N/A,FALSE,"TAB22APP"}</definedName>
    <definedName name="wrn.RED97MON." localSheetId="7" hidden="1">{"CBA",#N/A,FALSE,"TAB4";"MS",#N/A,FALSE,"TAB5";"BANKLOANS",#N/A,FALSE,"TAB21APP ";"INTEREST",#N/A,FALSE,"TAB22APP"}</definedName>
    <definedName name="wrn.RED97MON." localSheetId="72" hidden="1">{"CBA",#N/A,FALSE,"TAB4";"MS",#N/A,FALSE,"TAB5";"BANKLOANS",#N/A,FALSE,"TAB21APP ";"INTEREST",#N/A,FALSE,"TAB22APP"}</definedName>
    <definedName name="wrn.RED97MON." localSheetId="73" hidden="1">{"CBA",#N/A,FALSE,"TAB4";"MS",#N/A,FALSE,"TAB5";"BANKLOANS",#N/A,FALSE,"TAB21APP ";"INTEREST",#N/A,FALSE,"TAB22APP"}</definedName>
    <definedName name="wrn.RED97MON." localSheetId="74" hidden="1">{"CBA",#N/A,FALSE,"TAB4";"MS",#N/A,FALSE,"TAB5";"BANKLOANS",#N/A,FALSE,"TAB21APP ";"INTEREST",#N/A,FALSE,"TAB22APP"}</definedName>
    <definedName name="wrn.RED97MON." localSheetId="75" hidden="1">{"CBA",#N/A,FALSE,"TAB4";"MS",#N/A,FALSE,"TAB5";"BANKLOANS",#N/A,FALSE,"TAB21APP ";"INTEREST",#N/A,FALSE,"TAB22APP"}</definedName>
    <definedName name="wrn.RED97MON." localSheetId="76" hidden="1">{"CBA",#N/A,FALSE,"TAB4";"MS",#N/A,FALSE,"TAB5";"BANKLOANS",#N/A,FALSE,"TAB21APP ";"INTEREST",#N/A,FALSE,"TAB22APP"}</definedName>
    <definedName name="wrn.RED97MON." localSheetId="77" hidden="1">{"CBA",#N/A,FALSE,"TAB4";"MS",#N/A,FALSE,"TAB5";"BANKLOANS",#N/A,FALSE,"TAB21APP ";"INTEREST",#N/A,FALSE,"TAB22APP"}</definedName>
    <definedName name="wrn.RED97MON." localSheetId="78" hidden="1">{"CBA",#N/A,FALSE,"TAB4";"MS",#N/A,FALSE,"TAB5";"BANKLOANS",#N/A,FALSE,"TAB21APP ";"INTEREST",#N/A,FALSE,"TAB22APP"}</definedName>
    <definedName name="wrn.RED97MON." localSheetId="79" hidden="1">{"CBA",#N/A,FALSE,"TAB4";"MS",#N/A,FALSE,"TAB5";"BANKLOANS",#N/A,FALSE,"TAB21APP ";"INTEREST",#N/A,FALSE,"TAB22APP"}</definedName>
    <definedName name="wrn.RED97MON." localSheetId="80" hidden="1">{"CBA",#N/A,FALSE,"TAB4";"MS",#N/A,FALSE,"TAB5";"BANKLOANS",#N/A,FALSE,"TAB21APP ";"INTEREST",#N/A,FALSE,"TAB22APP"}</definedName>
    <definedName name="wrn.RED97MON." localSheetId="81" hidden="1">{"CBA",#N/A,FALSE,"TAB4";"MS",#N/A,FALSE,"TAB5";"BANKLOANS",#N/A,FALSE,"TAB21APP ";"INTEREST",#N/A,FALSE,"TAB22APP"}</definedName>
    <definedName name="wrn.RED97MON." localSheetId="9" hidden="1">{"CBA",#N/A,FALSE,"TAB4";"MS",#N/A,FALSE,"TAB5";"BANKLOANS",#N/A,FALSE,"TAB21APP ";"INTEREST",#N/A,FALSE,"TAB22APP"}</definedName>
    <definedName name="wrn.RED97MON." localSheetId="82" hidden="1">{"CBA",#N/A,FALSE,"TAB4";"MS",#N/A,FALSE,"TAB5";"BANKLOANS",#N/A,FALSE,"TAB21APP ";"INTEREST",#N/A,FALSE,"TAB22APP"}</definedName>
    <definedName name="wrn.RED97MON." localSheetId="83" hidden="1">{"CBA",#N/A,FALSE,"TAB4";"MS",#N/A,FALSE,"TAB5";"BANKLOANS",#N/A,FALSE,"TAB21APP ";"INTEREST",#N/A,FALSE,"TAB22APP"}</definedName>
    <definedName name="wrn.RED97MON." localSheetId="84" hidden="1">{"CBA",#N/A,FALSE,"TAB4";"MS",#N/A,FALSE,"TAB5";"BANKLOANS",#N/A,FALSE,"TAB21APP ";"INTEREST",#N/A,FALSE,"TAB22APP"}</definedName>
    <definedName name="wrn.RED97MON." localSheetId="85" hidden="1">{"CBA",#N/A,FALSE,"TAB4";"MS",#N/A,FALSE,"TAB5";"BANKLOANS",#N/A,FALSE,"TAB21APP ";"INTEREST",#N/A,FALSE,"TAB22APP"}</definedName>
    <definedName name="wrn.RED97MON." localSheetId="86" hidden="1">{"CBA",#N/A,FALSE,"TAB4";"MS",#N/A,FALSE,"TAB5";"BANKLOANS",#N/A,FALSE,"TAB21APP ";"INTEREST",#N/A,FALSE,"TAB22APP"}</definedName>
    <definedName name="wrn.RED97MON." localSheetId="87" hidden="1">{"CBA",#N/A,FALSE,"TAB4";"MS",#N/A,FALSE,"TAB5";"BANKLOANS",#N/A,FALSE,"TAB21APP ";"INTEREST",#N/A,FALSE,"TAB22APP"}</definedName>
    <definedName name="wrn.RED97MON." localSheetId="88" hidden="1">{"CBA",#N/A,FALSE,"TAB4";"MS",#N/A,FALSE,"TAB5";"BANKLOANS",#N/A,FALSE,"TAB21APP ";"INTEREST",#N/A,FALSE,"TAB22APP"}</definedName>
    <definedName name="wrn.RED97MON." localSheetId="89" hidden="1">{"CBA",#N/A,FALSE,"TAB4";"MS",#N/A,FALSE,"TAB5";"BANKLOANS",#N/A,FALSE,"TAB21APP ";"INTEREST",#N/A,FALSE,"TAB22APP"}</definedName>
    <definedName name="wrn.RED97MON." localSheetId="90" hidden="1">{"CBA",#N/A,FALSE,"TAB4";"MS",#N/A,FALSE,"TAB5";"BANKLOANS",#N/A,FALSE,"TAB21APP ";"INTEREST",#N/A,FALSE,"TAB22APP"}</definedName>
    <definedName name="wrn.RED97MON." localSheetId="91" hidden="1">{"CBA",#N/A,FALSE,"TAB4";"MS",#N/A,FALSE,"TAB5";"BANKLOANS",#N/A,FALSE,"TAB21APP ";"INTEREST",#N/A,FALSE,"TAB22APP"}</definedName>
    <definedName name="wrn.RED97MON." localSheetId="10" hidden="1">{"CBA",#N/A,FALSE,"TAB4";"MS",#N/A,FALSE,"TAB5";"BANKLOANS",#N/A,FALSE,"TAB21APP ";"INTEREST",#N/A,FALSE,"TAB22APP"}</definedName>
    <definedName name="wrn.RED97MON." localSheetId="92" hidden="1">{"CBA",#N/A,FALSE,"TAB4";"MS",#N/A,FALSE,"TAB5";"BANKLOANS",#N/A,FALSE,"TAB21APP ";"INTEREST",#N/A,FALSE,"TAB22APP"}</definedName>
    <definedName name="wrn.RED97MON." localSheetId="93" hidden="1">{"CBA",#N/A,FALSE,"TAB4";"MS",#N/A,FALSE,"TAB5";"BANKLOANS",#N/A,FALSE,"TAB21APP ";"INTEREST",#N/A,FALSE,"TAB22APP"}</definedName>
    <definedName name="wrn.RED97MON." localSheetId="95" hidden="1">{"CBA",#N/A,FALSE,"TAB4";"MS",#N/A,FALSE,"TAB5";"BANKLOANS",#N/A,FALSE,"TAB21APP ";"INTEREST",#N/A,FALSE,"TAB22APP"}</definedName>
    <definedName name="wrn.RED97MON." localSheetId="96" hidden="1">{"CBA",#N/A,FALSE,"TAB4";"MS",#N/A,FALSE,"TAB5";"BANKLOANS",#N/A,FALSE,"TAB21APP ";"INTEREST",#N/A,FALSE,"TAB22APP"}</definedName>
    <definedName name="wrn.RED97MON." localSheetId="97" hidden="1">{"CBA",#N/A,FALSE,"TAB4";"MS",#N/A,FALSE,"TAB5";"BANKLOANS",#N/A,FALSE,"TAB21APP ";"INTEREST",#N/A,FALSE,"TAB22APP"}</definedName>
    <definedName name="wrn.RED97MON." localSheetId="98" hidden="1">{"CBA",#N/A,FALSE,"TAB4";"MS",#N/A,FALSE,"TAB5";"BANKLOANS",#N/A,FALSE,"TAB21APP ";"INTEREST",#N/A,FALSE,"TAB22APP"}</definedName>
    <definedName name="wrn.RED97MON." localSheetId="99" hidden="1">{"CBA",#N/A,FALSE,"TAB4";"MS",#N/A,FALSE,"TAB5";"BANKLOANS",#N/A,FALSE,"TAB21APP ";"INTEREST",#N/A,FALSE,"TAB22APP"}</definedName>
    <definedName name="wrn.RED97MON." localSheetId="100" hidden="1">{"CBA",#N/A,FALSE,"TAB4";"MS",#N/A,FALSE,"TAB5";"BANKLOANS",#N/A,FALSE,"TAB21APP ";"INTEREST",#N/A,FALSE,"TAB22APP"}</definedName>
    <definedName name="wrn.RED97MON." localSheetId="102" hidden="1">{"CBA",#N/A,FALSE,"TAB4";"MS",#N/A,FALSE,"TAB5";"BANKLOANS",#N/A,FALSE,"TAB21APP ";"INTEREST",#N/A,FALSE,"TAB22APP"}</definedName>
    <definedName name="wrn.RED97MON." localSheetId="104" hidden="1">{"CBA",#N/A,FALSE,"TAB4";"MS",#N/A,FALSE,"TAB5";"BANKLOANS",#N/A,FALSE,"TAB21APP ";"INTEREST",#N/A,FALSE,"TAB22APP"}</definedName>
    <definedName name="wrn.RED97MON." localSheetId="12" hidden="1">{"CBA",#N/A,FALSE,"TAB4";"MS",#N/A,FALSE,"TAB5";"BANKLOANS",#N/A,FALSE,"TAB21APP ";"INTEREST",#N/A,FALSE,"TAB22APP"}</definedName>
    <definedName name="wrn.RED97MON." localSheetId="106" hidden="1">{"CBA",#N/A,FALSE,"TAB4";"MS",#N/A,FALSE,"TAB5";"BANKLOANS",#N/A,FALSE,"TAB21APP ";"INTEREST",#N/A,FALSE,"TAB22APP"}</definedName>
    <definedName name="wrn.RED97MON." localSheetId="107" hidden="1">{"CBA",#N/A,FALSE,"TAB4";"MS",#N/A,FALSE,"TAB5";"BANKLOANS",#N/A,FALSE,"TAB21APP ";"INTEREST",#N/A,FALSE,"TAB22APP"}</definedName>
    <definedName name="wrn.RED97MON." localSheetId="108" hidden="1">{"CBA",#N/A,FALSE,"TAB4";"MS",#N/A,FALSE,"TAB5";"BANKLOANS",#N/A,FALSE,"TAB21APP ";"INTEREST",#N/A,FALSE,"TAB22APP"}</definedName>
    <definedName name="wrn.RED97MON." localSheetId="109" hidden="1">{"CBA",#N/A,FALSE,"TAB4";"MS",#N/A,FALSE,"TAB5";"BANKLOANS",#N/A,FALSE,"TAB21APP ";"INTEREST",#N/A,FALSE,"TAB22APP"}</definedName>
    <definedName name="wrn.RED97MON." localSheetId="110" hidden="1">{"CBA",#N/A,FALSE,"TAB4";"MS",#N/A,FALSE,"TAB5";"BANKLOANS",#N/A,FALSE,"TAB21APP ";"INTEREST",#N/A,FALSE,"TAB22APP"}</definedName>
    <definedName name="wrn.RED97MON." localSheetId="111" hidden="1">{"CBA",#N/A,FALSE,"TAB4";"MS",#N/A,FALSE,"TAB5";"BANKLOANS",#N/A,FALSE,"TAB21APP ";"INTEREST",#N/A,FALSE,"TAB22APP"}</definedName>
    <definedName name="wrn.RED97MON." localSheetId="112" hidden="1">{"CBA",#N/A,FALSE,"TAB4";"MS",#N/A,FALSE,"TAB5";"BANKLOANS",#N/A,FALSE,"TAB21APP ";"INTEREST",#N/A,FALSE,"TAB22APP"}</definedName>
    <definedName name="wrn.RED97MON." localSheetId="119" hidden="1">{"CBA",#N/A,FALSE,"TAB4";"MS",#N/A,FALSE,"TAB5";"BANKLOANS",#N/A,FALSE,"TAB21APP ";"INTEREST",#N/A,FALSE,"TAB22APP"}</definedName>
    <definedName name="wrn.RED97MON." localSheetId="120" hidden="1">{"CBA",#N/A,FALSE,"TAB4";"MS",#N/A,FALSE,"TAB5";"BANKLOANS",#N/A,FALSE,"TAB21APP ";"INTEREST",#N/A,FALSE,"TAB22APP"}</definedName>
    <definedName name="wrn.RED97MON." localSheetId="121" hidden="1">{"CBA",#N/A,FALSE,"TAB4";"MS",#N/A,FALSE,"TAB5";"BANKLOANS",#N/A,FALSE,"TAB21APP ";"INTEREST",#N/A,FALSE,"TAB22APP"}</definedName>
    <definedName name="wrn.RED97MON." localSheetId="122" hidden="1">{"CBA",#N/A,FALSE,"TAB4";"MS",#N/A,FALSE,"TAB5";"BANKLOANS",#N/A,FALSE,"TAB21APP ";"INTEREST",#N/A,FALSE,"TAB22APP"}</definedName>
    <definedName name="wrn.RED97MON." localSheetId="123" hidden="1">{"CBA",#N/A,FALSE,"TAB4";"MS",#N/A,FALSE,"TAB5";"BANKLOANS",#N/A,FALSE,"TAB21APP ";"INTEREST",#N/A,FALSE,"TAB22APP"}</definedName>
    <definedName name="wrn.RED97MON." localSheetId="125"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31" hidden="1">{"Riqfin97",#N/A,FALSE,"Tran";"Riqfinpro",#N/A,FALSE,"Tran"}</definedName>
    <definedName name="wrn.Riqfin." localSheetId="33"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5" hidden="1">{"Riqfin97",#N/A,FALSE,"Tran";"Riqfinpro",#N/A,FALSE,"Tran"}</definedName>
    <definedName name="wrn.Riqfin." localSheetId="6" hidden="1">{"Riqfin97",#N/A,FALSE,"Tran";"Riqfinpro",#N/A,FALSE,"Tran"}</definedName>
    <definedName name="wrn.Riqfin." localSheetId="57"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71" hidden="1">{"Riqfin97",#N/A,FALSE,"Tran";"Riqfinpro",#N/A,FALSE,"Tran"}</definedName>
    <definedName name="wrn.Riqfin." localSheetId="7"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9"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87"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90" hidden="1">{"Riqfin97",#N/A,FALSE,"Tran";"Riqfinpro",#N/A,FALSE,"Tran"}</definedName>
    <definedName name="wrn.Riqfin." localSheetId="91" hidden="1">{"Riqfin97",#N/A,FALSE,"Tran";"Riqfinpro",#N/A,FALSE,"Tran"}</definedName>
    <definedName name="wrn.Riqfin." localSheetId="10" hidden="1">{"Riqfin97",#N/A,FALSE,"Tran";"Riqfinpro",#N/A,FALSE,"Tran"}</definedName>
    <definedName name="wrn.Riqfin." localSheetId="92" hidden="1">{"Riqfin97",#N/A,FALSE,"Tran";"Riqfinpro",#N/A,FALSE,"Tran"}</definedName>
    <definedName name="wrn.Riqfin." localSheetId="93" hidden="1">{"Riqfin97",#N/A,FALSE,"Tran";"Riqfinpro",#N/A,FALSE,"Tran"}</definedName>
    <definedName name="wrn.Riqfin." localSheetId="95" hidden="1">{"Riqfin97",#N/A,FALSE,"Tran";"Riqfinpro",#N/A,FALSE,"Tran"}</definedName>
    <definedName name="wrn.Riqfin." localSheetId="96" hidden="1">{"Riqfin97",#N/A,FALSE,"Tran";"Riqfinpro",#N/A,FALSE,"Tran"}</definedName>
    <definedName name="wrn.Riqfin." localSheetId="97" hidden="1">{"Riqfin97",#N/A,FALSE,"Tran";"Riqfinpro",#N/A,FALSE,"Tran"}</definedName>
    <definedName name="wrn.Riqfin." localSheetId="98" hidden="1">{"Riqfin97",#N/A,FALSE,"Tran";"Riqfinpro",#N/A,FALSE,"Tran"}</definedName>
    <definedName name="wrn.Riqfin." localSheetId="99" hidden="1">{"Riqfin97",#N/A,FALSE,"Tran";"Riqfinpro",#N/A,FALSE,"Tran"}</definedName>
    <definedName name="wrn.Riqfin." localSheetId="100" hidden="1">{"Riqfin97",#N/A,FALSE,"Tran";"Riqfinpro",#N/A,FALSE,"Tran"}</definedName>
    <definedName name="wrn.Riqfin." localSheetId="102" hidden="1">{"Riqfin97",#N/A,FALSE,"Tran";"Riqfinpro",#N/A,FALSE,"Tran"}</definedName>
    <definedName name="wrn.Riqfin." localSheetId="104" hidden="1">{"Riqfin97",#N/A,FALSE,"Tran";"Riqfinpro",#N/A,FALSE,"Tran"}</definedName>
    <definedName name="wrn.Riqfin." localSheetId="12"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12" hidden="1">{"Riqfin97",#N/A,FALSE,"Tran";"Riqfinpro",#N/A,FALSE,"Tran"}</definedName>
    <definedName name="wrn.Riqfin." localSheetId="119" hidden="1">{"Riqfin97",#N/A,FALSE,"Tran";"Riqfinpro",#N/A,FALSE,"Tran"}</definedName>
    <definedName name="wrn.Riqfin." localSheetId="120" hidden="1">{"Riqfin97",#N/A,FALSE,"Tran";"Riqfinpro",#N/A,FALSE,"Tran"}</definedName>
    <definedName name="wrn.Riqfin." localSheetId="121" hidden="1">{"Riqfin97",#N/A,FALSE,"Tran";"Riqfinpro",#N/A,FALSE,"Tran"}</definedName>
    <definedName name="wrn.Riqfin." localSheetId="122" hidden="1">{"Riqfin97",#N/A,FALSE,"Tran";"Riqfinpro",#N/A,FALSE,"Tran"}</definedName>
    <definedName name="wrn.Riqfin." localSheetId="123" hidden="1">{"Riqfin97",#N/A,FALSE,"Tran";"Riqfinpro",#N/A,FALSE,"Tran"}</definedName>
    <definedName name="wrn.Riqfin." localSheetId="125" hidden="1">{"Riqfin97",#N/A,FALSE,"Tran";"Riqfinpro",#N/A,FALSE,"Tran"}</definedName>
    <definedName name="wrn.Riqfin." hidden="1">{"Riqfin97",#N/A,FALSE,"Tran";"Riqfinpro",#N/A,FALSE,"Tran"}</definedName>
    <definedName name="wrn.Staff._.Report._.Tables." localSheetId="1" hidden="1">{#N/A,#N/A,FALSE,"SRFSYS";#N/A,#N/A,FALSE,"SRBSYS"}</definedName>
    <definedName name="wrn.Staff._.Report._.Tables." localSheetId="15" hidden="1">{#N/A,#N/A,FALSE,"SRFSYS";#N/A,#N/A,FALSE,"SRBSYS"}</definedName>
    <definedName name="wrn.Staff._.Report._.Tables." localSheetId="17" hidden="1">{#N/A,#N/A,FALSE,"SRFSYS";#N/A,#N/A,FALSE,"SRBSYS"}</definedName>
    <definedName name="wrn.Staff._.Report._.Tables." localSheetId="18" hidden="1">{#N/A,#N/A,FALSE,"SRFSYS";#N/A,#N/A,FALSE,"SRBSYS"}</definedName>
    <definedName name="wrn.Staff._.Report._.Tables." localSheetId="19" hidden="1">{#N/A,#N/A,FALSE,"SRFSYS";#N/A,#N/A,FALSE,"SRBSYS"}</definedName>
    <definedName name="wrn.Staff._.Report._.Tables." localSheetId="21" hidden="1">{#N/A,#N/A,FALSE,"SRFSYS";#N/A,#N/A,FALSE,"SRBSYS"}</definedName>
    <definedName name="wrn.Staff._.Report._.Tables." localSheetId="22" hidden="1">{#N/A,#N/A,FALSE,"SRFSYS";#N/A,#N/A,FALSE,"SRBSYS"}</definedName>
    <definedName name="wrn.Staff._.Report._.Tables." localSheetId="25" hidden="1">{#N/A,#N/A,FALSE,"SRFSYS";#N/A,#N/A,FALSE,"SRBSYS"}</definedName>
    <definedName name="wrn.Staff._.Report._.Tables." localSheetId="27" hidden="1">{#N/A,#N/A,FALSE,"SRFSYS";#N/A,#N/A,FALSE,"SRBSYS"}</definedName>
    <definedName name="wrn.Staff._.Report._.Tables." localSheetId="28" hidden="1">{#N/A,#N/A,FALSE,"SRFSYS";#N/A,#N/A,FALSE,"SRBSYS"}</definedName>
    <definedName name="wrn.Staff._.Report._.Tables." localSheetId="31" hidden="1">{#N/A,#N/A,FALSE,"SRFSYS";#N/A,#N/A,FALSE,"SRBSYS"}</definedName>
    <definedName name="wrn.Staff._.Report._.Tables." localSheetId="33" hidden="1">{#N/A,#N/A,FALSE,"SRFSYS";#N/A,#N/A,FALSE,"SRBSYS"}</definedName>
    <definedName name="wrn.Staff._.Report._.Tables." localSheetId="35" hidden="1">{#N/A,#N/A,FALSE,"SRFSYS";#N/A,#N/A,FALSE,"SRBSYS"}</definedName>
    <definedName name="wrn.Staff._.Report._.Tables." localSheetId="36" hidden="1">{#N/A,#N/A,FALSE,"SRFSYS";#N/A,#N/A,FALSE,"SRBSYS"}</definedName>
    <definedName name="wrn.Staff._.Report._.Tables." localSheetId="40" hidden="1">{#N/A,#N/A,FALSE,"SRFSYS";#N/A,#N/A,FALSE,"SRBSYS"}</definedName>
    <definedName name="wrn.Staff._.Report._.Tables." localSheetId="42" hidden="1">{#N/A,#N/A,FALSE,"SRFSYS";#N/A,#N/A,FALSE,"SRBSYS"}</definedName>
    <definedName name="wrn.Staff._.Report._.Tables." localSheetId="43" hidden="1">{#N/A,#N/A,FALSE,"SRFSYS";#N/A,#N/A,FALSE,"SRBSYS"}</definedName>
    <definedName name="wrn.Staff._.Report._.Tables." localSheetId="4" hidden="1">{#N/A,#N/A,FALSE,"SRFSYS";#N/A,#N/A,FALSE,"SRBSYS"}</definedName>
    <definedName name="wrn.Staff._.Report._.Tables." localSheetId="45" hidden="1">{#N/A,#N/A,FALSE,"SRFSYS";#N/A,#N/A,FALSE,"SRBSYS"}</definedName>
    <definedName name="wrn.Staff._.Report._.Tables." localSheetId="46" hidden="1">{#N/A,#N/A,FALSE,"SRFSYS";#N/A,#N/A,FALSE,"SRBSYS"}</definedName>
    <definedName name="wrn.Staff._.Report._.Tables." localSheetId="47" hidden="1">{#N/A,#N/A,FALSE,"SRFSYS";#N/A,#N/A,FALSE,"SRBSYS"}</definedName>
    <definedName name="wrn.Staff._.Report._.Tables." localSheetId="48" hidden="1">{#N/A,#N/A,FALSE,"SRFSYS";#N/A,#N/A,FALSE,"SRBSYS"}</definedName>
    <definedName name="wrn.Staff._.Report._.Tables." localSheetId="49" hidden="1">{#N/A,#N/A,FALSE,"SRFSYS";#N/A,#N/A,FALSE,"SRBSYS"}</definedName>
    <definedName name="wrn.Staff._.Report._.Tables." localSheetId="52" hidden="1">{#N/A,#N/A,FALSE,"SRFSYS";#N/A,#N/A,FALSE,"SRBSYS"}</definedName>
    <definedName name="wrn.Staff._.Report._.Tables." localSheetId="53" hidden="1">{#N/A,#N/A,FALSE,"SRFSYS";#N/A,#N/A,FALSE,"SRBSYS"}</definedName>
    <definedName name="wrn.Staff._.Report._.Tables." localSheetId="55" hidden="1">{#N/A,#N/A,FALSE,"SRFSYS";#N/A,#N/A,FALSE,"SRBSYS"}</definedName>
    <definedName name="wrn.Staff._.Report._.Tables." localSheetId="6" hidden="1">{#N/A,#N/A,FALSE,"SRFSYS";#N/A,#N/A,FALSE,"SRBSYS"}</definedName>
    <definedName name="wrn.Staff._.Report._.Tables." localSheetId="57" hidden="1">{#N/A,#N/A,FALSE,"SRFSYS";#N/A,#N/A,FALSE,"SRBSYS"}</definedName>
    <definedName name="wrn.Staff._.Report._.Tables." localSheetId="61" hidden="1">{#N/A,#N/A,FALSE,"SRFSYS";#N/A,#N/A,FALSE,"SRBSYS"}</definedName>
    <definedName name="wrn.Staff._.Report._.Tables." localSheetId="62" hidden="1">{#N/A,#N/A,FALSE,"SRFSYS";#N/A,#N/A,FALSE,"SRBSYS"}</definedName>
    <definedName name="wrn.Staff._.Report._.Tables." localSheetId="64" hidden="1">{#N/A,#N/A,FALSE,"SRFSYS";#N/A,#N/A,FALSE,"SRBSYS"}</definedName>
    <definedName name="wrn.Staff._.Report._.Tables." localSheetId="65" hidden="1">{#N/A,#N/A,FALSE,"SRFSYS";#N/A,#N/A,FALSE,"SRBSYS"}</definedName>
    <definedName name="wrn.Staff._.Report._.Tables." localSheetId="67" hidden="1">{#N/A,#N/A,FALSE,"SRFSYS";#N/A,#N/A,FALSE,"SRBSYS"}</definedName>
    <definedName name="wrn.Staff._.Report._.Tables." localSheetId="68" hidden="1">{#N/A,#N/A,FALSE,"SRFSYS";#N/A,#N/A,FALSE,"SRBSYS"}</definedName>
    <definedName name="wrn.Staff._.Report._.Tables." localSheetId="71" hidden="1">{#N/A,#N/A,FALSE,"SRFSYS";#N/A,#N/A,FALSE,"SRBSYS"}</definedName>
    <definedName name="wrn.Staff._.Report._.Tables." localSheetId="7" hidden="1">{#N/A,#N/A,FALSE,"SRFSYS";#N/A,#N/A,FALSE,"SRBSYS"}</definedName>
    <definedName name="wrn.Staff._.Report._.Tables." localSheetId="72" hidden="1">{#N/A,#N/A,FALSE,"SRFSYS";#N/A,#N/A,FALSE,"SRBSYS"}</definedName>
    <definedName name="wrn.Staff._.Report._.Tables." localSheetId="73" hidden="1">{#N/A,#N/A,FALSE,"SRFSYS";#N/A,#N/A,FALSE,"SRBSYS"}</definedName>
    <definedName name="wrn.Staff._.Report._.Tables." localSheetId="74" hidden="1">{#N/A,#N/A,FALSE,"SRFSYS";#N/A,#N/A,FALSE,"SRBSYS"}</definedName>
    <definedName name="wrn.Staff._.Report._.Tables." localSheetId="75" hidden="1">{#N/A,#N/A,FALSE,"SRFSYS";#N/A,#N/A,FALSE,"SRBSYS"}</definedName>
    <definedName name="wrn.Staff._.Report._.Tables." localSheetId="76" hidden="1">{#N/A,#N/A,FALSE,"SRFSYS";#N/A,#N/A,FALSE,"SRBSYS"}</definedName>
    <definedName name="wrn.Staff._.Report._.Tables." localSheetId="77" hidden="1">{#N/A,#N/A,FALSE,"SRFSYS";#N/A,#N/A,FALSE,"SRBSYS"}</definedName>
    <definedName name="wrn.Staff._.Report._.Tables." localSheetId="78" hidden="1">{#N/A,#N/A,FALSE,"SRFSYS";#N/A,#N/A,FALSE,"SRBSYS"}</definedName>
    <definedName name="wrn.Staff._.Report._.Tables." localSheetId="79" hidden="1">{#N/A,#N/A,FALSE,"SRFSYS";#N/A,#N/A,FALSE,"SRBSYS"}</definedName>
    <definedName name="wrn.Staff._.Report._.Tables." localSheetId="80" hidden="1">{#N/A,#N/A,FALSE,"SRFSYS";#N/A,#N/A,FALSE,"SRBSYS"}</definedName>
    <definedName name="wrn.Staff._.Report._.Tables." localSheetId="81" hidden="1">{#N/A,#N/A,FALSE,"SRFSYS";#N/A,#N/A,FALSE,"SRBSYS"}</definedName>
    <definedName name="wrn.Staff._.Report._.Tables." localSheetId="9" hidden="1">{#N/A,#N/A,FALSE,"SRFSYS";#N/A,#N/A,FALSE,"SRBSYS"}</definedName>
    <definedName name="wrn.Staff._.Report._.Tables." localSheetId="82" hidden="1">{#N/A,#N/A,FALSE,"SRFSYS";#N/A,#N/A,FALSE,"SRBSYS"}</definedName>
    <definedName name="wrn.Staff._.Report._.Tables." localSheetId="83" hidden="1">{#N/A,#N/A,FALSE,"SRFSYS";#N/A,#N/A,FALSE,"SRBSYS"}</definedName>
    <definedName name="wrn.Staff._.Report._.Tables." localSheetId="84" hidden="1">{#N/A,#N/A,FALSE,"SRFSYS";#N/A,#N/A,FALSE,"SRBSYS"}</definedName>
    <definedName name="wrn.Staff._.Report._.Tables." localSheetId="85" hidden="1">{#N/A,#N/A,FALSE,"SRFSYS";#N/A,#N/A,FALSE,"SRBSYS"}</definedName>
    <definedName name="wrn.Staff._.Report._.Tables." localSheetId="86" hidden="1">{#N/A,#N/A,FALSE,"SRFSYS";#N/A,#N/A,FALSE,"SRBSYS"}</definedName>
    <definedName name="wrn.Staff._.Report._.Tables." localSheetId="87" hidden="1">{#N/A,#N/A,FALSE,"SRFSYS";#N/A,#N/A,FALSE,"SRBSYS"}</definedName>
    <definedName name="wrn.Staff._.Report._.Tables." localSheetId="88" hidden="1">{#N/A,#N/A,FALSE,"SRFSYS";#N/A,#N/A,FALSE,"SRBSYS"}</definedName>
    <definedName name="wrn.Staff._.Report._.Tables." localSheetId="89" hidden="1">{#N/A,#N/A,FALSE,"SRFSYS";#N/A,#N/A,FALSE,"SRBSYS"}</definedName>
    <definedName name="wrn.Staff._.Report._.Tables." localSheetId="90" hidden="1">{#N/A,#N/A,FALSE,"SRFSYS";#N/A,#N/A,FALSE,"SRBSYS"}</definedName>
    <definedName name="wrn.Staff._.Report._.Tables." localSheetId="91" hidden="1">{#N/A,#N/A,FALSE,"SRFSYS";#N/A,#N/A,FALSE,"SRBSYS"}</definedName>
    <definedName name="wrn.Staff._.Report._.Tables." localSheetId="10" hidden="1">{#N/A,#N/A,FALSE,"SRFSYS";#N/A,#N/A,FALSE,"SRBSYS"}</definedName>
    <definedName name="wrn.Staff._.Report._.Tables." localSheetId="92" hidden="1">{#N/A,#N/A,FALSE,"SRFSYS";#N/A,#N/A,FALSE,"SRBSYS"}</definedName>
    <definedName name="wrn.Staff._.Report._.Tables." localSheetId="93" hidden="1">{#N/A,#N/A,FALSE,"SRFSYS";#N/A,#N/A,FALSE,"SRBSYS"}</definedName>
    <definedName name="wrn.Staff._.Report._.Tables." localSheetId="95" hidden="1">{#N/A,#N/A,FALSE,"SRFSYS";#N/A,#N/A,FALSE,"SRBSYS"}</definedName>
    <definedName name="wrn.Staff._.Report._.Tables." localSheetId="96" hidden="1">{#N/A,#N/A,FALSE,"SRFSYS";#N/A,#N/A,FALSE,"SRBSYS"}</definedName>
    <definedName name="wrn.Staff._.Report._.Tables." localSheetId="97" hidden="1">{#N/A,#N/A,FALSE,"SRFSYS";#N/A,#N/A,FALSE,"SRBSYS"}</definedName>
    <definedName name="wrn.Staff._.Report._.Tables." localSheetId="98" hidden="1">{#N/A,#N/A,FALSE,"SRFSYS";#N/A,#N/A,FALSE,"SRBSYS"}</definedName>
    <definedName name="wrn.Staff._.Report._.Tables." localSheetId="99" hidden="1">{#N/A,#N/A,FALSE,"SRFSYS";#N/A,#N/A,FALSE,"SRBSYS"}</definedName>
    <definedName name="wrn.Staff._.Report._.Tables." localSheetId="100" hidden="1">{#N/A,#N/A,FALSE,"SRFSYS";#N/A,#N/A,FALSE,"SRBSYS"}</definedName>
    <definedName name="wrn.Staff._.Report._.Tables." localSheetId="102" hidden="1">{#N/A,#N/A,FALSE,"SRFSYS";#N/A,#N/A,FALSE,"SRBSYS"}</definedName>
    <definedName name="wrn.Staff._.Report._.Tables." localSheetId="104" hidden="1">{#N/A,#N/A,FALSE,"SRFSYS";#N/A,#N/A,FALSE,"SRBSYS"}</definedName>
    <definedName name="wrn.Staff._.Report._.Tables." localSheetId="12" hidden="1">{#N/A,#N/A,FALSE,"SRFSYS";#N/A,#N/A,FALSE,"SRBSYS"}</definedName>
    <definedName name="wrn.Staff._.Report._.Tables." localSheetId="106" hidden="1">{#N/A,#N/A,FALSE,"SRFSYS";#N/A,#N/A,FALSE,"SRBSYS"}</definedName>
    <definedName name="wrn.Staff._.Report._.Tables." localSheetId="107" hidden="1">{#N/A,#N/A,FALSE,"SRFSYS";#N/A,#N/A,FALSE,"SRBSYS"}</definedName>
    <definedName name="wrn.Staff._.Report._.Tables." localSheetId="108" hidden="1">{#N/A,#N/A,FALSE,"SRFSYS";#N/A,#N/A,FALSE,"SRBSYS"}</definedName>
    <definedName name="wrn.Staff._.Report._.Tables." localSheetId="109" hidden="1">{#N/A,#N/A,FALSE,"SRFSYS";#N/A,#N/A,FALSE,"SRBSYS"}</definedName>
    <definedName name="wrn.Staff._.Report._.Tables." localSheetId="110" hidden="1">{#N/A,#N/A,FALSE,"SRFSYS";#N/A,#N/A,FALSE,"SRBSYS"}</definedName>
    <definedName name="wrn.Staff._.Report._.Tables." localSheetId="111" hidden="1">{#N/A,#N/A,FALSE,"SRFSYS";#N/A,#N/A,FALSE,"SRBSYS"}</definedName>
    <definedName name="wrn.Staff._.Report._.Tables." localSheetId="112" hidden="1">{#N/A,#N/A,FALSE,"SRFSYS";#N/A,#N/A,FALSE,"SRBSYS"}</definedName>
    <definedName name="wrn.Staff._.Report._.Tables." localSheetId="119" hidden="1">{#N/A,#N/A,FALSE,"SRFSYS";#N/A,#N/A,FALSE,"SRBSYS"}</definedName>
    <definedName name="wrn.Staff._.Report._.Tables." localSheetId="120" hidden="1">{#N/A,#N/A,FALSE,"SRFSYS";#N/A,#N/A,FALSE,"SRBSYS"}</definedName>
    <definedName name="wrn.Staff._.Report._.Tables." localSheetId="121" hidden="1">{#N/A,#N/A,FALSE,"SRFSYS";#N/A,#N/A,FALSE,"SRBSYS"}</definedName>
    <definedName name="wrn.Staff._.Report._.Tables." localSheetId="122" hidden="1">{#N/A,#N/A,FALSE,"SRFSYS";#N/A,#N/A,FALSE,"SRBSYS"}</definedName>
    <definedName name="wrn.Staff._.Report._.Tables." localSheetId="123" hidden="1">{#N/A,#N/A,FALSE,"SRFSYS";#N/A,#N/A,FALSE,"SRBSYS"}</definedName>
    <definedName name="wrn.Staff._.Report._.Tables." localSheetId="125"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5"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5"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31" hidden="1">{"SR_tbs",#N/A,FALSE,"MGSSEI";"SR_tbs",#N/A,FALSE,"MGSBOX";"SR_tbs",#N/A,FALSE,"MGSOCIND"}</definedName>
    <definedName name="wrn.STAFF_REPORT_TABLES." localSheetId="33"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40" hidden="1">{"SR_tbs",#N/A,FALSE,"MGSSEI";"SR_tbs",#N/A,FALSE,"MGSBOX";"SR_tbs",#N/A,FALSE,"MGSOCIND"}</definedName>
    <definedName name="wrn.STAFF_REPORT_TABLES." localSheetId="42" hidden="1">{"SR_tbs",#N/A,FALSE,"MGSSEI";"SR_tbs",#N/A,FALSE,"MGSBOX";"SR_tbs",#N/A,FALSE,"MGSOCIND"}</definedName>
    <definedName name="wrn.STAFF_REPORT_TABLES." localSheetId="43" hidden="1">{"SR_tbs",#N/A,FALSE,"MGSSEI";"SR_tbs",#N/A,FALSE,"MGSBOX";"SR_tbs",#N/A,FALSE,"MGSOCIND"}</definedName>
    <definedName name="wrn.STAFF_REPORT_TABLES." localSheetId="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5" hidden="1">{"SR_tbs",#N/A,FALSE,"MGSSEI";"SR_tbs",#N/A,FALSE,"MGSBOX";"SR_tbs",#N/A,FALSE,"MGSOCIND"}</definedName>
    <definedName name="wrn.STAFF_REPORT_TABLES." localSheetId="6" hidden="1">{"SR_tbs",#N/A,FALSE,"MGSSEI";"SR_tbs",#N/A,FALSE,"MGSBOX";"SR_tbs",#N/A,FALSE,"MGSOCIND"}</definedName>
    <definedName name="wrn.STAFF_REPORT_TABLES." localSheetId="57"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71" hidden="1">{"SR_tbs",#N/A,FALSE,"MGSSEI";"SR_tbs",#N/A,FALSE,"MGSBOX";"SR_tbs",#N/A,FALSE,"MGSOCIND"}</definedName>
    <definedName name="wrn.STAFF_REPORT_TABLES." localSheetId="7"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74" hidden="1">{"SR_tbs",#N/A,FALSE,"MGSSEI";"SR_tbs",#N/A,FALSE,"MGSBOX";"SR_tbs",#N/A,FALSE,"MGSOCIND"}</definedName>
    <definedName name="wrn.STAFF_REPORT_TABLES." localSheetId="75" hidden="1">{"SR_tbs",#N/A,FALSE,"MGSSEI";"SR_tbs",#N/A,FALSE,"MGSBOX";"SR_tbs",#N/A,FALSE,"MGSOCIND"}</definedName>
    <definedName name="wrn.STAFF_REPORT_TABLES." localSheetId="76" hidden="1">{"SR_tbs",#N/A,FALSE,"MGSSEI";"SR_tbs",#N/A,FALSE,"MGSBOX";"SR_tbs",#N/A,FALSE,"MGSOCIND"}</definedName>
    <definedName name="wrn.STAFF_REPORT_TABLES." localSheetId="77" hidden="1">{"SR_tbs",#N/A,FALSE,"MGSSEI";"SR_tbs",#N/A,FALSE,"MGSBOX";"SR_tbs",#N/A,FALSE,"MGSOCIND"}</definedName>
    <definedName name="wrn.STAFF_REPORT_TABLES." localSheetId="78" hidden="1">{"SR_tbs",#N/A,FALSE,"MGSSEI";"SR_tbs",#N/A,FALSE,"MGSBOX";"SR_tbs",#N/A,FALSE,"MGSOCIND"}</definedName>
    <definedName name="wrn.STAFF_REPORT_TABLES." localSheetId="79" hidden="1">{"SR_tbs",#N/A,FALSE,"MGSSEI";"SR_tbs",#N/A,FALSE,"MGSBOX";"SR_tbs",#N/A,FALSE,"MGSOCIND"}</definedName>
    <definedName name="wrn.STAFF_REPORT_TABLES." localSheetId="80" hidden="1">{"SR_tbs",#N/A,FALSE,"MGSSEI";"SR_tbs",#N/A,FALSE,"MGSBOX";"SR_tbs",#N/A,FALSE,"MGSOCIND"}</definedName>
    <definedName name="wrn.STAFF_REPORT_TABLES." localSheetId="81" hidden="1">{"SR_tbs",#N/A,FALSE,"MGSSEI";"SR_tbs",#N/A,FALSE,"MGSBOX";"SR_tbs",#N/A,FALSE,"MGSOCIND"}</definedName>
    <definedName name="wrn.STAFF_REPORT_TABLES." localSheetId="9" hidden="1">{"SR_tbs",#N/A,FALSE,"MGSSEI";"SR_tbs",#N/A,FALSE,"MGSBOX";"SR_tbs",#N/A,FALSE,"MGSOCIND"}</definedName>
    <definedName name="wrn.STAFF_REPORT_TABLES." localSheetId="82" hidden="1">{"SR_tbs",#N/A,FALSE,"MGSSEI";"SR_tbs",#N/A,FALSE,"MGSBOX";"SR_tbs",#N/A,FALSE,"MGSOCIND"}</definedName>
    <definedName name="wrn.STAFF_REPORT_TABLES." localSheetId="83" hidden="1">{"SR_tbs",#N/A,FALSE,"MGSSEI";"SR_tbs",#N/A,FALSE,"MGSBOX";"SR_tbs",#N/A,FALSE,"MGSOCIND"}</definedName>
    <definedName name="wrn.STAFF_REPORT_TABLES." localSheetId="84" hidden="1">{"SR_tbs",#N/A,FALSE,"MGSSEI";"SR_tbs",#N/A,FALSE,"MGSBOX";"SR_tbs",#N/A,FALSE,"MGSOCIND"}</definedName>
    <definedName name="wrn.STAFF_REPORT_TABLES." localSheetId="85" hidden="1">{"SR_tbs",#N/A,FALSE,"MGSSEI";"SR_tbs",#N/A,FALSE,"MGSBOX";"SR_tbs",#N/A,FALSE,"MGSOCIND"}</definedName>
    <definedName name="wrn.STAFF_REPORT_TABLES." localSheetId="86" hidden="1">{"SR_tbs",#N/A,FALSE,"MGSSEI";"SR_tbs",#N/A,FALSE,"MGSBOX";"SR_tbs",#N/A,FALSE,"MGSOCIND"}</definedName>
    <definedName name="wrn.STAFF_REPORT_TABLES." localSheetId="87" hidden="1">{"SR_tbs",#N/A,FALSE,"MGSSEI";"SR_tbs",#N/A,FALSE,"MGSBOX";"SR_tbs",#N/A,FALSE,"MGSOCIND"}</definedName>
    <definedName name="wrn.STAFF_REPORT_TABLES." localSheetId="88" hidden="1">{"SR_tbs",#N/A,FALSE,"MGSSEI";"SR_tbs",#N/A,FALSE,"MGSBOX";"SR_tbs",#N/A,FALSE,"MGSOCIND"}</definedName>
    <definedName name="wrn.STAFF_REPORT_TABLES." localSheetId="89" hidden="1">{"SR_tbs",#N/A,FALSE,"MGSSEI";"SR_tbs",#N/A,FALSE,"MGSBOX";"SR_tbs",#N/A,FALSE,"MGSOCIND"}</definedName>
    <definedName name="wrn.STAFF_REPORT_TABLES." localSheetId="90" hidden="1">{"SR_tbs",#N/A,FALSE,"MGSSEI";"SR_tbs",#N/A,FALSE,"MGSBOX";"SR_tbs",#N/A,FALSE,"MGSOCIND"}</definedName>
    <definedName name="wrn.STAFF_REPORT_TABLES." localSheetId="91" hidden="1">{"SR_tbs",#N/A,FALSE,"MGSSEI";"SR_tbs",#N/A,FALSE,"MGSBOX";"SR_tbs",#N/A,FALSE,"MGSOCIND"}</definedName>
    <definedName name="wrn.STAFF_REPORT_TABLES." localSheetId="10" hidden="1">{"SR_tbs",#N/A,FALSE,"MGSSEI";"SR_tbs",#N/A,FALSE,"MGSBOX";"SR_tbs",#N/A,FALSE,"MGSOCIND"}</definedName>
    <definedName name="wrn.STAFF_REPORT_TABLES." localSheetId="92" hidden="1">{"SR_tbs",#N/A,FALSE,"MGSSEI";"SR_tbs",#N/A,FALSE,"MGSBOX";"SR_tbs",#N/A,FALSE,"MGSOCIND"}</definedName>
    <definedName name="wrn.STAFF_REPORT_TABLES." localSheetId="93" hidden="1">{"SR_tbs",#N/A,FALSE,"MGSSEI";"SR_tbs",#N/A,FALSE,"MGSBOX";"SR_tbs",#N/A,FALSE,"MGSOCIND"}</definedName>
    <definedName name="wrn.STAFF_REPORT_TABLES." localSheetId="95" hidden="1">{"SR_tbs",#N/A,FALSE,"MGSSEI";"SR_tbs",#N/A,FALSE,"MGSBOX";"SR_tbs",#N/A,FALSE,"MGSOCIND"}</definedName>
    <definedName name="wrn.STAFF_REPORT_TABLES." localSheetId="96" hidden="1">{"SR_tbs",#N/A,FALSE,"MGSSEI";"SR_tbs",#N/A,FALSE,"MGSBOX";"SR_tbs",#N/A,FALSE,"MGSOCIND"}</definedName>
    <definedName name="wrn.STAFF_REPORT_TABLES." localSheetId="97" hidden="1">{"SR_tbs",#N/A,FALSE,"MGSSEI";"SR_tbs",#N/A,FALSE,"MGSBOX";"SR_tbs",#N/A,FALSE,"MGSOCIND"}</definedName>
    <definedName name="wrn.STAFF_REPORT_TABLES." localSheetId="98" hidden="1">{"SR_tbs",#N/A,FALSE,"MGSSEI";"SR_tbs",#N/A,FALSE,"MGSBOX";"SR_tbs",#N/A,FALSE,"MGSOCIND"}</definedName>
    <definedName name="wrn.STAFF_REPORT_TABLES." localSheetId="99" hidden="1">{"SR_tbs",#N/A,FALSE,"MGSSEI";"SR_tbs",#N/A,FALSE,"MGSBOX";"SR_tbs",#N/A,FALSE,"MGSOCIND"}</definedName>
    <definedName name="wrn.STAFF_REPORT_TABLES." localSheetId="100" hidden="1">{"SR_tbs",#N/A,FALSE,"MGSSEI";"SR_tbs",#N/A,FALSE,"MGSBOX";"SR_tbs",#N/A,FALSE,"MGSOCIND"}</definedName>
    <definedName name="wrn.STAFF_REPORT_TABLES." localSheetId="102" hidden="1">{"SR_tbs",#N/A,FALSE,"MGSSEI";"SR_tbs",#N/A,FALSE,"MGSBOX";"SR_tbs",#N/A,FALSE,"MGSOCIND"}</definedName>
    <definedName name="wrn.STAFF_REPORT_TABLES." localSheetId="104" hidden="1">{"SR_tbs",#N/A,FALSE,"MGSSEI";"SR_tbs",#N/A,FALSE,"MGSBOX";"SR_tbs",#N/A,FALSE,"MGSOCIND"}</definedName>
    <definedName name="wrn.STAFF_REPORT_TABLES." localSheetId="12"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12" hidden="1">{"SR_tbs",#N/A,FALSE,"MGSSEI";"SR_tbs",#N/A,FALSE,"MGSBOX";"SR_tbs",#N/A,FALSE,"MGSOCIND"}</definedName>
    <definedName name="wrn.STAFF_REPORT_TABLES." localSheetId="119" hidden="1">{"SR_tbs",#N/A,FALSE,"MGSSEI";"SR_tbs",#N/A,FALSE,"MGSBOX";"SR_tbs",#N/A,FALSE,"MGSOCIND"}</definedName>
    <definedName name="wrn.STAFF_REPORT_TABLES." localSheetId="120" hidden="1">{"SR_tbs",#N/A,FALSE,"MGSSEI";"SR_tbs",#N/A,FALSE,"MGSBOX";"SR_tbs",#N/A,FALSE,"MGSOCIND"}</definedName>
    <definedName name="wrn.STAFF_REPORT_TABLES." localSheetId="121" hidden="1">{"SR_tbs",#N/A,FALSE,"MGSSEI";"SR_tbs",#N/A,FALSE,"MGSBOX";"SR_tbs",#N/A,FALSE,"MGSOCIND"}</definedName>
    <definedName name="wrn.STAFF_REPORT_TABLES." localSheetId="122" hidden="1">{"SR_tbs",#N/A,FALSE,"MGSSEI";"SR_tbs",#N/A,FALSE,"MGSBOX";"SR_tbs",#N/A,FALSE,"MGSOCIND"}</definedName>
    <definedName name="wrn.STAFF_REPORT_TABLES." localSheetId="123" hidden="1">{"SR_tbs",#N/A,FALSE,"MGSSEI";"SR_tbs",#N/A,FALSE,"MGSBOX";"SR_tbs",#N/A,FALSE,"MGSOCIND"}</definedName>
    <definedName name="wrn.STAFF_REPORT_TABLES." localSheetId="125" hidden="1">{"SR_tbs",#N/A,FALSE,"MGSSEI";"SR_tbs",#N/A,FALSE,"MGSBOX";"SR_tbs",#N/A,FALSE,"MGSOCIND"}</definedName>
    <definedName name="wrn.STAFF_REPORT_TABLES." hidden="1">{"SR_tbs",#N/A,FALSE,"MGSSEI";"SR_tbs",#N/A,FALSE,"MGSBOX";"SR_tbs",#N/A,FALSE,"MGSOCIND"}</definedName>
    <definedName name="wrn.State._.Govt." localSheetId="1" hidden="1">{"partial screen",#N/A,FALSE,"State_Gov't"}</definedName>
    <definedName name="wrn.State._.Govt." localSheetId="15" hidden="1">{"partial screen",#N/A,FALSE,"State_Gov't"}</definedName>
    <definedName name="wrn.State._.Govt." localSheetId="17" hidden="1">{"partial screen",#N/A,FALSE,"State_Gov't"}</definedName>
    <definedName name="wrn.State._.Govt." localSheetId="18" hidden="1">{"partial screen",#N/A,FALSE,"State_Gov't"}</definedName>
    <definedName name="wrn.State._.Govt." localSheetId="19" hidden="1">{"partial screen",#N/A,FALSE,"State_Gov't"}</definedName>
    <definedName name="wrn.State._.Govt." localSheetId="21" hidden="1">{"partial screen",#N/A,FALSE,"State_Gov't"}</definedName>
    <definedName name="wrn.State._.Govt." localSheetId="22" hidden="1">{"partial screen",#N/A,FALSE,"State_Gov't"}</definedName>
    <definedName name="wrn.State._.Govt." localSheetId="25" hidden="1">{"partial screen",#N/A,FALSE,"State_Gov't"}</definedName>
    <definedName name="wrn.State._.Govt." localSheetId="27" hidden="1">{"partial screen",#N/A,FALSE,"State_Gov't"}</definedName>
    <definedName name="wrn.State._.Govt." localSheetId="28" hidden="1">{"partial screen",#N/A,FALSE,"State_Gov't"}</definedName>
    <definedName name="wrn.State._.Govt." localSheetId="31" hidden="1">{"partial screen",#N/A,FALSE,"State_Gov't"}</definedName>
    <definedName name="wrn.State._.Govt." localSheetId="33" hidden="1">{"partial screen",#N/A,FALSE,"State_Gov't"}</definedName>
    <definedName name="wrn.State._.Govt." localSheetId="35" hidden="1">{"partial screen",#N/A,FALSE,"State_Gov't"}</definedName>
    <definedName name="wrn.State._.Govt." localSheetId="36" hidden="1">{"partial screen",#N/A,FALSE,"State_Gov't"}</definedName>
    <definedName name="wrn.State._.Govt." localSheetId="40" hidden="1">{"partial screen",#N/A,FALSE,"State_Gov't"}</definedName>
    <definedName name="wrn.State._.Govt." localSheetId="42" hidden="1">{"partial screen",#N/A,FALSE,"State_Gov't"}</definedName>
    <definedName name="wrn.State._.Govt." localSheetId="43" hidden="1">{"partial screen",#N/A,FALSE,"State_Gov't"}</definedName>
    <definedName name="wrn.State._.Govt." localSheetId="4" hidden="1">{"partial screen",#N/A,FALSE,"State_Gov't"}</definedName>
    <definedName name="wrn.State._.Govt." localSheetId="45" hidden="1">{"partial screen",#N/A,FALSE,"State_Gov't"}</definedName>
    <definedName name="wrn.State._.Govt." localSheetId="46" hidden="1">{"partial screen",#N/A,FALSE,"State_Gov't"}</definedName>
    <definedName name="wrn.State._.Govt." localSheetId="47" hidden="1">{"partial screen",#N/A,FALSE,"State_Gov't"}</definedName>
    <definedName name="wrn.State._.Govt." localSheetId="48" hidden="1">{"partial screen",#N/A,FALSE,"State_Gov't"}</definedName>
    <definedName name="wrn.State._.Govt." localSheetId="49" hidden="1">{"partial screen",#N/A,FALSE,"State_Gov't"}</definedName>
    <definedName name="wrn.State._.Govt." localSheetId="52" hidden="1">{"partial screen",#N/A,FALSE,"State_Gov't"}</definedName>
    <definedName name="wrn.State._.Govt." localSheetId="53" hidden="1">{"partial screen",#N/A,FALSE,"State_Gov't"}</definedName>
    <definedName name="wrn.State._.Govt." localSheetId="55" hidden="1">{"partial screen",#N/A,FALSE,"State_Gov't"}</definedName>
    <definedName name="wrn.State._.Govt." localSheetId="6" hidden="1">{"partial screen",#N/A,FALSE,"State_Gov't"}</definedName>
    <definedName name="wrn.State._.Govt." localSheetId="57" hidden="1">{"partial screen",#N/A,FALSE,"State_Gov't"}</definedName>
    <definedName name="wrn.State._.Govt." localSheetId="61" hidden="1">{"partial screen",#N/A,FALSE,"State_Gov't"}</definedName>
    <definedName name="wrn.State._.Govt." localSheetId="62" hidden="1">{"partial screen",#N/A,FALSE,"State_Gov't"}</definedName>
    <definedName name="wrn.State._.Govt." localSheetId="64" hidden="1">{"partial screen",#N/A,FALSE,"State_Gov't"}</definedName>
    <definedName name="wrn.State._.Govt." localSheetId="65" hidden="1">{"partial screen",#N/A,FALSE,"State_Gov't"}</definedName>
    <definedName name="wrn.State._.Govt." localSheetId="67" hidden="1">{"partial screen",#N/A,FALSE,"State_Gov't"}</definedName>
    <definedName name="wrn.State._.Govt." localSheetId="68" hidden="1">{"partial screen",#N/A,FALSE,"State_Gov't"}</definedName>
    <definedName name="wrn.State._.Govt." localSheetId="71" hidden="1">{"partial screen",#N/A,FALSE,"State_Gov't"}</definedName>
    <definedName name="wrn.State._.Govt." localSheetId="7" hidden="1">{"partial screen",#N/A,FALSE,"State_Gov't"}</definedName>
    <definedName name="wrn.State._.Govt." localSheetId="72" hidden="1">{"partial screen",#N/A,FALSE,"State_Gov't"}</definedName>
    <definedName name="wrn.State._.Govt." localSheetId="73" hidden="1">{"partial screen",#N/A,FALSE,"State_Gov't"}</definedName>
    <definedName name="wrn.State._.Govt." localSheetId="74" hidden="1">{"partial screen",#N/A,FALSE,"State_Gov't"}</definedName>
    <definedName name="wrn.State._.Govt." localSheetId="75" hidden="1">{"partial screen",#N/A,FALSE,"State_Gov't"}</definedName>
    <definedName name="wrn.State._.Govt." localSheetId="76" hidden="1">{"partial screen",#N/A,FALSE,"State_Gov't"}</definedName>
    <definedName name="wrn.State._.Govt." localSheetId="77" hidden="1">{"partial screen",#N/A,FALSE,"State_Gov't"}</definedName>
    <definedName name="wrn.State._.Govt." localSheetId="78" hidden="1">{"partial screen",#N/A,FALSE,"State_Gov't"}</definedName>
    <definedName name="wrn.State._.Govt." localSheetId="79" hidden="1">{"partial screen",#N/A,FALSE,"State_Gov't"}</definedName>
    <definedName name="wrn.State._.Govt." localSheetId="80" hidden="1">{"partial screen",#N/A,FALSE,"State_Gov't"}</definedName>
    <definedName name="wrn.State._.Govt." localSheetId="81" hidden="1">{"partial screen",#N/A,FALSE,"State_Gov't"}</definedName>
    <definedName name="wrn.State._.Govt." localSheetId="9" hidden="1">{"partial screen",#N/A,FALSE,"State_Gov't"}</definedName>
    <definedName name="wrn.State._.Govt." localSheetId="82" hidden="1">{"partial screen",#N/A,FALSE,"State_Gov't"}</definedName>
    <definedName name="wrn.State._.Govt." localSheetId="83" hidden="1">{"partial screen",#N/A,FALSE,"State_Gov't"}</definedName>
    <definedName name="wrn.State._.Govt." localSheetId="84" hidden="1">{"partial screen",#N/A,FALSE,"State_Gov't"}</definedName>
    <definedName name="wrn.State._.Govt." localSheetId="85" hidden="1">{"partial screen",#N/A,FALSE,"State_Gov't"}</definedName>
    <definedName name="wrn.State._.Govt." localSheetId="86" hidden="1">{"partial screen",#N/A,FALSE,"State_Gov't"}</definedName>
    <definedName name="wrn.State._.Govt." localSheetId="87" hidden="1">{"partial screen",#N/A,FALSE,"State_Gov't"}</definedName>
    <definedName name="wrn.State._.Govt." localSheetId="88" hidden="1">{"partial screen",#N/A,FALSE,"State_Gov't"}</definedName>
    <definedName name="wrn.State._.Govt." localSheetId="89" hidden="1">{"partial screen",#N/A,FALSE,"State_Gov't"}</definedName>
    <definedName name="wrn.State._.Govt." localSheetId="90" hidden="1">{"partial screen",#N/A,FALSE,"State_Gov't"}</definedName>
    <definedName name="wrn.State._.Govt." localSheetId="91" hidden="1">{"partial screen",#N/A,FALSE,"State_Gov't"}</definedName>
    <definedName name="wrn.State._.Govt." localSheetId="10" hidden="1">{"partial screen",#N/A,FALSE,"State_Gov't"}</definedName>
    <definedName name="wrn.State._.Govt." localSheetId="92" hidden="1">{"partial screen",#N/A,FALSE,"State_Gov't"}</definedName>
    <definedName name="wrn.State._.Govt." localSheetId="93" hidden="1">{"partial screen",#N/A,FALSE,"State_Gov't"}</definedName>
    <definedName name="wrn.State._.Govt." localSheetId="95" hidden="1">{"partial screen",#N/A,FALSE,"State_Gov't"}</definedName>
    <definedName name="wrn.State._.Govt." localSheetId="96" hidden="1">{"partial screen",#N/A,FALSE,"State_Gov't"}</definedName>
    <definedName name="wrn.State._.Govt." localSheetId="97" hidden="1">{"partial screen",#N/A,FALSE,"State_Gov't"}</definedName>
    <definedName name="wrn.State._.Govt." localSheetId="98" hidden="1">{"partial screen",#N/A,FALSE,"State_Gov't"}</definedName>
    <definedName name="wrn.State._.Govt." localSheetId="99" hidden="1">{"partial screen",#N/A,FALSE,"State_Gov't"}</definedName>
    <definedName name="wrn.State._.Govt." localSheetId="100" hidden="1">{"partial screen",#N/A,FALSE,"State_Gov't"}</definedName>
    <definedName name="wrn.State._.Govt." localSheetId="102" hidden="1">{"partial screen",#N/A,FALSE,"State_Gov't"}</definedName>
    <definedName name="wrn.State._.Govt." localSheetId="104" hidden="1">{"partial screen",#N/A,FALSE,"State_Gov't"}</definedName>
    <definedName name="wrn.State._.Govt." localSheetId="12" hidden="1">{"partial screen",#N/A,FALSE,"State_Gov't"}</definedName>
    <definedName name="wrn.State._.Govt." localSheetId="106" hidden="1">{"partial screen",#N/A,FALSE,"State_Gov't"}</definedName>
    <definedName name="wrn.State._.Govt." localSheetId="107" hidden="1">{"partial screen",#N/A,FALSE,"State_Gov't"}</definedName>
    <definedName name="wrn.State._.Govt." localSheetId="108" hidden="1">{"partial screen",#N/A,FALSE,"State_Gov't"}</definedName>
    <definedName name="wrn.State._.Govt." localSheetId="109" hidden="1">{"partial screen",#N/A,FALSE,"State_Gov't"}</definedName>
    <definedName name="wrn.State._.Govt." localSheetId="110" hidden="1">{"partial screen",#N/A,FALSE,"State_Gov't"}</definedName>
    <definedName name="wrn.State._.Govt." localSheetId="111" hidden="1">{"partial screen",#N/A,FALSE,"State_Gov't"}</definedName>
    <definedName name="wrn.State._.Govt." localSheetId="112" hidden="1">{"partial screen",#N/A,FALSE,"State_Gov't"}</definedName>
    <definedName name="wrn.State._.Govt." localSheetId="119" hidden="1">{"partial screen",#N/A,FALSE,"State_Gov't"}</definedName>
    <definedName name="wrn.State._.Govt." localSheetId="120" hidden="1">{"partial screen",#N/A,FALSE,"State_Gov't"}</definedName>
    <definedName name="wrn.State._.Govt." localSheetId="121" hidden="1">{"partial screen",#N/A,FALSE,"State_Gov't"}</definedName>
    <definedName name="wrn.State._.Govt." localSheetId="122" hidden="1">{"partial screen",#N/A,FALSE,"State_Gov't"}</definedName>
    <definedName name="wrn.State._.Govt." localSheetId="123" hidden="1">{"partial screen",#N/A,FALSE,"State_Gov't"}</definedName>
    <definedName name="wrn.State._.Govt." localSheetId="125" hidden="1">{"partial screen",#N/A,FALSE,"State_Gov't"}</definedName>
    <definedName name="wrn.State._.Govt." hidden="1">{"partial screen",#N/A,FALSE,"State_Gov't"}</definedName>
    <definedName name="wrn.suma." localSheetId="1" hidden="1">{"macroa",#N/A,FALSE,"Macro";"suma2",#N/A,FALSE,"Data";"suma3",#N/A,FALSE,"Data";"suma4",#N/A,FALSE,"Data";"suma5",#N/A,FALSE,"Data";"suma6",#N/A,FALSE,"Data";"suma7",#N/A,FALSE,"Data";"suma8",#N/A,FALSE,"Data";"suma9",#N/A,FALSE,"Data"}</definedName>
    <definedName name="wrn.suma." localSheetId="15" hidden="1">{"macroa",#N/A,FALSE,"Macro";"suma2",#N/A,FALSE,"Data";"suma3",#N/A,FALSE,"Data";"suma4",#N/A,FALSE,"Data";"suma5",#N/A,FALSE,"Data";"suma6",#N/A,FALSE,"Data";"suma7",#N/A,FALSE,"Data";"suma8",#N/A,FALSE,"Data";"suma9",#N/A,FALSE,"Data"}</definedName>
    <definedName name="wrn.suma." localSheetId="17" hidden="1">{"macroa",#N/A,FALSE,"Macro";"suma2",#N/A,FALSE,"Data";"suma3",#N/A,FALSE,"Data";"suma4",#N/A,FALSE,"Data";"suma5",#N/A,FALSE,"Data";"suma6",#N/A,FALSE,"Data";"suma7",#N/A,FALSE,"Data";"suma8",#N/A,FALSE,"Data";"suma9",#N/A,FALSE,"Data"}</definedName>
    <definedName name="wrn.suma." localSheetId="18" hidden="1">{"macroa",#N/A,FALSE,"Macro";"suma2",#N/A,FALSE,"Data";"suma3",#N/A,FALSE,"Data";"suma4",#N/A,FALSE,"Data";"suma5",#N/A,FALSE,"Data";"suma6",#N/A,FALSE,"Data";"suma7",#N/A,FALSE,"Data";"suma8",#N/A,FALSE,"Data";"suma9",#N/A,FALSE,"Data"}</definedName>
    <definedName name="wrn.suma." localSheetId="19" hidden="1">{"macroa",#N/A,FALSE,"Macro";"suma2",#N/A,FALSE,"Data";"suma3",#N/A,FALSE,"Data";"suma4",#N/A,FALSE,"Data";"suma5",#N/A,FALSE,"Data";"suma6",#N/A,FALSE,"Data";"suma7",#N/A,FALSE,"Data";"suma8",#N/A,FALSE,"Data";"suma9",#N/A,FALSE,"Data"}</definedName>
    <definedName name="wrn.suma." localSheetId="21" hidden="1">{"macroa",#N/A,FALSE,"Macro";"suma2",#N/A,FALSE,"Data";"suma3",#N/A,FALSE,"Data";"suma4",#N/A,FALSE,"Data";"suma5",#N/A,FALSE,"Data";"suma6",#N/A,FALSE,"Data";"suma7",#N/A,FALSE,"Data";"suma8",#N/A,FALSE,"Data";"suma9",#N/A,FALSE,"Data"}</definedName>
    <definedName name="wrn.suma." localSheetId="22"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7"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5" hidden="1">{"macroa",#N/A,FALSE,"Macro";"suma2",#N/A,FALSE,"Data";"suma3",#N/A,FALSE,"Data";"suma4",#N/A,FALSE,"Data";"suma5",#N/A,FALSE,"Data";"suma6",#N/A,FALSE,"Data";"suma7",#N/A,FALSE,"Data";"suma8",#N/A,FALSE,"Data";"suma9",#N/A,FALSE,"Data"}</definedName>
    <definedName name="wrn.suma." localSheetId="36" hidden="1">{"macroa",#N/A,FALSE,"Macro";"suma2",#N/A,FALSE,"Data";"suma3",#N/A,FALSE,"Data";"suma4",#N/A,FALSE,"Data";"suma5",#N/A,FALSE,"Data";"suma6",#N/A,FALSE,"Data";"suma7",#N/A,FALSE,"Data";"suma8",#N/A,FALSE,"Data";"suma9",#N/A,FALSE,"Data"}</definedName>
    <definedName name="wrn.suma." localSheetId="40"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45" hidden="1">{"macroa",#N/A,FALSE,"Macro";"suma2",#N/A,FALSE,"Data";"suma3",#N/A,FALSE,"Data";"suma4",#N/A,FALSE,"Data";"suma5",#N/A,FALSE,"Data";"suma6",#N/A,FALSE,"Data";"suma7",#N/A,FALSE,"Data";"suma8",#N/A,FALSE,"Data";"suma9",#N/A,FALSE,"Data"}</definedName>
    <definedName name="wrn.suma." localSheetId="46" hidden="1">{"macroa",#N/A,FALSE,"Macro";"suma2",#N/A,FALSE,"Data";"suma3",#N/A,FALSE,"Data";"suma4",#N/A,FALSE,"Data";"suma5",#N/A,FALSE,"Data";"suma6",#N/A,FALSE,"Data";"suma7",#N/A,FALSE,"Data";"suma8",#N/A,FALSE,"Data";"suma9",#N/A,FALSE,"Data"}</definedName>
    <definedName name="wrn.suma." localSheetId="47" hidden="1">{"macroa",#N/A,FALSE,"Macro";"suma2",#N/A,FALSE,"Data";"suma3",#N/A,FALSE,"Data";"suma4",#N/A,FALSE,"Data";"suma5",#N/A,FALSE,"Data";"suma6",#N/A,FALSE,"Data";"suma7",#N/A,FALSE,"Data";"suma8",#N/A,FALSE,"Data";"suma9",#N/A,FALSE,"Data"}</definedName>
    <definedName name="wrn.suma." localSheetId="48" hidden="1">{"macroa",#N/A,FALSE,"Macro";"suma2",#N/A,FALSE,"Data";"suma3",#N/A,FALSE,"Data";"suma4",#N/A,FALSE,"Data";"suma5",#N/A,FALSE,"Data";"suma6",#N/A,FALSE,"Data";"suma7",#N/A,FALSE,"Data";"suma8",#N/A,FALSE,"Data";"suma9",#N/A,FALSE,"Data"}</definedName>
    <definedName name="wrn.suma." localSheetId="49" hidden="1">{"macroa",#N/A,FALSE,"Macro";"suma2",#N/A,FALSE,"Data";"suma3",#N/A,FALSE,"Data";"suma4",#N/A,FALSE,"Data";"suma5",#N/A,FALSE,"Data";"suma6",#N/A,FALSE,"Data";"suma7",#N/A,FALSE,"Data";"suma8",#N/A,FALSE,"Data";"suma9",#N/A,FALSE,"Data"}</definedName>
    <definedName name="wrn.suma." localSheetId="52" hidden="1">{"macroa",#N/A,FALSE,"Macro";"suma2",#N/A,FALSE,"Data";"suma3",#N/A,FALSE,"Data";"suma4",#N/A,FALSE,"Data";"suma5",#N/A,FALSE,"Data";"suma6",#N/A,FALSE,"Data";"suma7",#N/A,FALSE,"Data";"suma8",#N/A,FALSE,"Data";"suma9",#N/A,FALSE,"Data"}</definedName>
    <definedName name="wrn.suma." localSheetId="53" hidden="1">{"macroa",#N/A,FALSE,"Macro";"suma2",#N/A,FALSE,"Data";"suma3",#N/A,FALSE,"Data";"suma4",#N/A,FALSE,"Data";"suma5",#N/A,FALSE,"Data";"suma6",#N/A,FALSE,"Data";"suma7",#N/A,FALSE,"Data";"suma8",#N/A,FALSE,"Data";"suma9",#N/A,FALSE,"Data"}</definedName>
    <definedName name="wrn.suma." localSheetId="5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57" hidden="1">{"macroa",#N/A,FALSE,"Macro";"suma2",#N/A,FALSE,"Data";"suma3",#N/A,FALSE,"Data";"suma4",#N/A,FALSE,"Data";"suma5",#N/A,FALSE,"Data";"suma6",#N/A,FALSE,"Data";"suma7",#N/A,FALSE,"Data";"suma8",#N/A,FALSE,"Data";"suma9",#N/A,FALSE,"Data"}</definedName>
    <definedName name="wrn.suma." localSheetId="61" hidden="1">{"macroa",#N/A,FALSE,"Macro";"suma2",#N/A,FALSE,"Data";"suma3",#N/A,FALSE,"Data";"suma4",#N/A,FALSE,"Data";"suma5",#N/A,FALSE,"Data";"suma6",#N/A,FALSE,"Data";"suma7",#N/A,FALSE,"Data";"suma8",#N/A,FALSE,"Data";"suma9",#N/A,FALSE,"Data"}</definedName>
    <definedName name="wrn.suma." localSheetId="62" hidden="1">{"macroa",#N/A,FALSE,"Macro";"suma2",#N/A,FALSE,"Data";"suma3",#N/A,FALSE,"Data";"suma4",#N/A,FALSE,"Data";"suma5",#N/A,FALSE,"Data";"suma6",#N/A,FALSE,"Data";"suma7",#N/A,FALSE,"Data";"suma8",#N/A,FALSE,"Data";"suma9",#N/A,FALSE,"Data"}</definedName>
    <definedName name="wrn.suma." localSheetId="64" hidden="1">{"macroa",#N/A,FALSE,"Macro";"suma2",#N/A,FALSE,"Data";"suma3",#N/A,FALSE,"Data";"suma4",#N/A,FALSE,"Data";"suma5",#N/A,FALSE,"Data";"suma6",#N/A,FALSE,"Data";"suma7",#N/A,FALSE,"Data";"suma8",#N/A,FALSE,"Data";"suma9",#N/A,FALSE,"Data"}</definedName>
    <definedName name="wrn.suma." localSheetId="65" hidden="1">{"macroa",#N/A,FALSE,"Macro";"suma2",#N/A,FALSE,"Data";"suma3",#N/A,FALSE,"Data";"suma4",#N/A,FALSE,"Data";"suma5",#N/A,FALSE,"Data";"suma6",#N/A,FALSE,"Data";"suma7",#N/A,FALSE,"Data";"suma8",#N/A,FALSE,"Data";"suma9",#N/A,FALSE,"Data"}</definedName>
    <definedName name="wrn.suma." localSheetId="67" hidden="1">{"macroa",#N/A,FALSE,"Macro";"suma2",#N/A,FALSE,"Data";"suma3",#N/A,FALSE,"Data";"suma4",#N/A,FALSE,"Data";"suma5",#N/A,FALSE,"Data";"suma6",#N/A,FALSE,"Data";"suma7",#N/A,FALSE,"Data";"suma8",#N/A,FALSE,"Data";"suma9",#N/A,FALSE,"Data"}</definedName>
    <definedName name="wrn.suma." localSheetId="68" hidden="1">{"macroa",#N/A,FALSE,"Macro";"suma2",#N/A,FALSE,"Data";"suma3",#N/A,FALSE,"Data";"suma4",#N/A,FALSE,"Data";"suma5",#N/A,FALSE,"Data";"suma6",#N/A,FALSE,"Data";"suma7",#N/A,FALSE,"Data";"suma8",#N/A,FALSE,"Data";"suma9",#N/A,FALSE,"Data"}</definedName>
    <definedName name="wrn.suma." localSheetId="71"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72" hidden="1">{"macroa",#N/A,FALSE,"Macro";"suma2",#N/A,FALSE,"Data";"suma3",#N/A,FALSE,"Data";"suma4",#N/A,FALSE,"Data";"suma5",#N/A,FALSE,"Data";"suma6",#N/A,FALSE,"Data";"suma7",#N/A,FALSE,"Data";"suma8",#N/A,FALSE,"Data";"suma9",#N/A,FALSE,"Data"}</definedName>
    <definedName name="wrn.suma." localSheetId="73" hidden="1">{"macroa",#N/A,FALSE,"Macro";"suma2",#N/A,FALSE,"Data";"suma3",#N/A,FALSE,"Data";"suma4",#N/A,FALSE,"Data";"suma5",#N/A,FALSE,"Data";"suma6",#N/A,FALSE,"Data";"suma7",#N/A,FALSE,"Data";"suma8",#N/A,FALSE,"Data";"suma9",#N/A,FALSE,"Data"}</definedName>
    <definedName name="wrn.suma." localSheetId="74" hidden="1">{"macroa",#N/A,FALSE,"Macro";"suma2",#N/A,FALSE,"Data";"suma3",#N/A,FALSE,"Data";"suma4",#N/A,FALSE,"Data";"suma5",#N/A,FALSE,"Data";"suma6",#N/A,FALSE,"Data";"suma7",#N/A,FALSE,"Data";"suma8",#N/A,FALSE,"Data";"suma9",#N/A,FALSE,"Data"}</definedName>
    <definedName name="wrn.suma." localSheetId="75" hidden="1">{"macroa",#N/A,FALSE,"Macro";"suma2",#N/A,FALSE,"Data";"suma3",#N/A,FALSE,"Data";"suma4",#N/A,FALSE,"Data";"suma5",#N/A,FALSE,"Data";"suma6",#N/A,FALSE,"Data";"suma7",#N/A,FALSE,"Data";"suma8",#N/A,FALSE,"Data";"suma9",#N/A,FALSE,"Data"}</definedName>
    <definedName name="wrn.suma." localSheetId="76" hidden="1">{"macroa",#N/A,FALSE,"Macro";"suma2",#N/A,FALSE,"Data";"suma3",#N/A,FALSE,"Data";"suma4",#N/A,FALSE,"Data";"suma5",#N/A,FALSE,"Data";"suma6",#N/A,FALSE,"Data";"suma7",#N/A,FALSE,"Data";"suma8",#N/A,FALSE,"Data";"suma9",#N/A,FALSE,"Data"}</definedName>
    <definedName name="wrn.suma." localSheetId="77" hidden="1">{"macroa",#N/A,FALSE,"Macro";"suma2",#N/A,FALSE,"Data";"suma3",#N/A,FALSE,"Data";"suma4",#N/A,FALSE,"Data";"suma5",#N/A,FALSE,"Data";"suma6",#N/A,FALSE,"Data";"suma7",#N/A,FALSE,"Data";"suma8",#N/A,FALSE,"Data";"suma9",#N/A,FALSE,"Data"}</definedName>
    <definedName name="wrn.suma." localSheetId="78" hidden="1">{"macroa",#N/A,FALSE,"Macro";"suma2",#N/A,FALSE,"Data";"suma3",#N/A,FALSE,"Data";"suma4",#N/A,FALSE,"Data";"suma5",#N/A,FALSE,"Data";"suma6",#N/A,FALSE,"Data";"suma7",#N/A,FALSE,"Data";"suma8",#N/A,FALSE,"Data";"suma9",#N/A,FALSE,"Data"}</definedName>
    <definedName name="wrn.suma." localSheetId="79" hidden="1">{"macroa",#N/A,FALSE,"Macro";"suma2",#N/A,FALSE,"Data";"suma3",#N/A,FALSE,"Data";"suma4",#N/A,FALSE,"Data";"suma5",#N/A,FALSE,"Data";"suma6",#N/A,FALSE,"Data";"suma7",#N/A,FALSE,"Data";"suma8",#N/A,FALSE,"Data";"suma9",#N/A,FALSE,"Data"}</definedName>
    <definedName name="wrn.suma." localSheetId="80" hidden="1">{"macroa",#N/A,FALSE,"Macro";"suma2",#N/A,FALSE,"Data";"suma3",#N/A,FALSE,"Data";"suma4",#N/A,FALSE,"Data";"suma5",#N/A,FALSE,"Data";"suma6",#N/A,FALSE,"Data";"suma7",#N/A,FALSE,"Data";"suma8",#N/A,FALSE,"Data";"suma9",#N/A,FALSE,"Data"}</definedName>
    <definedName name="wrn.suma." localSheetId="81"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localSheetId="82" hidden="1">{"macroa",#N/A,FALSE,"Macro";"suma2",#N/A,FALSE,"Data";"suma3",#N/A,FALSE,"Data";"suma4",#N/A,FALSE,"Data";"suma5",#N/A,FALSE,"Data";"suma6",#N/A,FALSE,"Data";"suma7",#N/A,FALSE,"Data";"suma8",#N/A,FALSE,"Data";"suma9",#N/A,FALSE,"Data"}</definedName>
    <definedName name="wrn.suma." localSheetId="83" hidden="1">{"macroa",#N/A,FALSE,"Macro";"suma2",#N/A,FALSE,"Data";"suma3",#N/A,FALSE,"Data";"suma4",#N/A,FALSE,"Data";"suma5",#N/A,FALSE,"Data";"suma6",#N/A,FALSE,"Data";"suma7",#N/A,FALSE,"Data";"suma8",#N/A,FALSE,"Data";"suma9",#N/A,FALSE,"Data"}</definedName>
    <definedName name="wrn.suma." localSheetId="84" hidden="1">{"macroa",#N/A,FALSE,"Macro";"suma2",#N/A,FALSE,"Data";"suma3",#N/A,FALSE,"Data";"suma4",#N/A,FALSE,"Data";"suma5",#N/A,FALSE,"Data";"suma6",#N/A,FALSE,"Data";"suma7",#N/A,FALSE,"Data";"suma8",#N/A,FALSE,"Data";"suma9",#N/A,FALSE,"Data"}</definedName>
    <definedName name="wrn.suma." localSheetId="85" hidden="1">{"macroa",#N/A,FALSE,"Macro";"suma2",#N/A,FALSE,"Data";"suma3",#N/A,FALSE,"Data";"suma4",#N/A,FALSE,"Data";"suma5",#N/A,FALSE,"Data";"suma6",#N/A,FALSE,"Data";"suma7",#N/A,FALSE,"Data";"suma8",#N/A,FALSE,"Data";"suma9",#N/A,FALSE,"Data"}</definedName>
    <definedName name="wrn.suma." localSheetId="86" hidden="1">{"macroa",#N/A,FALSE,"Macro";"suma2",#N/A,FALSE,"Data";"suma3",#N/A,FALSE,"Data";"suma4",#N/A,FALSE,"Data";"suma5",#N/A,FALSE,"Data";"suma6",#N/A,FALSE,"Data";"suma7",#N/A,FALSE,"Data";"suma8",#N/A,FALSE,"Data";"suma9",#N/A,FALSE,"Data"}</definedName>
    <definedName name="wrn.suma." localSheetId="87" hidden="1">{"macroa",#N/A,FALSE,"Macro";"suma2",#N/A,FALSE,"Data";"suma3",#N/A,FALSE,"Data";"suma4",#N/A,FALSE,"Data";"suma5",#N/A,FALSE,"Data";"suma6",#N/A,FALSE,"Data";"suma7",#N/A,FALSE,"Data";"suma8",#N/A,FALSE,"Data";"suma9",#N/A,FALSE,"Data"}</definedName>
    <definedName name="wrn.suma." localSheetId="88" hidden="1">{"macroa",#N/A,FALSE,"Macro";"suma2",#N/A,FALSE,"Data";"suma3",#N/A,FALSE,"Data";"suma4",#N/A,FALSE,"Data";"suma5",#N/A,FALSE,"Data";"suma6",#N/A,FALSE,"Data";"suma7",#N/A,FALSE,"Data";"suma8",#N/A,FALSE,"Data";"suma9",#N/A,FALSE,"Data"}</definedName>
    <definedName name="wrn.suma." localSheetId="89" hidden="1">{"macroa",#N/A,FALSE,"Macro";"suma2",#N/A,FALSE,"Data";"suma3",#N/A,FALSE,"Data";"suma4",#N/A,FALSE,"Data";"suma5",#N/A,FALSE,"Data";"suma6",#N/A,FALSE,"Data";"suma7",#N/A,FALSE,"Data";"suma8",#N/A,FALSE,"Data";"suma9",#N/A,FALSE,"Data"}</definedName>
    <definedName name="wrn.suma." localSheetId="90" hidden="1">{"macroa",#N/A,FALSE,"Macro";"suma2",#N/A,FALSE,"Data";"suma3",#N/A,FALSE,"Data";"suma4",#N/A,FALSE,"Data";"suma5",#N/A,FALSE,"Data";"suma6",#N/A,FALSE,"Data";"suma7",#N/A,FALSE,"Data";"suma8",#N/A,FALSE,"Data";"suma9",#N/A,FALSE,"Data"}</definedName>
    <definedName name="wrn.suma." localSheetId="9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92" hidden="1">{"macroa",#N/A,FALSE,"Macro";"suma2",#N/A,FALSE,"Data";"suma3",#N/A,FALSE,"Data";"suma4",#N/A,FALSE,"Data";"suma5",#N/A,FALSE,"Data";"suma6",#N/A,FALSE,"Data";"suma7",#N/A,FALSE,"Data";"suma8",#N/A,FALSE,"Data";"suma9",#N/A,FALSE,"Data"}</definedName>
    <definedName name="wrn.suma." localSheetId="93" hidden="1">{"macroa",#N/A,FALSE,"Macro";"suma2",#N/A,FALSE,"Data";"suma3",#N/A,FALSE,"Data";"suma4",#N/A,FALSE,"Data";"suma5",#N/A,FALSE,"Data";"suma6",#N/A,FALSE,"Data";"suma7",#N/A,FALSE,"Data";"suma8",#N/A,FALSE,"Data";"suma9",#N/A,FALSE,"Data"}</definedName>
    <definedName name="wrn.suma." localSheetId="95" hidden="1">{"macroa",#N/A,FALSE,"Macro";"suma2",#N/A,FALSE,"Data";"suma3",#N/A,FALSE,"Data";"suma4",#N/A,FALSE,"Data";"suma5",#N/A,FALSE,"Data";"suma6",#N/A,FALSE,"Data";"suma7",#N/A,FALSE,"Data";"suma8",#N/A,FALSE,"Data";"suma9",#N/A,FALSE,"Data"}</definedName>
    <definedName name="wrn.suma." localSheetId="96" hidden="1">{"macroa",#N/A,FALSE,"Macro";"suma2",#N/A,FALSE,"Data";"suma3",#N/A,FALSE,"Data";"suma4",#N/A,FALSE,"Data";"suma5",#N/A,FALSE,"Data";"suma6",#N/A,FALSE,"Data";"suma7",#N/A,FALSE,"Data";"suma8",#N/A,FALSE,"Data";"suma9",#N/A,FALSE,"Data"}</definedName>
    <definedName name="wrn.suma." localSheetId="97" hidden="1">{"macroa",#N/A,FALSE,"Macro";"suma2",#N/A,FALSE,"Data";"suma3",#N/A,FALSE,"Data";"suma4",#N/A,FALSE,"Data";"suma5",#N/A,FALSE,"Data";"suma6",#N/A,FALSE,"Data";"suma7",#N/A,FALSE,"Data";"suma8",#N/A,FALSE,"Data";"suma9",#N/A,FALSE,"Data"}</definedName>
    <definedName name="wrn.suma." localSheetId="98" hidden="1">{"macroa",#N/A,FALSE,"Macro";"suma2",#N/A,FALSE,"Data";"suma3",#N/A,FALSE,"Data";"suma4",#N/A,FALSE,"Data";"suma5",#N/A,FALSE,"Data";"suma6",#N/A,FALSE,"Data";"suma7",#N/A,FALSE,"Data";"suma8",#N/A,FALSE,"Data";"suma9",#N/A,FALSE,"Data"}</definedName>
    <definedName name="wrn.suma." localSheetId="99" hidden="1">{"macroa",#N/A,FALSE,"Macro";"suma2",#N/A,FALSE,"Data";"suma3",#N/A,FALSE,"Data";"suma4",#N/A,FALSE,"Data";"suma5",#N/A,FALSE,"Data";"suma6",#N/A,FALSE,"Data";"suma7",#N/A,FALSE,"Data";"suma8",#N/A,FALSE,"Data";"suma9",#N/A,FALSE,"Data"}</definedName>
    <definedName name="wrn.suma." localSheetId="100" hidden="1">{"macroa",#N/A,FALSE,"Macro";"suma2",#N/A,FALSE,"Data";"suma3",#N/A,FALSE,"Data";"suma4",#N/A,FALSE,"Data";"suma5",#N/A,FALSE,"Data";"suma6",#N/A,FALSE,"Data";"suma7",#N/A,FALSE,"Data";"suma8",#N/A,FALSE,"Data";"suma9",#N/A,FALSE,"Data"}</definedName>
    <definedName name="wrn.suma." localSheetId="102" hidden="1">{"macroa",#N/A,FALSE,"Macro";"suma2",#N/A,FALSE,"Data";"suma3",#N/A,FALSE,"Data";"suma4",#N/A,FALSE,"Data";"suma5",#N/A,FALSE,"Data";"suma6",#N/A,FALSE,"Data";"suma7",#N/A,FALSE,"Data";"suma8",#N/A,FALSE,"Data";"suma9",#N/A,FALSE,"Data"}</definedName>
    <definedName name="wrn.suma." localSheetId="104"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06" hidden="1">{"macroa",#N/A,FALSE,"Macro";"suma2",#N/A,FALSE,"Data";"suma3",#N/A,FALSE,"Data";"suma4",#N/A,FALSE,"Data";"suma5",#N/A,FALSE,"Data";"suma6",#N/A,FALSE,"Data";"suma7",#N/A,FALSE,"Data";"suma8",#N/A,FALSE,"Data";"suma9",#N/A,FALSE,"Data"}</definedName>
    <definedName name="wrn.suma." localSheetId="107" hidden="1">{"macroa",#N/A,FALSE,"Macro";"suma2",#N/A,FALSE,"Data";"suma3",#N/A,FALSE,"Data";"suma4",#N/A,FALSE,"Data";"suma5",#N/A,FALSE,"Data";"suma6",#N/A,FALSE,"Data";"suma7",#N/A,FALSE,"Data";"suma8",#N/A,FALSE,"Data";"suma9",#N/A,FALSE,"Data"}</definedName>
    <definedName name="wrn.suma." localSheetId="108" hidden="1">{"macroa",#N/A,FALSE,"Macro";"suma2",#N/A,FALSE,"Data";"suma3",#N/A,FALSE,"Data";"suma4",#N/A,FALSE,"Data";"suma5",#N/A,FALSE,"Data";"suma6",#N/A,FALSE,"Data";"suma7",#N/A,FALSE,"Data";"suma8",#N/A,FALSE,"Data";"suma9",#N/A,FALSE,"Data"}</definedName>
    <definedName name="wrn.suma." localSheetId="109" hidden="1">{"macroa",#N/A,FALSE,"Macro";"suma2",#N/A,FALSE,"Data";"suma3",#N/A,FALSE,"Data";"suma4",#N/A,FALSE,"Data";"suma5",#N/A,FALSE,"Data";"suma6",#N/A,FALSE,"Data";"suma7",#N/A,FALSE,"Data";"suma8",#N/A,FALSE,"Data";"suma9",#N/A,FALSE,"Data"}</definedName>
    <definedName name="wrn.suma." localSheetId="110" hidden="1">{"macroa",#N/A,FALSE,"Macro";"suma2",#N/A,FALSE,"Data";"suma3",#N/A,FALSE,"Data";"suma4",#N/A,FALSE,"Data";"suma5",#N/A,FALSE,"Data";"suma6",#N/A,FALSE,"Data";"suma7",#N/A,FALSE,"Data";"suma8",#N/A,FALSE,"Data";"suma9",#N/A,FALSE,"Data"}</definedName>
    <definedName name="wrn.suma." localSheetId="111" hidden="1">{"macroa",#N/A,FALSE,"Macro";"suma2",#N/A,FALSE,"Data";"suma3",#N/A,FALSE,"Data";"suma4",#N/A,FALSE,"Data";"suma5",#N/A,FALSE,"Data";"suma6",#N/A,FALSE,"Data";"suma7",#N/A,FALSE,"Data";"suma8",#N/A,FALSE,"Data";"suma9",#N/A,FALSE,"Data"}</definedName>
    <definedName name="wrn.suma." localSheetId="112" hidden="1">{"macroa",#N/A,FALSE,"Macro";"suma2",#N/A,FALSE,"Data";"suma3",#N/A,FALSE,"Data";"suma4",#N/A,FALSE,"Data";"suma5",#N/A,FALSE,"Data";"suma6",#N/A,FALSE,"Data";"suma7",#N/A,FALSE,"Data";"suma8",#N/A,FALSE,"Data";"suma9",#N/A,FALSE,"Data"}</definedName>
    <definedName name="wrn.suma." localSheetId="119" hidden="1">{"macroa",#N/A,FALSE,"Macro";"suma2",#N/A,FALSE,"Data";"suma3",#N/A,FALSE,"Data";"suma4",#N/A,FALSE,"Data";"suma5",#N/A,FALSE,"Data";"suma6",#N/A,FALSE,"Data";"suma7",#N/A,FALSE,"Data";"suma8",#N/A,FALSE,"Data";"suma9",#N/A,FALSE,"Data"}</definedName>
    <definedName name="wrn.suma." localSheetId="120" hidden="1">{"macroa",#N/A,FALSE,"Macro";"suma2",#N/A,FALSE,"Data";"suma3",#N/A,FALSE,"Data";"suma4",#N/A,FALSE,"Data";"suma5",#N/A,FALSE,"Data";"suma6",#N/A,FALSE,"Data";"suma7",#N/A,FALSE,"Data";"suma8",#N/A,FALSE,"Data";"suma9",#N/A,FALSE,"Data"}</definedName>
    <definedName name="wrn.suma." localSheetId="121" hidden="1">{"macroa",#N/A,FALSE,"Macro";"suma2",#N/A,FALSE,"Data";"suma3",#N/A,FALSE,"Data";"suma4",#N/A,FALSE,"Data";"suma5",#N/A,FALSE,"Data";"suma6",#N/A,FALSE,"Data";"suma7",#N/A,FALSE,"Data";"suma8",#N/A,FALSE,"Data";"suma9",#N/A,FALSE,"Data"}</definedName>
    <definedName name="wrn.suma." localSheetId="122" hidden="1">{"macroa",#N/A,FALSE,"Macro";"suma2",#N/A,FALSE,"Data";"suma3",#N/A,FALSE,"Data";"suma4",#N/A,FALSE,"Data";"suma5",#N/A,FALSE,"Data";"suma6",#N/A,FALSE,"Data";"suma7",#N/A,FALSE,"Data";"suma8",#N/A,FALSE,"Data";"suma9",#N/A,FALSE,"Data"}</definedName>
    <definedName name="wrn.suma." localSheetId="123" hidden="1">{"macroa",#N/A,FALSE,"Macro";"suma2",#N/A,FALSE,"Data";"suma3",#N/A,FALSE,"Data";"suma4",#N/A,FALSE,"Data";"suma5",#N/A,FALSE,"Data";"suma6",#N/A,FALSE,"Data";"suma7",#N/A,FALSE,"Data";"suma8",#N/A,FALSE,"Data";"suma9",#N/A,FALSE,"Data"}</definedName>
    <definedName name="wrn.suma." localSheetId="125"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5" hidden="1">{"macro",#N/A,FALSE,"Macro";"smq2",#N/A,FALSE,"Data";"smq3",#N/A,FALSE,"Data";"smq4",#N/A,FALSE,"Data";"smq5",#N/A,FALSE,"Data";"smq6",#N/A,FALSE,"Data";"smq7",#N/A,FALSE,"Data";"smq8",#N/A,FALSE,"Data";"smq9",#N/A,FALSE,"Data"}</definedName>
    <definedName name="wrn.sumq." localSheetId="17" hidden="1">{"macro",#N/A,FALSE,"Macro";"smq2",#N/A,FALSE,"Data";"smq3",#N/A,FALSE,"Data";"smq4",#N/A,FALSE,"Data";"smq5",#N/A,FALSE,"Data";"smq6",#N/A,FALSE,"Data";"smq7",#N/A,FALSE,"Data";"smq8",#N/A,FALSE,"Data";"smq9",#N/A,FALSE,"Data"}</definedName>
    <definedName name="wrn.sumq." localSheetId="18" hidden="1">{"macro",#N/A,FALSE,"Macro";"smq2",#N/A,FALSE,"Data";"smq3",#N/A,FALSE,"Data";"smq4",#N/A,FALSE,"Data";"smq5",#N/A,FALSE,"Data";"smq6",#N/A,FALSE,"Data";"smq7",#N/A,FALSE,"Data";"smq8",#N/A,FALSE,"Data";"smq9",#N/A,FALSE,"Data"}</definedName>
    <definedName name="wrn.sumq." localSheetId="19" hidden="1">{"macro",#N/A,FALSE,"Macro";"smq2",#N/A,FALSE,"Data";"smq3",#N/A,FALSE,"Data";"smq4",#N/A,FALSE,"Data";"smq5",#N/A,FALSE,"Data";"smq6",#N/A,FALSE,"Data";"smq7",#N/A,FALSE,"Data";"smq8",#N/A,FALSE,"Data";"smq9",#N/A,FALSE,"Data"}</definedName>
    <definedName name="wrn.sumq." localSheetId="21" hidden="1">{"macro",#N/A,FALSE,"Macro";"smq2",#N/A,FALSE,"Data";"smq3",#N/A,FALSE,"Data";"smq4",#N/A,FALSE,"Data";"smq5",#N/A,FALSE,"Data";"smq6",#N/A,FALSE,"Data";"smq7",#N/A,FALSE,"Data";"smq8",#N/A,FALSE,"Data";"smq9",#N/A,FALSE,"Data"}</definedName>
    <definedName name="wrn.sumq." localSheetId="22"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7"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5" hidden="1">{"macro",#N/A,FALSE,"Macro";"smq2",#N/A,FALSE,"Data";"smq3",#N/A,FALSE,"Data";"smq4",#N/A,FALSE,"Data";"smq5",#N/A,FALSE,"Data";"smq6",#N/A,FALSE,"Data";"smq7",#N/A,FALSE,"Data";"smq8",#N/A,FALSE,"Data";"smq9",#N/A,FALSE,"Data"}</definedName>
    <definedName name="wrn.sumq." localSheetId="36" hidden="1">{"macro",#N/A,FALSE,"Macro";"smq2",#N/A,FALSE,"Data";"smq3",#N/A,FALSE,"Data";"smq4",#N/A,FALSE,"Data";"smq5",#N/A,FALSE,"Data";"smq6",#N/A,FALSE,"Data";"smq7",#N/A,FALSE,"Data";"smq8",#N/A,FALSE,"Data";"smq9",#N/A,FALSE,"Data"}</definedName>
    <definedName name="wrn.sumq." localSheetId="40"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45" hidden="1">{"macro",#N/A,FALSE,"Macro";"smq2",#N/A,FALSE,"Data";"smq3",#N/A,FALSE,"Data";"smq4",#N/A,FALSE,"Data";"smq5",#N/A,FALSE,"Data";"smq6",#N/A,FALSE,"Data";"smq7",#N/A,FALSE,"Data";"smq8",#N/A,FALSE,"Data";"smq9",#N/A,FALSE,"Data"}</definedName>
    <definedName name="wrn.sumq." localSheetId="46" hidden="1">{"macro",#N/A,FALSE,"Macro";"smq2",#N/A,FALSE,"Data";"smq3",#N/A,FALSE,"Data";"smq4",#N/A,FALSE,"Data";"smq5",#N/A,FALSE,"Data";"smq6",#N/A,FALSE,"Data";"smq7",#N/A,FALSE,"Data";"smq8",#N/A,FALSE,"Data";"smq9",#N/A,FALSE,"Data"}</definedName>
    <definedName name="wrn.sumq." localSheetId="47" hidden="1">{"macro",#N/A,FALSE,"Macro";"smq2",#N/A,FALSE,"Data";"smq3",#N/A,FALSE,"Data";"smq4",#N/A,FALSE,"Data";"smq5",#N/A,FALSE,"Data";"smq6",#N/A,FALSE,"Data";"smq7",#N/A,FALSE,"Data";"smq8",#N/A,FALSE,"Data";"smq9",#N/A,FALSE,"Data"}</definedName>
    <definedName name="wrn.sumq." localSheetId="48" hidden="1">{"macro",#N/A,FALSE,"Macro";"smq2",#N/A,FALSE,"Data";"smq3",#N/A,FALSE,"Data";"smq4",#N/A,FALSE,"Data";"smq5",#N/A,FALSE,"Data";"smq6",#N/A,FALSE,"Data";"smq7",#N/A,FALSE,"Data";"smq8",#N/A,FALSE,"Data";"smq9",#N/A,FALSE,"Data"}</definedName>
    <definedName name="wrn.sumq." localSheetId="49" hidden="1">{"macro",#N/A,FALSE,"Macro";"smq2",#N/A,FALSE,"Data";"smq3",#N/A,FALSE,"Data";"smq4",#N/A,FALSE,"Data";"smq5",#N/A,FALSE,"Data";"smq6",#N/A,FALSE,"Data";"smq7",#N/A,FALSE,"Data";"smq8",#N/A,FALSE,"Data";"smq9",#N/A,FALSE,"Data"}</definedName>
    <definedName name="wrn.sumq." localSheetId="52" hidden="1">{"macro",#N/A,FALSE,"Macro";"smq2",#N/A,FALSE,"Data";"smq3",#N/A,FALSE,"Data";"smq4",#N/A,FALSE,"Data";"smq5",#N/A,FALSE,"Data";"smq6",#N/A,FALSE,"Data";"smq7",#N/A,FALSE,"Data";"smq8",#N/A,FALSE,"Data";"smq9",#N/A,FALSE,"Data"}</definedName>
    <definedName name="wrn.sumq." localSheetId="53" hidden="1">{"macro",#N/A,FALSE,"Macro";"smq2",#N/A,FALSE,"Data";"smq3",#N/A,FALSE,"Data";"smq4",#N/A,FALSE,"Data";"smq5",#N/A,FALSE,"Data";"smq6",#N/A,FALSE,"Data";"smq7",#N/A,FALSE,"Data";"smq8",#N/A,FALSE,"Data";"smq9",#N/A,FALSE,"Data"}</definedName>
    <definedName name="wrn.sumq." localSheetId="5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57" hidden="1">{"macro",#N/A,FALSE,"Macro";"smq2",#N/A,FALSE,"Data";"smq3",#N/A,FALSE,"Data";"smq4",#N/A,FALSE,"Data";"smq5",#N/A,FALSE,"Data";"smq6",#N/A,FALSE,"Data";"smq7",#N/A,FALSE,"Data";"smq8",#N/A,FALSE,"Data";"smq9",#N/A,FALSE,"Data"}</definedName>
    <definedName name="wrn.sumq." localSheetId="61" hidden="1">{"macro",#N/A,FALSE,"Macro";"smq2",#N/A,FALSE,"Data";"smq3",#N/A,FALSE,"Data";"smq4",#N/A,FALSE,"Data";"smq5",#N/A,FALSE,"Data";"smq6",#N/A,FALSE,"Data";"smq7",#N/A,FALSE,"Data";"smq8",#N/A,FALSE,"Data";"smq9",#N/A,FALSE,"Data"}</definedName>
    <definedName name="wrn.sumq." localSheetId="62" hidden="1">{"macro",#N/A,FALSE,"Macro";"smq2",#N/A,FALSE,"Data";"smq3",#N/A,FALSE,"Data";"smq4",#N/A,FALSE,"Data";"smq5",#N/A,FALSE,"Data";"smq6",#N/A,FALSE,"Data";"smq7",#N/A,FALSE,"Data";"smq8",#N/A,FALSE,"Data";"smq9",#N/A,FALSE,"Data"}</definedName>
    <definedName name="wrn.sumq." localSheetId="64" hidden="1">{"macro",#N/A,FALSE,"Macro";"smq2",#N/A,FALSE,"Data";"smq3",#N/A,FALSE,"Data";"smq4",#N/A,FALSE,"Data";"smq5",#N/A,FALSE,"Data";"smq6",#N/A,FALSE,"Data";"smq7",#N/A,FALSE,"Data";"smq8",#N/A,FALSE,"Data";"smq9",#N/A,FALSE,"Data"}</definedName>
    <definedName name="wrn.sumq." localSheetId="65" hidden="1">{"macro",#N/A,FALSE,"Macro";"smq2",#N/A,FALSE,"Data";"smq3",#N/A,FALSE,"Data";"smq4",#N/A,FALSE,"Data";"smq5",#N/A,FALSE,"Data";"smq6",#N/A,FALSE,"Data";"smq7",#N/A,FALSE,"Data";"smq8",#N/A,FALSE,"Data";"smq9",#N/A,FALSE,"Data"}</definedName>
    <definedName name="wrn.sumq." localSheetId="67" hidden="1">{"macro",#N/A,FALSE,"Macro";"smq2",#N/A,FALSE,"Data";"smq3",#N/A,FALSE,"Data";"smq4",#N/A,FALSE,"Data";"smq5",#N/A,FALSE,"Data";"smq6",#N/A,FALSE,"Data";"smq7",#N/A,FALSE,"Data";"smq8",#N/A,FALSE,"Data";"smq9",#N/A,FALSE,"Data"}</definedName>
    <definedName name="wrn.sumq." localSheetId="68" hidden="1">{"macro",#N/A,FALSE,"Macro";"smq2",#N/A,FALSE,"Data";"smq3",#N/A,FALSE,"Data";"smq4",#N/A,FALSE,"Data";"smq5",#N/A,FALSE,"Data";"smq6",#N/A,FALSE,"Data";"smq7",#N/A,FALSE,"Data";"smq8",#N/A,FALSE,"Data";"smq9",#N/A,FALSE,"Data"}</definedName>
    <definedName name="wrn.sumq." localSheetId="71"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72" hidden="1">{"macro",#N/A,FALSE,"Macro";"smq2",#N/A,FALSE,"Data";"smq3",#N/A,FALSE,"Data";"smq4",#N/A,FALSE,"Data";"smq5",#N/A,FALSE,"Data";"smq6",#N/A,FALSE,"Data";"smq7",#N/A,FALSE,"Data";"smq8",#N/A,FALSE,"Data";"smq9",#N/A,FALSE,"Data"}</definedName>
    <definedName name="wrn.sumq." localSheetId="73" hidden="1">{"macro",#N/A,FALSE,"Macro";"smq2",#N/A,FALSE,"Data";"smq3",#N/A,FALSE,"Data";"smq4",#N/A,FALSE,"Data";"smq5",#N/A,FALSE,"Data";"smq6",#N/A,FALSE,"Data";"smq7",#N/A,FALSE,"Data";"smq8",#N/A,FALSE,"Data";"smq9",#N/A,FALSE,"Data"}</definedName>
    <definedName name="wrn.sumq." localSheetId="74" hidden="1">{"macro",#N/A,FALSE,"Macro";"smq2",#N/A,FALSE,"Data";"smq3",#N/A,FALSE,"Data";"smq4",#N/A,FALSE,"Data";"smq5",#N/A,FALSE,"Data";"smq6",#N/A,FALSE,"Data";"smq7",#N/A,FALSE,"Data";"smq8",#N/A,FALSE,"Data";"smq9",#N/A,FALSE,"Data"}</definedName>
    <definedName name="wrn.sumq." localSheetId="75" hidden="1">{"macro",#N/A,FALSE,"Macro";"smq2",#N/A,FALSE,"Data";"smq3",#N/A,FALSE,"Data";"smq4",#N/A,FALSE,"Data";"smq5",#N/A,FALSE,"Data";"smq6",#N/A,FALSE,"Data";"smq7",#N/A,FALSE,"Data";"smq8",#N/A,FALSE,"Data";"smq9",#N/A,FALSE,"Data"}</definedName>
    <definedName name="wrn.sumq." localSheetId="76" hidden="1">{"macro",#N/A,FALSE,"Macro";"smq2",#N/A,FALSE,"Data";"smq3",#N/A,FALSE,"Data";"smq4",#N/A,FALSE,"Data";"smq5",#N/A,FALSE,"Data";"smq6",#N/A,FALSE,"Data";"smq7",#N/A,FALSE,"Data";"smq8",#N/A,FALSE,"Data";"smq9",#N/A,FALSE,"Data"}</definedName>
    <definedName name="wrn.sumq." localSheetId="77" hidden="1">{"macro",#N/A,FALSE,"Macro";"smq2",#N/A,FALSE,"Data";"smq3",#N/A,FALSE,"Data";"smq4",#N/A,FALSE,"Data";"smq5",#N/A,FALSE,"Data";"smq6",#N/A,FALSE,"Data";"smq7",#N/A,FALSE,"Data";"smq8",#N/A,FALSE,"Data";"smq9",#N/A,FALSE,"Data"}</definedName>
    <definedName name="wrn.sumq." localSheetId="78" hidden="1">{"macro",#N/A,FALSE,"Macro";"smq2",#N/A,FALSE,"Data";"smq3",#N/A,FALSE,"Data";"smq4",#N/A,FALSE,"Data";"smq5",#N/A,FALSE,"Data";"smq6",#N/A,FALSE,"Data";"smq7",#N/A,FALSE,"Data";"smq8",#N/A,FALSE,"Data";"smq9",#N/A,FALSE,"Data"}</definedName>
    <definedName name="wrn.sumq." localSheetId="79" hidden="1">{"macro",#N/A,FALSE,"Macro";"smq2",#N/A,FALSE,"Data";"smq3",#N/A,FALSE,"Data";"smq4",#N/A,FALSE,"Data";"smq5",#N/A,FALSE,"Data";"smq6",#N/A,FALSE,"Data";"smq7",#N/A,FALSE,"Data";"smq8",#N/A,FALSE,"Data";"smq9",#N/A,FALSE,"Data"}</definedName>
    <definedName name="wrn.sumq." localSheetId="80" hidden="1">{"macro",#N/A,FALSE,"Macro";"smq2",#N/A,FALSE,"Data";"smq3",#N/A,FALSE,"Data";"smq4",#N/A,FALSE,"Data";"smq5",#N/A,FALSE,"Data";"smq6",#N/A,FALSE,"Data";"smq7",#N/A,FALSE,"Data";"smq8",#N/A,FALSE,"Data";"smq9",#N/A,FALSE,"Data"}</definedName>
    <definedName name="wrn.sumq." localSheetId="81"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localSheetId="82" hidden="1">{"macro",#N/A,FALSE,"Macro";"smq2",#N/A,FALSE,"Data";"smq3",#N/A,FALSE,"Data";"smq4",#N/A,FALSE,"Data";"smq5",#N/A,FALSE,"Data";"smq6",#N/A,FALSE,"Data";"smq7",#N/A,FALSE,"Data";"smq8",#N/A,FALSE,"Data";"smq9",#N/A,FALSE,"Data"}</definedName>
    <definedName name="wrn.sumq." localSheetId="83" hidden="1">{"macro",#N/A,FALSE,"Macro";"smq2",#N/A,FALSE,"Data";"smq3",#N/A,FALSE,"Data";"smq4",#N/A,FALSE,"Data";"smq5",#N/A,FALSE,"Data";"smq6",#N/A,FALSE,"Data";"smq7",#N/A,FALSE,"Data";"smq8",#N/A,FALSE,"Data";"smq9",#N/A,FALSE,"Data"}</definedName>
    <definedName name="wrn.sumq." localSheetId="84" hidden="1">{"macro",#N/A,FALSE,"Macro";"smq2",#N/A,FALSE,"Data";"smq3",#N/A,FALSE,"Data";"smq4",#N/A,FALSE,"Data";"smq5",#N/A,FALSE,"Data";"smq6",#N/A,FALSE,"Data";"smq7",#N/A,FALSE,"Data";"smq8",#N/A,FALSE,"Data";"smq9",#N/A,FALSE,"Data"}</definedName>
    <definedName name="wrn.sumq." localSheetId="85" hidden="1">{"macro",#N/A,FALSE,"Macro";"smq2",#N/A,FALSE,"Data";"smq3",#N/A,FALSE,"Data";"smq4",#N/A,FALSE,"Data";"smq5",#N/A,FALSE,"Data";"smq6",#N/A,FALSE,"Data";"smq7",#N/A,FALSE,"Data";"smq8",#N/A,FALSE,"Data";"smq9",#N/A,FALSE,"Data"}</definedName>
    <definedName name="wrn.sumq." localSheetId="86" hidden="1">{"macro",#N/A,FALSE,"Macro";"smq2",#N/A,FALSE,"Data";"smq3",#N/A,FALSE,"Data";"smq4",#N/A,FALSE,"Data";"smq5",#N/A,FALSE,"Data";"smq6",#N/A,FALSE,"Data";"smq7",#N/A,FALSE,"Data";"smq8",#N/A,FALSE,"Data";"smq9",#N/A,FALSE,"Data"}</definedName>
    <definedName name="wrn.sumq." localSheetId="87" hidden="1">{"macro",#N/A,FALSE,"Macro";"smq2",#N/A,FALSE,"Data";"smq3",#N/A,FALSE,"Data";"smq4",#N/A,FALSE,"Data";"smq5",#N/A,FALSE,"Data";"smq6",#N/A,FALSE,"Data";"smq7",#N/A,FALSE,"Data";"smq8",#N/A,FALSE,"Data";"smq9",#N/A,FALSE,"Data"}</definedName>
    <definedName name="wrn.sumq." localSheetId="88" hidden="1">{"macro",#N/A,FALSE,"Macro";"smq2",#N/A,FALSE,"Data";"smq3",#N/A,FALSE,"Data";"smq4",#N/A,FALSE,"Data";"smq5",#N/A,FALSE,"Data";"smq6",#N/A,FALSE,"Data";"smq7",#N/A,FALSE,"Data";"smq8",#N/A,FALSE,"Data";"smq9",#N/A,FALSE,"Data"}</definedName>
    <definedName name="wrn.sumq." localSheetId="89" hidden="1">{"macro",#N/A,FALSE,"Macro";"smq2",#N/A,FALSE,"Data";"smq3",#N/A,FALSE,"Data";"smq4",#N/A,FALSE,"Data";"smq5",#N/A,FALSE,"Data";"smq6",#N/A,FALSE,"Data";"smq7",#N/A,FALSE,"Data";"smq8",#N/A,FALSE,"Data";"smq9",#N/A,FALSE,"Data"}</definedName>
    <definedName name="wrn.sumq." localSheetId="90" hidden="1">{"macro",#N/A,FALSE,"Macro";"smq2",#N/A,FALSE,"Data";"smq3",#N/A,FALSE,"Data";"smq4",#N/A,FALSE,"Data";"smq5",#N/A,FALSE,"Data";"smq6",#N/A,FALSE,"Data";"smq7",#N/A,FALSE,"Data";"smq8",#N/A,FALSE,"Data";"smq9",#N/A,FALSE,"Data"}</definedName>
    <definedName name="wrn.sumq." localSheetId="9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92" hidden="1">{"macro",#N/A,FALSE,"Macro";"smq2",#N/A,FALSE,"Data";"smq3",#N/A,FALSE,"Data";"smq4",#N/A,FALSE,"Data";"smq5",#N/A,FALSE,"Data";"smq6",#N/A,FALSE,"Data";"smq7",#N/A,FALSE,"Data";"smq8",#N/A,FALSE,"Data";"smq9",#N/A,FALSE,"Data"}</definedName>
    <definedName name="wrn.sumq." localSheetId="93" hidden="1">{"macro",#N/A,FALSE,"Macro";"smq2",#N/A,FALSE,"Data";"smq3",#N/A,FALSE,"Data";"smq4",#N/A,FALSE,"Data";"smq5",#N/A,FALSE,"Data";"smq6",#N/A,FALSE,"Data";"smq7",#N/A,FALSE,"Data";"smq8",#N/A,FALSE,"Data";"smq9",#N/A,FALSE,"Data"}</definedName>
    <definedName name="wrn.sumq." localSheetId="95" hidden="1">{"macro",#N/A,FALSE,"Macro";"smq2",#N/A,FALSE,"Data";"smq3",#N/A,FALSE,"Data";"smq4",#N/A,FALSE,"Data";"smq5",#N/A,FALSE,"Data";"smq6",#N/A,FALSE,"Data";"smq7",#N/A,FALSE,"Data";"smq8",#N/A,FALSE,"Data";"smq9",#N/A,FALSE,"Data"}</definedName>
    <definedName name="wrn.sumq." localSheetId="96" hidden="1">{"macro",#N/A,FALSE,"Macro";"smq2",#N/A,FALSE,"Data";"smq3",#N/A,FALSE,"Data";"smq4",#N/A,FALSE,"Data";"smq5",#N/A,FALSE,"Data";"smq6",#N/A,FALSE,"Data";"smq7",#N/A,FALSE,"Data";"smq8",#N/A,FALSE,"Data";"smq9",#N/A,FALSE,"Data"}</definedName>
    <definedName name="wrn.sumq." localSheetId="97" hidden="1">{"macro",#N/A,FALSE,"Macro";"smq2",#N/A,FALSE,"Data";"smq3",#N/A,FALSE,"Data";"smq4",#N/A,FALSE,"Data";"smq5",#N/A,FALSE,"Data";"smq6",#N/A,FALSE,"Data";"smq7",#N/A,FALSE,"Data";"smq8",#N/A,FALSE,"Data";"smq9",#N/A,FALSE,"Data"}</definedName>
    <definedName name="wrn.sumq." localSheetId="98" hidden="1">{"macro",#N/A,FALSE,"Macro";"smq2",#N/A,FALSE,"Data";"smq3",#N/A,FALSE,"Data";"smq4",#N/A,FALSE,"Data";"smq5",#N/A,FALSE,"Data";"smq6",#N/A,FALSE,"Data";"smq7",#N/A,FALSE,"Data";"smq8",#N/A,FALSE,"Data";"smq9",#N/A,FALSE,"Data"}</definedName>
    <definedName name="wrn.sumq." localSheetId="99" hidden="1">{"macro",#N/A,FALSE,"Macro";"smq2",#N/A,FALSE,"Data";"smq3",#N/A,FALSE,"Data";"smq4",#N/A,FALSE,"Data";"smq5",#N/A,FALSE,"Data";"smq6",#N/A,FALSE,"Data";"smq7",#N/A,FALSE,"Data";"smq8",#N/A,FALSE,"Data";"smq9",#N/A,FALSE,"Data"}</definedName>
    <definedName name="wrn.sumq." localSheetId="100" hidden="1">{"macro",#N/A,FALSE,"Macro";"smq2",#N/A,FALSE,"Data";"smq3",#N/A,FALSE,"Data";"smq4",#N/A,FALSE,"Data";"smq5",#N/A,FALSE,"Data";"smq6",#N/A,FALSE,"Data";"smq7",#N/A,FALSE,"Data";"smq8",#N/A,FALSE,"Data";"smq9",#N/A,FALSE,"Data"}</definedName>
    <definedName name="wrn.sumq." localSheetId="102" hidden="1">{"macro",#N/A,FALSE,"Macro";"smq2",#N/A,FALSE,"Data";"smq3",#N/A,FALSE,"Data";"smq4",#N/A,FALSE,"Data";"smq5",#N/A,FALSE,"Data";"smq6",#N/A,FALSE,"Data";"smq7",#N/A,FALSE,"Data";"smq8",#N/A,FALSE,"Data";"smq9",#N/A,FALSE,"Data"}</definedName>
    <definedName name="wrn.sumq." localSheetId="104"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06" hidden="1">{"macro",#N/A,FALSE,"Macro";"smq2",#N/A,FALSE,"Data";"smq3",#N/A,FALSE,"Data";"smq4",#N/A,FALSE,"Data";"smq5",#N/A,FALSE,"Data";"smq6",#N/A,FALSE,"Data";"smq7",#N/A,FALSE,"Data";"smq8",#N/A,FALSE,"Data";"smq9",#N/A,FALSE,"Data"}</definedName>
    <definedName name="wrn.sumq." localSheetId="107" hidden="1">{"macro",#N/A,FALSE,"Macro";"smq2",#N/A,FALSE,"Data";"smq3",#N/A,FALSE,"Data";"smq4",#N/A,FALSE,"Data";"smq5",#N/A,FALSE,"Data";"smq6",#N/A,FALSE,"Data";"smq7",#N/A,FALSE,"Data";"smq8",#N/A,FALSE,"Data";"smq9",#N/A,FALSE,"Data"}</definedName>
    <definedName name="wrn.sumq." localSheetId="108" hidden="1">{"macro",#N/A,FALSE,"Macro";"smq2",#N/A,FALSE,"Data";"smq3",#N/A,FALSE,"Data";"smq4",#N/A,FALSE,"Data";"smq5",#N/A,FALSE,"Data";"smq6",#N/A,FALSE,"Data";"smq7",#N/A,FALSE,"Data";"smq8",#N/A,FALSE,"Data";"smq9",#N/A,FALSE,"Data"}</definedName>
    <definedName name="wrn.sumq." localSheetId="109" hidden="1">{"macro",#N/A,FALSE,"Macro";"smq2",#N/A,FALSE,"Data";"smq3",#N/A,FALSE,"Data";"smq4",#N/A,FALSE,"Data";"smq5",#N/A,FALSE,"Data";"smq6",#N/A,FALSE,"Data";"smq7",#N/A,FALSE,"Data";"smq8",#N/A,FALSE,"Data";"smq9",#N/A,FALSE,"Data"}</definedName>
    <definedName name="wrn.sumq." localSheetId="110" hidden="1">{"macro",#N/A,FALSE,"Macro";"smq2",#N/A,FALSE,"Data";"smq3",#N/A,FALSE,"Data";"smq4",#N/A,FALSE,"Data";"smq5",#N/A,FALSE,"Data";"smq6",#N/A,FALSE,"Data";"smq7",#N/A,FALSE,"Data";"smq8",#N/A,FALSE,"Data";"smq9",#N/A,FALSE,"Data"}</definedName>
    <definedName name="wrn.sumq." localSheetId="111" hidden="1">{"macro",#N/A,FALSE,"Macro";"smq2",#N/A,FALSE,"Data";"smq3",#N/A,FALSE,"Data";"smq4",#N/A,FALSE,"Data";"smq5",#N/A,FALSE,"Data";"smq6",#N/A,FALSE,"Data";"smq7",#N/A,FALSE,"Data";"smq8",#N/A,FALSE,"Data";"smq9",#N/A,FALSE,"Data"}</definedName>
    <definedName name="wrn.sumq." localSheetId="112" hidden="1">{"macro",#N/A,FALSE,"Macro";"smq2",#N/A,FALSE,"Data";"smq3",#N/A,FALSE,"Data";"smq4",#N/A,FALSE,"Data";"smq5",#N/A,FALSE,"Data";"smq6",#N/A,FALSE,"Data";"smq7",#N/A,FALSE,"Data";"smq8",#N/A,FALSE,"Data";"smq9",#N/A,FALSE,"Data"}</definedName>
    <definedName name="wrn.sumq." localSheetId="119" hidden="1">{"macro",#N/A,FALSE,"Macro";"smq2",#N/A,FALSE,"Data";"smq3",#N/A,FALSE,"Data";"smq4",#N/A,FALSE,"Data";"smq5",#N/A,FALSE,"Data";"smq6",#N/A,FALSE,"Data";"smq7",#N/A,FALSE,"Data";"smq8",#N/A,FALSE,"Data";"smq9",#N/A,FALSE,"Data"}</definedName>
    <definedName name="wrn.sumq." localSheetId="120" hidden="1">{"macro",#N/A,FALSE,"Macro";"smq2",#N/A,FALSE,"Data";"smq3",#N/A,FALSE,"Data";"smq4",#N/A,FALSE,"Data";"smq5",#N/A,FALSE,"Data";"smq6",#N/A,FALSE,"Data";"smq7",#N/A,FALSE,"Data";"smq8",#N/A,FALSE,"Data";"smq9",#N/A,FALSE,"Data"}</definedName>
    <definedName name="wrn.sumq." localSheetId="121" hidden="1">{"macro",#N/A,FALSE,"Macro";"smq2",#N/A,FALSE,"Data";"smq3",#N/A,FALSE,"Data";"smq4",#N/A,FALSE,"Data";"smq5",#N/A,FALSE,"Data";"smq6",#N/A,FALSE,"Data";"smq7",#N/A,FALSE,"Data";"smq8",#N/A,FALSE,"Data";"smq9",#N/A,FALSE,"Data"}</definedName>
    <definedName name="wrn.sumq." localSheetId="122" hidden="1">{"macro",#N/A,FALSE,"Macro";"smq2",#N/A,FALSE,"Data";"smq3",#N/A,FALSE,"Data";"smq4",#N/A,FALSE,"Data";"smq5",#N/A,FALSE,"Data";"smq6",#N/A,FALSE,"Data";"smq7",#N/A,FALSE,"Data";"smq8",#N/A,FALSE,"Data";"smq9",#N/A,FALSE,"Data"}</definedName>
    <definedName name="wrn.sumq." localSheetId="123" hidden="1">{"macro",#N/A,FALSE,"Macro";"smq2",#N/A,FALSE,"Data";"smq3",#N/A,FALSE,"Data";"smq4",#N/A,FALSE,"Data";"smq5",#N/A,FALSE,"Data";"smq6",#N/A,FALSE,"Data";"smq7",#N/A,FALSE,"Data";"smq8",#N/A,FALSE,"Data";"smq9",#N/A,FALSE,"Data"}</definedName>
    <definedName name="wrn.sumq." localSheetId="125"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1" hidden="1">{"TBILLS_ALL",#N/A,FALSE,"FITB_all"}</definedName>
    <definedName name="wrn.TBILLSALL." localSheetId="15" hidden="1">{"TBILLS_ALL",#N/A,FALSE,"FITB_all"}</definedName>
    <definedName name="wrn.TBILLSALL." localSheetId="17" hidden="1">{"TBILLS_ALL",#N/A,FALSE,"FITB_all"}</definedName>
    <definedName name="wrn.TBILLSALL." localSheetId="18" hidden="1">{"TBILLS_ALL",#N/A,FALSE,"FITB_all"}</definedName>
    <definedName name="wrn.TBILLSALL." localSheetId="19" hidden="1">{"TBILLS_ALL",#N/A,FALSE,"FITB_all"}</definedName>
    <definedName name="wrn.TBILLSALL." localSheetId="21" hidden="1">{"TBILLS_ALL",#N/A,FALSE,"FITB_all"}</definedName>
    <definedName name="wrn.TBILLSALL." localSheetId="22" hidden="1">{"TBILLS_ALL",#N/A,FALSE,"FITB_all"}</definedName>
    <definedName name="wrn.TBILLSALL." localSheetId="25" hidden="1">{"TBILLS_ALL",#N/A,FALSE,"FITB_all"}</definedName>
    <definedName name="wrn.TBILLSALL." localSheetId="27" hidden="1">{"TBILLS_ALL",#N/A,FALSE,"FITB_all"}</definedName>
    <definedName name="wrn.TBILLSALL." localSheetId="28" hidden="1">{"TBILLS_ALL",#N/A,FALSE,"FITB_all"}</definedName>
    <definedName name="wrn.TBILLSALL." localSheetId="31" hidden="1">{"TBILLS_ALL",#N/A,FALSE,"FITB_all"}</definedName>
    <definedName name="wrn.TBILLSALL." localSheetId="33" hidden="1">{"TBILLS_ALL",#N/A,FALSE,"FITB_all"}</definedName>
    <definedName name="wrn.TBILLSALL." localSheetId="35" hidden="1">{"TBILLS_ALL",#N/A,FALSE,"FITB_all"}</definedName>
    <definedName name="wrn.TBILLSALL." localSheetId="36" hidden="1">{"TBILLS_ALL",#N/A,FALSE,"FITB_all"}</definedName>
    <definedName name="wrn.TBILLSALL." localSheetId="40" hidden="1">{"TBILLS_ALL",#N/A,FALSE,"FITB_all"}</definedName>
    <definedName name="wrn.TBILLSALL." localSheetId="42" hidden="1">{"TBILLS_ALL",#N/A,FALSE,"FITB_all"}</definedName>
    <definedName name="wrn.TBILLSALL." localSheetId="43" hidden="1">{"TBILLS_ALL",#N/A,FALSE,"FITB_all"}</definedName>
    <definedName name="wrn.TBILLSALL." localSheetId="4" hidden="1">{"TBILLS_ALL",#N/A,FALSE,"FITB_all"}</definedName>
    <definedName name="wrn.TBILLSALL." localSheetId="45" hidden="1">{"TBILLS_ALL",#N/A,FALSE,"FITB_all"}</definedName>
    <definedName name="wrn.TBILLSALL." localSheetId="46" hidden="1">{"TBILLS_ALL",#N/A,FALSE,"FITB_all"}</definedName>
    <definedName name="wrn.TBILLSALL." localSheetId="47" hidden="1">{"TBILLS_ALL",#N/A,FALSE,"FITB_all"}</definedName>
    <definedName name="wrn.TBILLSALL." localSheetId="48" hidden="1">{"TBILLS_ALL",#N/A,FALSE,"FITB_all"}</definedName>
    <definedName name="wrn.TBILLSALL." localSheetId="49" hidden="1">{"TBILLS_ALL",#N/A,FALSE,"FITB_all"}</definedName>
    <definedName name="wrn.TBILLSALL." localSheetId="52" hidden="1">{"TBILLS_ALL",#N/A,FALSE,"FITB_all"}</definedName>
    <definedName name="wrn.TBILLSALL." localSheetId="53" hidden="1">{"TBILLS_ALL",#N/A,FALSE,"FITB_all"}</definedName>
    <definedName name="wrn.TBILLSALL." localSheetId="55" hidden="1">{"TBILLS_ALL",#N/A,FALSE,"FITB_all"}</definedName>
    <definedName name="wrn.TBILLSALL." localSheetId="6" hidden="1">{"TBILLS_ALL",#N/A,FALSE,"FITB_all"}</definedName>
    <definedName name="wrn.TBILLSALL." localSheetId="57" hidden="1">{"TBILLS_ALL",#N/A,FALSE,"FITB_all"}</definedName>
    <definedName name="wrn.TBILLSALL." localSheetId="61" hidden="1">{"TBILLS_ALL",#N/A,FALSE,"FITB_all"}</definedName>
    <definedName name="wrn.TBILLSALL." localSheetId="62" hidden="1">{"TBILLS_ALL",#N/A,FALSE,"FITB_all"}</definedName>
    <definedName name="wrn.TBILLSALL." localSheetId="64" hidden="1">{"TBILLS_ALL",#N/A,FALSE,"FITB_all"}</definedName>
    <definedName name="wrn.TBILLSALL." localSheetId="65" hidden="1">{"TBILLS_ALL",#N/A,FALSE,"FITB_all"}</definedName>
    <definedName name="wrn.TBILLSALL." localSheetId="67" hidden="1">{"TBILLS_ALL",#N/A,FALSE,"FITB_all"}</definedName>
    <definedName name="wrn.TBILLSALL." localSheetId="68" hidden="1">{"TBILLS_ALL",#N/A,FALSE,"FITB_all"}</definedName>
    <definedName name="wrn.TBILLSALL." localSheetId="71" hidden="1">{"TBILLS_ALL",#N/A,FALSE,"FITB_all"}</definedName>
    <definedName name="wrn.TBILLSALL." localSheetId="7" hidden="1">{"TBILLS_ALL",#N/A,FALSE,"FITB_all"}</definedName>
    <definedName name="wrn.TBILLSALL." localSheetId="72" hidden="1">{"TBILLS_ALL",#N/A,FALSE,"FITB_all"}</definedName>
    <definedName name="wrn.TBILLSALL." localSheetId="73" hidden="1">{"TBILLS_ALL",#N/A,FALSE,"FITB_all"}</definedName>
    <definedName name="wrn.TBILLSALL." localSheetId="74" hidden="1">{"TBILLS_ALL",#N/A,FALSE,"FITB_all"}</definedName>
    <definedName name="wrn.TBILLSALL." localSheetId="75" hidden="1">{"TBILLS_ALL",#N/A,FALSE,"FITB_all"}</definedName>
    <definedName name="wrn.TBILLSALL." localSheetId="76" hidden="1">{"TBILLS_ALL",#N/A,FALSE,"FITB_all"}</definedName>
    <definedName name="wrn.TBILLSALL." localSheetId="77" hidden="1">{"TBILLS_ALL",#N/A,FALSE,"FITB_all"}</definedName>
    <definedName name="wrn.TBILLSALL." localSheetId="78" hidden="1">{"TBILLS_ALL",#N/A,FALSE,"FITB_all"}</definedName>
    <definedName name="wrn.TBILLSALL." localSheetId="79" hidden="1">{"TBILLS_ALL",#N/A,FALSE,"FITB_all"}</definedName>
    <definedName name="wrn.TBILLSALL." localSheetId="80" hidden="1">{"TBILLS_ALL",#N/A,FALSE,"FITB_all"}</definedName>
    <definedName name="wrn.TBILLSALL." localSheetId="81" hidden="1">{"TBILLS_ALL",#N/A,FALSE,"FITB_all"}</definedName>
    <definedName name="wrn.TBILLSALL." localSheetId="9" hidden="1">{"TBILLS_ALL",#N/A,FALSE,"FITB_all"}</definedName>
    <definedName name="wrn.TBILLSALL." localSheetId="82" hidden="1">{"TBILLS_ALL",#N/A,FALSE,"FITB_all"}</definedName>
    <definedName name="wrn.TBILLSALL." localSheetId="83" hidden="1">{"TBILLS_ALL",#N/A,FALSE,"FITB_all"}</definedName>
    <definedName name="wrn.TBILLSALL." localSheetId="84" hidden="1">{"TBILLS_ALL",#N/A,FALSE,"FITB_all"}</definedName>
    <definedName name="wrn.TBILLSALL." localSheetId="85" hidden="1">{"TBILLS_ALL",#N/A,FALSE,"FITB_all"}</definedName>
    <definedName name="wrn.TBILLSALL." localSheetId="86" hidden="1">{"TBILLS_ALL",#N/A,FALSE,"FITB_all"}</definedName>
    <definedName name="wrn.TBILLSALL." localSheetId="87" hidden="1">{"TBILLS_ALL",#N/A,FALSE,"FITB_all"}</definedName>
    <definedName name="wrn.TBILLSALL." localSheetId="88" hidden="1">{"TBILLS_ALL",#N/A,FALSE,"FITB_all"}</definedName>
    <definedName name="wrn.TBILLSALL." localSheetId="89" hidden="1">{"TBILLS_ALL",#N/A,FALSE,"FITB_all"}</definedName>
    <definedName name="wrn.TBILLSALL." localSheetId="90" hidden="1">{"TBILLS_ALL",#N/A,FALSE,"FITB_all"}</definedName>
    <definedName name="wrn.TBILLSALL." localSheetId="91" hidden="1">{"TBILLS_ALL",#N/A,FALSE,"FITB_all"}</definedName>
    <definedName name="wrn.TBILLSALL." localSheetId="10" hidden="1">{"TBILLS_ALL",#N/A,FALSE,"FITB_all"}</definedName>
    <definedName name="wrn.TBILLSALL." localSheetId="92" hidden="1">{"TBILLS_ALL",#N/A,FALSE,"FITB_all"}</definedName>
    <definedName name="wrn.TBILLSALL." localSheetId="93" hidden="1">{"TBILLS_ALL",#N/A,FALSE,"FITB_all"}</definedName>
    <definedName name="wrn.TBILLSALL." localSheetId="95" hidden="1">{"TBILLS_ALL",#N/A,FALSE,"FITB_all"}</definedName>
    <definedName name="wrn.TBILLSALL." localSheetId="96" hidden="1">{"TBILLS_ALL",#N/A,FALSE,"FITB_all"}</definedName>
    <definedName name="wrn.TBILLSALL." localSheetId="97" hidden="1">{"TBILLS_ALL",#N/A,FALSE,"FITB_all"}</definedName>
    <definedName name="wrn.TBILLSALL." localSheetId="98" hidden="1">{"TBILLS_ALL",#N/A,FALSE,"FITB_all"}</definedName>
    <definedName name="wrn.TBILLSALL." localSheetId="99" hidden="1">{"TBILLS_ALL",#N/A,FALSE,"FITB_all"}</definedName>
    <definedName name="wrn.TBILLSALL." localSheetId="100" hidden="1">{"TBILLS_ALL",#N/A,FALSE,"FITB_all"}</definedName>
    <definedName name="wrn.TBILLSALL." localSheetId="102" hidden="1">{"TBILLS_ALL",#N/A,FALSE,"FITB_all"}</definedName>
    <definedName name="wrn.TBILLSALL." localSheetId="104" hidden="1">{"TBILLS_ALL",#N/A,FALSE,"FITB_all"}</definedName>
    <definedName name="wrn.TBILLSALL." localSheetId="12" hidden="1">{"TBILLS_ALL",#N/A,FALSE,"FITB_all"}</definedName>
    <definedName name="wrn.TBILLSALL." localSheetId="106" hidden="1">{"TBILLS_ALL",#N/A,FALSE,"FITB_all"}</definedName>
    <definedName name="wrn.TBILLSALL." localSheetId="107" hidden="1">{"TBILLS_ALL",#N/A,FALSE,"FITB_all"}</definedName>
    <definedName name="wrn.TBILLSALL." localSheetId="108" hidden="1">{"TBILLS_ALL",#N/A,FALSE,"FITB_all"}</definedName>
    <definedName name="wrn.TBILLSALL." localSheetId="109" hidden="1">{"TBILLS_ALL",#N/A,FALSE,"FITB_all"}</definedName>
    <definedName name="wrn.TBILLSALL." localSheetId="110" hidden="1">{"TBILLS_ALL",#N/A,FALSE,"FITB_all"}</definedName>
    <definedName name="wrn.TBILLSALL." localSheetId="111" hidden="1">{"TBILLS_ALL",#N/A,FALSE,"FITB_all"}</definedName>
    <definedName name="wrn.TBILLSALL." localSheetId="112" hidden="1">{"TBILLS_ALL",#N/A,FALSE,"FITB_all"}</definedName>
    <definedName name="wrn.TBILLSALL." localSheetId="119" hidden="1">{"TBILLS_ALL",#N/A,FALSE,"FITB_all"}</definedName>
    <definedName name="wrn.TBILLSALL." localSheetId="120" hidden="1">{"TBILLS_ALL",#N/A,FALSE,"FITB_all"}</definedName>
    <definedName name="wrn.TBILLSALL." localSheetId="121" hidden="1">{"TBILLS_ALL",#N/A,FALSE,"FITB_all"}</definedName>
    <definedName name="wrn.TBILLSALL." localSheetId="122" hidden="1">{"TBILLS_ALL",#N/A,FALSE,"FITB_all"}</definedName>
    <definedName name="wrn.TBILLSALL." localSheetId="123" hidden="1">{"TBILLS_ALL",#N/A,FALSE,"FITB_all"}</definedName>
    <definedName name="wrn.TBILLSALL." localSheetId="125" hidden="1">{"TBILLS_ALL",#N/A,FALSE,"FITB_all"}</definedName>
    <definedName name="wrn.TBILLSALL." hidden="1">{"TBILLS_ALL",#N/A,FALSE,"FITB_all"}</definedName>
    <definedName name="wrn.WEO." localSheetId="1" hidden="1">{"WEO",#N/A,FALSE,"T"}</definedName>
    <definedName name="wrn.WEO." localSheetId="15" hidden="1">{"WEO",#N/A,FALSE,"T"}</definedName>
    <definedName name="wrn.WEO." localSheetId="17" hidden="1">{"WEO",#N/A,FALSE,"T"}</definedName>
    <definedName name="wrn.WEO." localSheetId="18" hidden="1">{"WEO",#N/A,FALSE,"T"}</definedName>
    <definedName name="wrn.WEO." localSheetId="19" hidden="1">{"WEO",#N/A,FALSE,"T"}</definedName>
    <definedName name="wrn.WEO." localSheetId="21" hidden="1">{"WEO",#N/A,FALSE,"T"}</definedName>
    <definedName name="wrn.WEO." localSheetId="22" hidden="1">{"WEO",#N/A,FALSE,"T"}</definedName>
    <definedName name="wrn.WEO." localSheetId="25" hidden="1">{"WEO",#N/A,FALSE,"T"}</definedName>
    <definedName name="wrn.WEO." localSheetId="27" hidden="1">{"WEO",#N/A,FALSE,"T"}</definedName>
    <definedName name="wrn.WEO." localSheetId="28" hidden="1">{"WEO",#N/A,FALSE,"T"}</definedName>
    <definedName name="wrn.WEO." localSheetId="31" hidden="1">{"WEO",#N/A,FALSE,"T"}</definedName>
    <definedName name="wrn.WEO." localSheetId="33" hidden="1">{"WEO",#N/A,FALSE,"T"}</definedName>
    <definedName name="wrn.WEO." localSheetId="35" hidden="1">{"WEO",#N/A,FALSE,"T"}</definedName>
    <definedName name="wrn.WEO." localSheetId="36" hidden="1">{"WEO",#N/A,FALSE,"T"}</definedName>
    <definedName name="wrn.WEO." localSheetId="40" hidden="1">{"WEO",#N/A,FALSE,"T"}</definedName>
    <definedName name="wrn.WEO." localSheetId="42" hidden="1">{"WEO",#N/A,FALSE,"T"}</definedName>
    <definedName name="wrn.WEO." localSheetId="43" hidden="1">{"WEO",#N/A,FALSE,"T"}</definedName>
    <definedName name="wrn.WEO." localSheetId="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2" hidden="1">{"WEO",#N/A,FALSE,"T"}</definedName>
    <definedName name="wrn.WEO." localSheetId="53" hidden="1">{"WEO",#N/A,FALSE,"T"}</definedName>
    <definedName name="wrn.WEO." localSheetId="55" hidden="1">{"WEO",#N/A,FALSE,"T"}</definedName>
    <definedName name="wrn.WEO." localSheetId="6" hidden="1">{"WEO",#N/A,FALSE,"T"}</definedName>
    <definedName name="wrn.WEO." localSheetId="57" hidden="1">{"WEO",#N/A,FALSE,"T"}</definedName>
    <definedName name="wrn.WEO." localSheetId="61" hidden="1">{"WEO",#N/A,FALSE,"T"}</definedName>
    <definedName name="wrn.WEO." localSheetId="62" hidden="1">{"WEO",#N/A,FALSE,"T"}</definedName>
    <definedName name="wrn.WEO." localSheetId="64" hidden="1">{"WEO",#N/A,FALSE,"T"}</definedName>
    <definedName name="wrn.WEO." localSheetId="65" hidden="1">{"WEO",#N/A,FALSE,"T"}</definedName>
    <definedName name="wrn.WEO." localSheetId="67" hidden="1">{"WEO",#N/A,FALSE,"T"}</definedName>
    <definedName name="wrn.WEO." localSheetId="68" hidden="1">{"WEO",#N/A,FALSE,"T"}</definedName>
    <definedName name="wrn.WEO." localSheetId="71" hidden="1">{"WEO",#N/A,FALSE,"T"}</definedName>
    <definedName name="wrn.WEO." localSheetId="7" hidden="1">{"WEO",#N/A,FALSE,"T"}</definedName>
    <definedName name="wrn.WEO." localSheetId="72" hidden="1">{"WEO",#N/A,FALSE,"T"}</definedName>
    <definedName name="wrn.WEO." localSheetId="73" hidden="1">{"WEO",#N/A,FALSE,"T"}</definedName>
    <definedName name="wrn.WEO." localSheetId="74"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9" hidden="1">{"WEO",#N/A,FALSE,"T"}</definedName>
    <definedName name="wrn.WEO." localSheetId="82" hidden="1">{"WEO",#N/A,FALSE,"T"}</definedName>
    <definedName name="wrn.WEO." localSheetId="83" hidden="1">{"WEO",#N/A,FALSE,"T"}</definedName>
    <definedName name="wrn.WEO." localSheetId="84" hidden="1">{"WEO",#N/A,FALSE,"T"}</definedName>
    <definedName name="wrn.WEO." localSheetId="85" hidden="1">{"WEO",#N/A,FALSE,"T"}</definedName>
    <definedName name="wrn.WEO." localSheetId="86"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91" hidden="1">{"WEO",#N/A,FALSE,"T"}</definedName>
    <definedName name="wrn.WEO." localSheetId="10" hidden="1">{"WEO",#N/A,FALSE,"T"}</definedName>
    <definedName name="wrn.WEO." localSheetId="92" hidden="1">{"WEO",#N/A,FALSE,"T"}</definedName>
    <definedName name="wrn.WEO." localSheetId="93" hidden="1">{"WEO",#N/A,FALSE,"T"}</definedName>
    <definedName name="wrn.WEO." localSheetId="95" hidden="1">{"WEO",#N/A,FALSE,"T"}</definedName>
    <definedName name="wrn.WEO." localSheetId="96" hidden="1">{"WEO",#N/A,FALSE,"T"}</definedName>
    <definedName name="wrn.WEO." localSheetId="97" hidden="1">{"WEO",#N/A,FALSE,"T"}</definedName>
    <definedName name="wrn.WEO." localSheetId="98" hidden="1">{"WEO",#N/A,FALSE,"T"}</definedName>
    <definedName name="wrn.WEO." localSheetId="99" hidden="1">{"WEO",#N/A,FALSE,"T"}</definedName>
    <definedName name="wrn.WEO." localSheetId="100" hidden="1">{"WEO",#N/A,FALSE,"T"}</definedName>
    <definedName name="wrn.WEO." localSheetId="102" hidden="1">{"WEO",#N/A,FALSE,"T"}</definedName>
    <definedName name="wrn.WEO." localSheetId="104" hidden="1">{"WEO",#N/A,FALSE,"T"}</definedName>
    <definedName name="wrn.WEO." localSheetId="12" hidden="1">{"WEO",#N/A,FALSE,"T"}</definedName>
    <definedName name="wrn.WEO." localSheetId="106" hidden="1">{"WEO",#N/A,FALSE,"T"}</definedName>
    <definedName name="wrn.WEO." localSheetId="107" hidden="1">{"WEO",#N/A,FALSE,"T"}</definedName>
    <definedName name="wrn.WEO." localSheetId="108" hidden="1">{"WEO",#N/A,FALSE,"T"}</definedName>
    <definedName name="wrn.WEO." localSheetId="109" hidden="1">{"WEO",#N/A,FALSE,"T"}</definedName>
    <definedName name="wrn.WEO." localSheetId="110" hidden="1">{"WEO",#N/A,FALSE,"T"}</definedName>
    <definedName name="wrn.WEO." localSheetId="111" hidden="1">{"WEO",#N/A,FALSE,"T"}</definedName>
    <definedName name="wrn.WEO." localSheetId="112" hidden="1">{"WEO",#N/A,FALSE,"T"}</definedName>
    <definedName name="wrn.WEO." localSheetId="119" hidden="1">{"WEO",#N/A,FALSE,"T"}</definedName>
    <definedName name="wrn.WEO." localSheetId="120" hidden="1">{"WEO",#N/A,FALSE,"T"}</definedName>
    <definedName name="wrn.WEO." localSheetId="121" hidden="1">{"WEO",#N/A,FALSE,"T"}</definedName>
    <definedName name="wrn.WEO." localSheetId="122" hidden="1">{"WEO",#N/A,FALSE,"T"}</definedName>
    <definedName name="wrn.WEO." localSheetId="123" hidden="1">{"WEO",#N/A,FALSE,"T"}</definedName>
    <definedName name="wrn.WEO." localSheetId="125" hidden="1">{"WEO",#N/A,FALSE,"T"}</definedName>
    <definedName name="wrn.WEO." hidden="1">{"WEO",#N/A,FALSE,"T"}</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76" hidden="1">{TRUE,TRUE,-0.5,-14.75,603,387,FALSE,TRUE,TRUE,TRUE,0,1,2,1,2,1,1,4,TRUE,TRUE,3,TRUE,1,TRUE,75,"Swvu.Print.","ACwvu.Print.",#N/A,FALSE,FALSE,1,0.75,0.6,0.5,1,"","",TRUE,FALSE,TRUE,FALSE,1,#N/A,1,1,#DIV/0!,FALSE,"Rwvu.Print.",#N/A,FALSE,FALSE,FALSE,1,65532,300,FALSE,FALSE,TRUE,TRUE,TRUE}</definedName>
    <definedName name="wvu.Print." localSheetId="77" hidden="1">{TRUE,TRUE,-0.5,-14.75,603,387,FALSE,TRUE,TRUE,TRUE,0,1,2,1,2,1,1,4,TRUE,TRUE,3,TRUE,1,TRUE,75,"Swvu.Print.","ACwvu.Print.",#N/A,FALSE,FALSE,1,0.75,0.6,0.5,1,"","",TRUE,FALSE,TRUE,FALSE,1,#N/A,1,1,#DIV/0!,FALSE,"Rwvu.Print.",#N/A,FALSE,FALSE,FALSE,1,65532,300,FALSE,FALSE,TRUE,TRUE,TRUE}</definedName>
    <definedName name="wvu.Print." localSheetId="78" hidden="1">{TRUE,TRUE,-0.5,-14.75,603,387,FALSE,TRUE,TRUE,TRUE,0,1,2,1,2,1,1,4,TRUE,TRUE,3,TRUE,1,TRUE,75,"Swvu.Print.","ACwvu.Print.",#N/A,FALSE,FALSE,1,0.75,0.6,0.5,1,"","",TRUE,FALSE,TRUE,FALSE,1,#N/A,1,1,#DIV/0!,FALSE,"Rwvu.Print.",#N/A,FALSE,FALSE,FALSE,1,65532,300,FALSE,FALSE,TRUE,TRUE,TRUE}</definedName>
    <definedName name="wvu.Print." localSheetId="79" hidden="1">{TRUE,TRUE,-0.5,-14.75,603,387,FALSE,TRUE,TRUE,TRUE,0,1,2,1,2,1,1,4,TRUE,TRUE,3,TRUE,1,TRUE,75,"Swvu.Print.","ACwvu.Print.",#N/A,FALSE,FALSE,1,0.75,0.6,0.5,1,"","",TRUE,FALSE,TRUE,FALSE,1,#N/A,1,1,#DIV/0!,FALSE,"Rwvu.Print.",#N/A,FALSE,FALSE,FALSE,1,65532,300,FALSE,FALSE,TRUE,TRUE,TRUE}</definedName>
    <definedName name="wvu.Print." localSheetId="80" hidden="1">{TRUE,TRUE,-0.5,-14.75,603,387,FALSE,TRUE,TRUE,TRUE,0,1,2,1,2,1,1,4,TRUE,TRUE,3,TRUE,1,TRUE,75,"Swvu.Print.","ACwvu.Print.",#N/A,FALSE,FALSE,1,0.75,0.6,0.5,1,"","",TRUE,FALSE,TRUE,FALSE,1,#N/A,1,1,#DIV/0!,FALSE,"Rwvu.Print.",#N/A,FALSE,FALSE,FALSE,1,65532,300,FALSE,FALSE,TRUE,TRUE,TRUE}</definedName>
    <definedName name="wvu.Print." localSheetId="81"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82" hidden="1">{TRUE,TRUE,-0.5,-14.75,603,387,FALSE,TRUE,TRUE,TRUE,0,1,2,1,2,1,1,4,TRUE,TRUE,3,TRUE,1,TRUE,75,"Swvu.Print.","ACwvu.Print.",#N/A,FALSE,FALSE,1,0.75,0.6,0.5,1,"","",TRUE,FALSE,TRUE,FALSE,1,#N/A,1,1,#DIV/0!,FALSE,"Rwvu.Print.",#N/A,FALSE,FALSE,FALSE,1,65532,300,FALSE,FALSE,TRUE,TRUE,TRUE}</definedName>
    <definedName name="wvu.Print." localSheetId="83" hidden="1">{TRUE,TRUE,-0.5,-14.75,603,387,FALSE,TRUE,TRUE,TRUE,0,1,2,1,2,1,1,4,TRUE,TRUE,3,TRUE,1,TRUE,75,"Swvu.Print.","ACwvu.Print.",#N/A,FALSE,FALSE,1,0.75,0.6,0.5,1,"","",TRUE,FALSE,TRUE,FALSE,1,#N/A,1,1,#DIV/0!,FALSE,"Rwvu.Print.",#N/A,FALSE,FALSE,FALSE,1,65532,300,FALSE,FALSE,TRUE,TRUE,TRUE}</definedName>
    <definedName name="wvu.Print." localSheetId="84" hidden="1">{TRUE,TRUE,-0.5,-14.75,603,387,FALSE,TRUE,TRUE,TRUE,0,1,2,1,2,1,1,4,TRUE,TRUE,3,TRUE,1,TRUE,75,"Swvu.Print.","ACwvu.Print.",#N/A,FALSE,FALSE,1,0.75,0.6,0.5,1,"","",TRUE,FALSE,TRUE,FALSE,1,#N/A,1,1,#DIV/0!,FALSE,"Rwvu.Print.",#N/A,FALSE,FALSE,FALSE,1,65532,300,FALSE,FALSE,TRUE,TRUE,TRUE}</definedName>
    <definedName name="wvu.Print." localSheetId="85" hidden="1">{TRUE,TRUE,-0.5,-14.75,603,387,FALSE,TRUE,TRUE,TRUE,0,1,2,1,2,1,1,4,TRUE,TRUE,3,TRUE,1,TRUE,75,"Swvu.Print.","ACwvu.Print.",#N/A,FALSE,FALSE,1,0.75,0.6,0.5,1,"","",TRUE,FALSE,TRUE,FALSE,1,#N/A,1,1,#DIV/0!,FALSE,"Rwvu.Print.",#N/A,FALSE,FALSE,FALSE,1,65532,300,FALSE,FALSE,TRUE,TRUE,TRUE}</definedName>
    <definedName name="wvu.Print." localSheetId="86" hidden="1">{TRUE,TRUE,-0.5,-14.75,603,387,FALSE,TRUE,TRUE,TRUE,0,1,2,1,2,1,1,4,TRUE,TRUE,3,TRUE,1,TRUE,75,"Swvu.Print.","ACwvu.Print.",#N/A,FALSE,FALSE,1,0.75,0.6,0.5,1,"","",TRUE,FALSE,TRUE,FALSE,1,#N/A,1,1,#DIV/0!,FALSE,"Rwvu.Print.",#N/A,FALSE,FALSE,FALSE,1,65532,300,FALSE,FALSE,TRUE,TRUE,TRUE}</definedName>
    <definedName name="wvu.Print." localSheetId="87" hidden="1">{TRUE,TRUE,-0.5,-14.75,603,387,FALSE,TRUE,TRUE,TRUE,0,1,2,1,2,1,1,4,TRUE,TRUE,3,TRUE,1,TRUE,75,"Swvu.Print.","ACwvu.Print.",#N/A,FALSE,FALSE,1,0.75,0.6,0.5,1,"","",TRUE,FALSE,TRUE,FALSE,1,#N/A,1,1,#DIV/0!,FALSE,"Rwvu.Print.",#N/A,FALSE,FALSE,FALSE,1,65532,300,FALSE,FALSE,TRUE,TRUE,TRUE}</definedName>
    <definedName name="wvu.Print." localSheetId="88" hidden="1">{TRUE,TRUE,-0.5,-14.75,603,387,FALSE,TRUE,TRUE,TRUE,0,1,2,1,2,1,1,4,TRUE,TRUE,3,TRUE,1,TRUE,75,"Swvu.Print.","ACwvu.Print.",#N/A,FALSE,FALSE,1,0.75,0.6,0.5,1,"","",TRUE,FALSE,TRUE,FALSE,1,#N/A,1,1,#DIV/0!,FALSE,"Rwvu.Print.",#N/A,FALSE,FALSE,FALSE,1,65532,300,FALSE,FALSE,TRUE,TRUE,TRUE}</definedName>
    <definedName name="wvu.Print." localSheetId="89" hidden="1">{TRUE,TRUE,-0.5,-14.75,603,387,FALSE,TRUE,TRUE,TRUE,0,1,2,1,2,1,1,4,TRUE,TRUE,3,TRUE,1,TRUE,75,"Swvu.Print.","ACwvu.Print.",#N/A,FALSE,FALSE,1,0.75,0.6,0.5,1,"","",TRUE,FALSE,TRUE,FALSE,1,#N/A,1,1,#DIV/0!,FALSE,"Rwvu.Print.",#N/A,FALSE,FALSE,FALSE,1,65532,300,FALSE,FALSE,TRUE,TRUE,TRUE}</definedName>
    <definedName name="wvu.Print." localSheetId="90" hidden="1">{TRUE,TRUE,-0.5,-14.75,603,387,FALSE,TRUE,TRUE,TRUE,0,1,2,1,2,1,1,4,TRUE,TRUE,3,TRUE,1,TRUE,75,"Swvu.Print.","ACwvu.Print.",#N/A,FALSE,FALSE,1,0.75,0.6,0.5,1,"","",TRUE,FALSE,TRUE,FALSE,1,#N/A,1,1,#DIV/0!,FALSE,"Rwvu.Print.",#N/A,FALSE,FALSE,FALSE,1,65532,300,FALSE,FALSE,TRUE,TRUE,TRUE}</definedName>
    <definedName name="wvu.Print." localSheetId="91"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92" hidden="1">{TRUE,TRUE,-0.5,-14.75,603,387,FALSE,TRUE,TRUE,TRUE,0,1,2,1,2,1,1,4,TRUE,TRUE,3,TRUE,1,TRUE,75,"Swvu.Print.","ACwvu.Print.",#N/A,FALSE,FALSE,1,0.75,0.6,0.5,1,"","",TRUE,FALSE,TRUE,FALSE,1,#N/A,1,1,#DIV/0!,FALSE,"Rwvu.Print.",#N/A,FALSE,FALSE,FALSE,1,65532,300,FALSE,FALSE,TRUE,TRUE,TRUE}</definedName>
    <definedName name="wvu.Print." localSheetId="93" hidden="1">{TRUE,TRUE,-0.5,-14.75,603,387,FALSE,TRUE,TRUE,TRUE,0,1,2,1,2,1,1,4,TRUE,TRUE,3,TRUE,1,TRUE,75,"Swvu.Print.","ACwvu.Print.",#N/A,FALSE,FALSE,1,0.75,0.6,0.5,1,"","",TRUE,FALSE,TRUE,FALSE,1,#N/A,1,1,#DIV/0!,FALSE,"Rwvu.Print.",#N/A,FALSE,FALSE,FALSE,1,65532,300,FALSE,FALSE,TRUE,TRUE,TRUE}</definedName>
    <definedName name="wvu.Print." localSheetId="95" hidden="1">{TRUE,TRUE,-0.5,-14.75,603,387,FALSE,TRUE,TRUE,TRUE,0,1,2,1,2,1,1,4,TRUE,TRUE,3,TRUE,1,TRUE,75,"Swvu.Print.","ACwvu.Print.",#N/A,FALSE,FALSE,1,0.75,0.6,0.5,1,"","",TRUE,FALSE,TRUE,FALSE,1,#N/A,1,1,#DIV/0!,FALSE,"Rwvu.Print.",#N/A,FALSE,FALSE,FALSE,1,65532,300,FALSE,FALSE,TRUE,TRUE,TRUE}</definedName>
    <definedName name="wvu.Print." localSheetId="96" hidden="1">{TRUE,TRUE,-0.5,-14.75,603,387,FALSE,TRUE,TRUE,TRUE,0,1,2,1,2,1,1,4,TRUE,TRUE,3,TRUE,1,TRUE,75,"Swvu.Print.","ACwvu.Print.",#N/A,FALSE,FALSE,1,0.75,0.6,0.5,1,"","",TRUE,FALSE,TRUE,FALSE,1,#N/A,1,1,#DIV/0!,FALSE,"Rwvu.Print.",#N/A,FALSE,FALSE,FALSE,1,65532,300,FALSE,FALSE,TRUE,TRUE,TRUE}</definedName>
    <definedName name="wvu.Print." localSheetId="97" hidden="1">{TRUE,TRUE,-0.5,-14.75,603,387,FALSE,TRUE,TRUE,TRUE,0,1,2,1,2,1,1,4,TRUE,TRUE,3,TRUE,1,TRUE,75,"Swvu.Print.","ACwvu.Print.",#N/A,FALSE,FALSE,1,0.75,0.6,0.5,1,"","",TRUE,FALSE,TRUE,FALSE,1,#N/A,1,1,#DIV/0!,FALSE,"Rwvu.Print.",#N/A,FALSE,FALSE,FALSE,1,65532,300,FALSE,FALSE,TRUE,TRUE,TRUE}</definedName>
    <definedName name="wvu.Print." localSheetId="98" hidden="1">{TRUE,TRUE,-0.5,-14.75,603,387,FALSE,TRUE,TRUE,TRUE,0,1,2,1,2,1,1,4,TRUE,TRUE,3,TRUE,1,TRUE,75,"Swvu.Print.","ACwvu.Print.",#N/A,FALSE,FALSE,1,0.75,0.6,0.5,1,"","",TRUE,FALSE,TRUE,FALSE,1,#N/A,1,1,#DIV/0!,FALSE,"Rwvu.Print.",#N/A,FALSE,FALSE,FALSE,1,65532,300,FALSE,FALSE,TRUE,TRUE,TRUE}</definedName>
    <definedName name="wvu.Print." localSheetId="99" hidden="1">{TRUE,TRUE,-0.5,-14.75,603,387,FALSE,TRUE,TRUE,TRUE,0,1,2,1,2,1,1,4,TRUE,TRUE,3,TRUE,1,TRUE,75,"Swvu.Print.","ACwvu.Print.",#N/A,FALSE,FALSE,1,0.75,0.6,0.5,1,"","",TRUE,FALSE,TRUE,FALSE,1,#N/A,1,1,#DIV/0!,FALSE,"Rwvu.Print.",#N/A,FALSE,FALSE,FALSE,1,65532,300,FALSE,FALSE,TRUE,TRUE,TRUE}</definedName>
    <definedName name="wvu.Print." localSheetId="100" hidden="1">{TRUE,TRUE,-0.5,-14.75,603,387,FALSE,TRUE,TRUE,TRUE,0,1,2,1,2,1,1,4,TRUE,TRUE,3,TRUE,1,TRUE,75,"Swvu.Print.","ACwvu.Print.",#N/A,FALSE,FALSE,1,0.75,0.6,0.5,1,"","",TRUE,FALSE,TRUE,FALSE,1,#N/A,1,1,#DIV/0!,FALSE,"Rwvu.Print.",#N/A,FALSE,FALSE,FALSE,1,65532,300,FALSE,FALSE,TRUE,TRUE,TRUE}</definedName>
    <definedName name="wvu.Print." localSheetId="102"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12"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20" hidden="1">{TRUE,TRUE,-0.5,-14.75,603,387,FALSE,TRUE,TRUE,TRUE,0,1,2,1,2,1,1,4,TRUE,TRUE,3,TRUE,1,TRUE,75,"Swvu.Print.","ACwvu.Print.",#N/A,FALSE,FALSE,1,0.75,0.6,0.5,1,"","",TRUE,FALSE,TRUE,FALSE,1,#N/A,1,1,#DIV/0!,FALSE,"Rwvu.Print.",#N/A,FALSE,FALSE,FALSE,1,65532,300,FALSE,FALSE,TRUE,TRUE,TRUE}</definedName>
    <definedName name="wvu.Print." localSheetId="121" hidden="1">{TRUE,TRUE,-0.5,-14.75,603,387,FALSE,TRUE,TRUE,TRUE,0,1,2,1,2,1,1,4,TRUE,TRUE,3,TRUE,1,TRUE,75,"Swvu.Print.","ACwvu.Print.",#N/A,FALSE,FALSE,1,0.75,0.6,0.5,1,"","",TRUE,FALSE,TRUE,FALSE,1,#N/A,1,1,#DIV/0!,FALSE,"Rwvu.Print.",#N/A,FALSE,FALSE,FALSE,1,65532,300,FALSE,FALSE,TRUE,TRUE,TRUE}</definedName>
    <definedName name="wvu.Print." localSheetId="122" hidden="1">{TRUE,TRUE,-0.5,-14.75,603,387,FALSE,TRUE,TRUE,TRUE,0,1,2,1,2,1,1,4,TRUE,TRUE,3,TRUE,1,TRUE,75,"Swvu.Print.","ACwvu.Print.",#N/A,FALSE,FALSE,1,0.75,0.6,0.5,1,"","",TRUE,FALSE,TRUE,FALSE,1,#N/A,1,1,#DIV/0!,FALSE,"Rwvu.Print.",#N/A,FALSE,FALSE,FALSE,1,65532,300,FALSE,FALSE,TRUE,TRUE,TRUE}</definedName>
    <definedName name="wvu.Print." localSheetId="123" hidden="1">{TRUE,TRUE,-0.5,-14.75,603,387,FALSE,TRUE,TRUE,TRUE,0,1,2,1,2,1,1,4,TRUE,TRUE,3,TRUE,1,TRUE,75,"Swvu.Print.","ACwvu.Print.",#N/A,FALSE,FALSE,1,0.75,0.6,0.5,1,"","",TRUE,FALSE,TRUE,FALSE,1,#N/A,1,1,#DIV/0!,FALSE,"Rwvu.Print.",#N/A,FALSE,FALSE,FALSE,1,65532,300,FALSE,FALSE,TRUE,TRUE,TRUE}</definedName>
    <definedName name="wvu.Print." localSheetId="12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25" hidden="1">#REF!</definedName>
    <definedName name="ww" localSheetId="28" hidden="1">#REF!</definedName>
    <definedName name="ww" localSheetId="33" hidden="1">#REF!</definedName>
    <definedName name="ww" localSheetId="42" hidden="1">#REF!</definedName>
    <definedName name="ww" localSheetId="89" hidden="1">#REF!</definedName>
    <definedName name="ww" hidden="1">[26]M!#REF!</definedName>
    <definedName name="www" localSheetId="1" hidden="1">{"Riqfin97",#N/A,FALSE,"Tran";"Riqfinpro",#N/A,FALSE,"Tran"}</definedName>
    <definedName name="www" localSheetId="15"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1" hidden="1">{"Riqfin97",#N/A,FALSE,"Tran";"Riqfinpro",#N/A,FALSE,"Tran"}</definedName>
    <definedName name="www" localSheetId="22" hidden="1">{"Riqfin97",#N/A,FALSE,"Tran";"Riqfinpro",#N/A,FALSE,"Tran"}</definedName>
    <definedName name="www" localSheetId="25" hidden="1">{"Riqfin97",#N/A,FALSE,"Tran";"Riqfinpro",#N/A,FALSE,"Tran"}</definedName>
    <definedName name="www" localSheetId="27" hidden="1">{"Riqfin97",#N/A,FALSE,"Tran";"Riqfinpro",#N/A,FALSE,"Tran"}</definedName>
    <definedName name="www" localSheetId="28" hidden="1">{"Riqfin97",#N/A,FALSE,"Tran";"Riqfinpro",#N/A,FALSE,"Tran"}</definedName>
    <definedName name="www" localSheetId="31" hidden="1">{"Riqfin97",#N/A,FALSE,"Tran";"Riqfinpro",#N/A,FALSE,"Tran"}</definedName>
    <definedName name="www" localSheetId="33" hidden="1">{"Riqfin97",#N/A,FALSE,"Tran";"Riqfinpro",#N/A,FALSE,"Tran"}</definedName>
    <definedName name="www" localSheetId="35" hidden="1">{"Riqfin97",#N/A,FALSE,"Tran";"Riqfinpro",#N/A,FALSE,"Tran"}</definedName>
    <definedName name="www" localSheetId="36" hidden="1">{"Riqfin97",#N/A,FALSE,"Tran";"Riqfinpro",#N/A,FALSE,"Tran"}</definedName>
    <definedName name="www" localSheetId="40" hidden="1">{"Riqfin97",#N/A,FALSE,"Tran";"Riqfinpro",#N/A,FALSE,"Tran"}</definedName>
    <definedName name="www" localSheetId="42" hidden="1">{"Riqfin97",#N/A,FALSE,"Tran";"Riqfinpro",#N/A,FALSE,"Tran"}</definedName>
    <definedName name="www" localSheetId="43" hidden="1">{"Riqfin97",#N/A,FALSE,"Tran";"Riqfinpro",#N/A,FALSE,"Tran"}</definedName>
    <definedName name="www" localSheetId="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2" hidden="1">{"Riqfin97",#N/A,FALSE,"Tran";"Riqfinpro",#N/A,FALSE,"Tran"}</definedName>
    <definedName name="www" localSheetId="53" hidden="1">{"Riqfin97",#N/A,FALSE,"Tran";"Riqfinpro",#N/A,FALSE,"Tran"}</definedName>
    <definedName name="www" localSheetId="55" hidden="1">{"Riqfin97",#N/A,FALSE,"Tran";"Riqfinpro",#N/A,FALSE,"Tran"}</definedName>
    <definedName name="www" localSheetId="6" hidden="1">{"Riqfin97",#N/A,FALSE,"Tran";"Riqfinpro",#N/A,FALSE,"Tran"}</definedName>
    <definedName name="www" localSheetId="57" hidden="1">{"Riqfin97",#N/A,FALSE,"Tran";"Riqfinpro",#N/A,FALSE,"Tran"}</definedName>
    <definedName name="www" localSheetId="61" hidden="1">{"Riqfin97",#N/A,FALSE,"Tran";"Riqfinpro",#N/A,FALSE,"Tran"}</definedName>
    <definedName name="www" localSheetId="62" hidden="1">{"Riqfin97",#N/A,FALSE,"Tran";"Riqfinpro",#N/A,FALSE,"Tran"}</definedName>
    <definedName name="www" localSheetId="64" hidden="1">{"Riqfin97",#N/A,FALSE,"Tran";"Riqfinpro",#N/A,FALSE,"Tran"}</definedName>
    <definedName name="www" localSheetId="65" hidden="1">{"Riqfin97",#N/A,FALSE,"Tran";"Riqfinpro",#N/A,FALSE,"Tran"}</definedName>
    <definedName name="www" localSheetId="67" hidden="1">{"Riqfin97",#N/A,FALSE,"Tran";"Riqfinpro",#N/A,FALSE,"Tran"}</definedName>
    <definedName name="www" localSheetId="68" hidden="1">{"Riqfin97",#N/A,FALSE,"Tran";"Riqfinpro",#N/A,FALSE,"Tran"}</definedName>
    <definedName name="www" localSheetId="71" hidden="1">{"Riqfin97",#N/A,FALSE,"Tran";"Riqfinpro",#N/A,FALSE,"Tran"}</definedName>
    <definedName name="www" localSheetId="7" hidden="1">{"Riqfin97",#N/A,FALSE,"Tran";"Riqfinpro",#N/A,FALSE,"Tran"}</definedName>
    <definedName name="www" localSheetId="72" hidden="1">{"Riqfin97",#N/A,FALSE,"Tran";"Riqfinpro",#N/A,FALSE,"Tran"}</definedName>
    <definedName name="www" localSheetId="73" hidden="1">{"Riqfin97",#N/A,FALSE,"Tran";"Riqfinpro",#N/A,FALSE,"Tran"}</definedName>
    <definedName name="www" localSheetId="74"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9" hidden="1">{"Riqfin97",#N/A,FALSE,"Tran";"Riqfinpro",#N/A,FALSE,"Tran"}</definedName>
    <definedName name="www" localSheetId="82" hidden="1">{"Riqfin97",#N/A,FALSE,"Tran";"Riqfinpro",#N/A,FALSE,"Tran"}</definedName>
    <definedName name="www" localSheetId="83" hidden="1">{"Riqfin97",#N/A,FALSE,"Tran";"Riqfinpro",#N/A,FALSE,"Tran"}</definedName>
    <definedName name="www" localSheetId="84" hidden="1">{"Riqfin97",#N/A,FALSE,"Tran";"Riqfinpro",#N/A,FALSE,"Tran"}</definedName>
    <definedName name="www" localSheetId="85" hidden="1">{"Riqfin97",#N/A,FALSE,"Tran";"Riqfinpro",#N/A,FALSE,"Tran"}</definedName>
    <definedName name="www" localSheetId="86" hidden="1">{"Riqfin97",#N/A,FALSE,"Tran";"Riqfinpro",#N/A,FALSE,"Tran"}</definedName>
    <definedName name="www" localSheetId="87" hidden="1">{"Riqfin97",#N/A,FALSE,"Tran";"Riqfinpro",#N/A,FALSE,"Tran"}</definedName>
    <definedName name="www" localSheetId="88" hidden="1">{"Riqfin97",#N/A,FALSE,"Tran";"Riqfinpro",#N/A,FALSE,"Tran"}</definedName>
    <definedName name="www" localSheetId="89" hidden="1">{"Riqfin97",#N/A,FALSE,"Tran";"Riqfinpro",#N/A,FALSE,"Tran"}</definedName>
    <definedName name="www" localSheetId="90" hidden="1">{"Riqfin97",#N/A,FALSE,"Tran";"Riqfinpro",#N/A,FALSE,"Tran"}</definedName>
    <definedName name="www" localSheetId="91" hidden="1">{"Riqfin97",#N/A,FALSE,"Tran";"Riqfinpro",#N/A,FALSE,"Tran"}</definedName>
    <definedName name="www" localSheetId="10" hidden="1">{"Riqfin97",#N/A,FALSE,"Tran";"Riqfinpro",#N/A,FALSE,"Tran"}</definedName>
    <definedName name="www" localSheetId="92" hidden="1">{"Riqfin97",#N/A,FALSE,"Tran";"Riqfinpro",#N/A,FALSE,"Tran"}</definedName>
    <definedName name="www" localSheetId="93" hidden="1">{"Riqfin97",#N/A,FALSE,"Tran";"Riqfinpro",#N/A,FALSE,"Tran"}</definedName>
    <definedName name="www" localSheetId="95" hidden="1">{"Riqfin97",#N/A,FALSE,"Tran";"Riqfinpro",#N/A,FALSE,"Tran"}</definedName>
    <definedName name="www" localSheetId="96" hidden="1">{"Riqfin97",#N/A,FALSE,"Tran";"Riqfinpro",#N/A,FALSE,"Tran"}</definedName>
    <definedName name="www" localSheetId="97" hidden="1">{"Riqfin97",#N/A,FALSE,"Tran";"Riqfinpro",#N/A,FALSE,"Tran"}</definedName>
    <definedName name="www" localSheetId="98" hidden="1">{"Riqfin97",#N/A,FALSE,"Tran";"Riqfinpro",#N/A,FALSE,"Tran"}</definedName>
    <definedName name="www" localSheetId="99" hidden="1">{"Riqfin97",#N/A,FALSE,"Tran";"Riqfinpro",#N/A,FALSE,"Tran"}</definedName>
    <definedName name="www" localSheetId="100" hidden="1">{"Riqfin97",#N/A,FALSE,"Tran";"Riqfinpro",#N/A,FALSE,"Tran"}</definedName>
    <definedName name="www" localSheetId="102" hidden="1">{"Riqfin97",#N/A,FALSE,"Tran";"Riqfinpro",#N/A,FALSE,"Tran"}</definedName>
    <definedName name="www" localSheetId="104" hidden="1">{"Riqfin97",#N/A,FALSE,"Tran";"Riqfinpro",#N/A,FALSE,"Tran"}</definedName>
    <definedName name="www" localSheetId="12" hidden="1">{"Riqfin97",#N/A,FALSE,"Tran";"Riqfinpro",#N/A,FALSE,"Tran"}</definedName>
    <definedName name="www" localSheetId="106" hidden="1">{"Riqfin97",#N/A,FALSE,"Tran";"Riqfinpro",#N/A,FALSE,"Tran"}</definedName>
    <definedName name="www" localSheetId="107" hidden="1">{"Riqfin97",#N/A,FALSE,"Tran";"Riqfinpro",#N/A,FALSE,"Tran"}</definedName>
    <definedName name="www" localSheetId="108" hidden="1">{"Riqfin97",#N/A,FALSE,"Tran";"Riqfinpro",#N/A,FALSE,"Tran"}</definedName>
    <definedName name="www" localSheetId="109" hidden="1">{"Riqfin97",#N/A,FALSE,"Tran";"Riqfinpro",#N/A,FALSE,"Tran"}</definedName>
    <definedName name="www" localSheetId="110" hidden="1">{"Riqfin97",#N/A,FALSE,"Tran";"Riqfinpro",#N/A,FALSE,"Tran"}</definedName>
    <definedName name="www" localSheetId="111" hidden="1">{"Riqfin97",#N/A,FALSE,"Tran";"Riqfinpro",#N/A,FALSE,"Tran"}</definedName>
    <definedName name="www" localSheetId="112" hidden="1">{"Riqfin97",#N/A,FALSE,"Tran";"Riqfinpro",#N/A,FALSE,"Tran"}</definedName>
    <definedName name="www" localSheetId="119" hidden="1">{"Riqfin97",#N/A,FALSE,"Tran";"Riqfinpro",#N/A,FALSE,"Tran"}</definedName>
    <definedName name="www" localSheetId="120" hidden="1">{"Riqfin97",#N/A,FALSE,"Tran";"Riqfinpro",#N/A,FALSE,"Tran"}</definedName>
    <definedName name="www" localSheetId="121" hidden="1">{"Riqfin97",#N/A,FALSE,"Tran";"Riqfinpro",#N/A,FALSE,"Tran"}</definedName>
    <definedName name="www" localSheetId="122" hidden="1">{"Riqfin97",#N/A,FALSE,"Tran";"Riqfinpro",#N/A,FALSE,"Tran"}</definedName>
    <definedName name="www" localSheetId="123" hidden="1">{"Riqfin97",#N/A,FALSE,"Tran";"Riqfinpro",#N/A,FALSE,"Tran"}</definedName>
    <definedName name="www" localSheetId="125" hidden="1">{"Riqfin97",#N/A,FALSE,"Tran";"Riqfinpro",#N/A,FALSE,"Tran"}</definedName>
    <definedName name="www" hidden="1">{"Riqfin97",#N/A,FALSE,"Tran";"Riqfinpro",#N/A,FALSE,"Tran"}</definedName>
    <definedName name="x" localSheetId="1" hidden="1">{"Riqfin97",#N/A,FALSE,"Tran";"Riqfinpro",#N/A,FALSE,"Tran"}</definedName>
    <definedName name="x" localSheetId="15" hidden="1">{"Riqfin97",#N/A,FALSE,"Tran";"Riqfinpro",#N/A,FALSE,"Tran"}</definedName>
    <definedName name="x" localSheetId="17" hidden="1">{"Riqfin97",#N/A,FALSE,"Tran";"Riqfinpro",#N/A,FALSE,"Tran"}</definedName>
    <definedName name="x" localSheetId="18" hidden="1">{"Riqfin97",#N/A,FALSE,"Tran";"Riqfinpro",#N/A,FALSE,"Tran"}</definedName>
    <definedName name="x" localSheetId="19" hidden="1">{"Riqfin97",#N/A,FALSE,"Tran";"Riqfinpro",#N/A,FALSE,"Tran"}</definedName>
    <definedName name="x" localSheetId="21" hidden="1">{"Riqfin97",#N/A,FALSE,"Tran";"Riqfinpro",#N/A,FALSE,"Tran"}</definedName>
    <definedName name="x" localSheetId="22" hidden="1">{"Riqfin97",#N/A,FALSE,"Tran";"Riqfinpro",#N/A,FALSE,"Tran"}</definedName>
    <definedName name="x" localSheetId="25" hidden="1">{"Riqfin97",#N/A,FALSE,"Tran";"Riqfinpro",#N/A,FALSE,"Tran"}</definedName>
    <definedName name="x" localSheetId="27" hidden="1">{"Riqfin97",#N/A,FALSE,"Tran";"Riqfinpro",#N/A,FALSE,"Tran"}</definedName>
    <definedName name="x" localSheetId="28" hidden="1">{"Riqfin97",#N/A,FALSE,"Tran";"Riqfinpro",#N/A,FALSE,"Tran"}</definedName>
    <definedName name="x" localSheetId="31" hidden="1">{"Riqfin97",#N/A,FALSE,"Tran";"Riqfinpro",#N/A,FALSE,"Tran"}</definedName>
    <definedName name="x" localSheetId="33" hidden="1">{"Riqfin97",#N/A,FALSE,"Tran";"Riqfinpro",#N/A,FALSE,"Tran"}</definedName>
    <definedName name="x" localSheetId="35" hidden="1">{"Riqfin97",#N/A,FALSE,"Tran";"Riqfinpro",#N/A,FALSE,"Tran"}</definedName>
    <definedName name="x" localSheetId="36" hidden="1">{"Riqfin97",#N/A,FALSE,"Tran";"Riqfinpro",#N/A,FALSE,"Tran"}</definedName>
    <definedName name="x" localSheetId="40" hidden="1">{"Riqfin97",#N/A,FALSE,"Tran";"Riqfinpro",#N/A,FALSE,"Tran"}</definedName>
    <definedName name="x" localSheetId="42" hidden="1">{"Riqfin97",#N/A,FALSE,"Tran";"Riqfinpro",#N/A,FALSE,"Tran"}</definedName>
    <definedName name="x" localSheetId="43" hidden="1">{"Riqfin97",#N/A,FALSE,"Tran";"Riqfinpro",#N/A,FALSE,"Tran"}</definedName>
    <definedName name="x" localSheetId="4" hidden="1">{"Riqfin97",#N/A,FALSE,"Tran";"Riqfinpro",#N/A,FALSE,"Tran"}</definedName>
    <definedName name="x" localSheetId="45" hidden="1">{"Riqfin97",#N/A,FALSE,"Tran";"Riqfinpro",#N/A,FALSE,"Tran"}</definedName>
    <definedName name="x" localSheetId="46" hidden="1">{"Riqfin97",#N/A,FALSE,"Tran";"Riqfinpro",#N/A,FALSE,"Tran"}</definedName>
    <definedName name="x" localSheetId="47" hidden="1">{"Riqfin97",#N/A,FALSE,"Tran";"Riqfinpro",#N/A,FALSE,"Tran"}</definedName>
    <definedName name="x" localSheetId="48" hidden="1">{"Riqfin97",#N/A,FALSE,"Tran";"Riqfinpro",#N/A,FALSE,"Tran"}</definedName>
    <definedName name="x" localSheetId="49" hidden="1">{"Riqfin97",#N/A,FALSE,"Tran";"Riqfinpro",#N/A,FALSE,"Tran"}</definedName>
    <definedName name="x" localSheetId="52" hidden="1">{"Riqfin97",#N/A,FALSE,"Tran";"Riqfinpro",#N/A,FALSE,"Tran"}</definedName>
    <definedName name="x" localSheetId="53" hidden="1">{"Riqfin97",#N/A,FALSE,"Tran";"Riqfinpro",#N/A,FALSE,"Tran"}</definedName>
    <definedName name="x" localSheetId="55" hidden="1">{"Riqfin97",#N/A,FALSE,"Tran";"Riqfinpro",#N/A,FALSE,"Tran"}</definedName>
    <definedName name="x" localSheetId="6" hidden="1">{"Riqfin97",#N/A,FALSE,"Tran";"Riqfinpro",#N/A,FALSE,"Tran"}</definedName>
    <definedName name="x" localSheetId="57" hidden="1">{"Riqfin97",#N/A,FALSE,"Tran";"Riqfinpro",#N/A,FALSE,"Tran"}</definedName>
    <definedName name="x" localSheetId="61" hidden="1">{"Riqfin97",#N/A,FALSE,"Tran";"Riqfinpro",#N/A,FALSE,"Tran"}</definedName>
    <definedName name="x" localSheetId="62" hidden="1">{"Riqfin97",#N/A,FALSE,"Tran";"Riqfinpro",#N/A,FALSE,"Tran"}</definedName>
    <definedName name="x" localSheetId="64" hidden="1">{"Riqfin97",#N/A,FALSE,"Tran";"Riqfinpro",#N/A,FALSE,"Tran"}</definedName>
    <definedName name="x" localSheetId="65" hidden="1">{"Riqfin97",#N/A,FALSE,"Tran";"Riqfinpro",#N/A,FALSE,"Tran"}</definedName>
    <definedName name="x" localSheetId="67" hidden="1">{"Riqfin97",#N/A,FALSE,"Tran";"Riqfinpro",#N/A,FALSE,"Tran"}</definedName>
    <definedName name="x" localSheetId="68" hidden="1">{"Riqfin97",#N/A,FALSE,"Tran";"Riqfinpro",#N/A,FALSE,"Tran"}</definedName>
    <definedName name="x" localSheetId="71" hidden="1">{"Riqfin97",#N/A,FALSE,"Tran";"Riqfinpro",#N/A,FALSE,"Tran"}</definedName>
    <definedName name="x" localSheetId="7" hidden="1">{"Riqfin97",#N/A,FALSE,"Tran";"Riqfinpro",#N/A,FALSE,"Tran"}</definedName>
    <definedName name="x" localSheetId="72" hidden="1">{"Riqfin97",#N/A,FALSE,"Tran";"Riqfinpro",#N/A,FALSE,"Tran"}</definedName>
    <definedName name="x" localSheetId="73" hidden="1">{"Riqfin97",#N/A,FALSE,"Tran";"Riqfinpro",#N/A,FALSE,"Tran"}</definedName>
    <definedName name="x" localSheetId="74" hidden="1">{"Riqfin97",#N/A,FALSE,"Tran";"Riqfinpro",#N/A,FALSE,"Tran"}</definedName>
    <definedName name="x" localSheetId="75" hidden="1">{"Riqfin97",#N/A,FALSE,"Tran";"Riqfinpro",#N/A,FALSE,"Tran"}</definedName>
    <definedName name="x" localSheetId="76" hidden="1">{"Riqfin97",#N/A,FALSE,"Tran";"Riqfinpro",#N/A,FALSE,"Tran"}</definedName>
    <definedName name="x" localSheetId="77" hidden="1">{"Riqfin97",#N/A,FALSE,"Tran";"Riqfinpro",#N/A,FALSE,"Tran"}</definedName>
    <definedName name="x" localSheetId="78" hidden="1">{"Riqfin97",#N/A,FALSE,"Tran";"Riqfinpro",#N/A,FALSE,"Tran"}</definedName>
    <definedName name="x" localSheetId="79" hidden="1">{"Riqfin97",#N/A,FALSE,"Tran";"Riqfinpro",#N/A,FALSE,"Tran"}</definedName>
    <definedName name="x" localSheetId="80" hidden="1">{"Riqfin97",#N/A,FALSE,"Tran";"Riqfinpro",#N/A,FALSE,"Tran"}</definedName>
    <definedName name="x" localSheetId="81" hidden="1">{"Riqfin97",#N/A,FALSE,"Tran";"Riqfinpro",#N/A,FALSE,"Tran"}</definedName>
    <definedName name="x" localSheetId="9" hidden="1">{"Riqfin97",#N/A,FALSE,"Tran";"Riqfinpro",#N/A,FALSE,"Tran"}</definedName>
    <definedName name="x" localSheetId="82" hidden="1">{"Riqfin97",#N/A,FALSE,"Tran";"Riqfinpro",#N/A,FALSE,"Tran"}</definedName>
    <definedName name="x" localSheetId="83" hidden="1">{"Riqfin97",#N/A,FALSE,"Tran";"Riqfinpro",#N/A,FALSE,"Tran"}</definedName>
    <definedName name="x" localSheetId="84" hidden="1">{"Riqfin97",#N/A,FALSE,"Tran";"Riqfinpro",#N/A,FALSE,"Tran"}</definedName>
    <definedName name="x" localSheetId="85" hidden="1">{"Riqfin97",#N/A,FALSE,"Tran";"Riqfinpro",#N/A,FALSE,"Tran"}</definedName>
    <definedName name="x" localSheetId="86" hidden="1">{"Riqfin97",#N/A,FALSE,"Tran";"Riqfinpro",#N/A,FALSE,"Tran"}</definedName>
    <definedName name="x" localSheetId="87" hidden="1">{"Riqfin97",#N/A,FALSE,"Tran";"Riqfinpro",#N/A,FALSE,"Tran"}</definedName>
    <definedName name="x" localSheetId="88" hidden="1">{"Riqfin97",#N/A,FALSE,"Tran";"Riqfinpro",#N/A,FALSE,"Tran"}</definedName>
    <definedName name="x" localSheetId="89" hidden="1">{"Riqfin97",#N/A,FALSE,"Tran";"Riqfinpro",#N/A,FALSE,"Tran"}</definedName>
    <definedName name="x" localSheetId="90" hidden="1">{"Riqfin97",#N/A,FALSE,"Tran";"Riqfinpro",#N/A,FALSE,"Tran"}</definedName>
    <definedName name="x" localSheetId="91" hidden="1">{"Riqfin97",#N/A,FALSE,"Tran";"Riqfinpro",#N/A,FALSE,"Tran"}</definedName>
    <definedName name="x" localSheetId="10" hidden="1">{"Riqfin97",#N/A,FALSE,"Tran";"Riqfinpro",#N/A,FALSE,"Tran"}</definedName>
    <definedName name="x" localSheetId="92" hidden="1">{"Riqfin97",#N/A,FALSE,"Tran";"Riqfinpro",#N/A,FALSE,"Tran"}</definedName>
    <definedName name="x" localSheetId="93" hidden="1">{"Riqfin97",#N/A,FALSE,"Tran";"Riqfinpro",#N/A,FALSE,"Tran"}</definedName>
    <definedName name="x" localSheetId="95" hidden="1">{"Riqfin97",#N/A,FALSE,"Tran";"Riqfinpro",#N/A,FALSE,"Tran"}</definedName>
    <definedName name="x" localSheetId="96" hidden="1">{"Riqfin97",#N/A,FALSE,"Tran";"Riqfinpro",#N/A,FALSE,"Tran"}</definedName>
    <definedName name="x" localSheetId="97" hidden="1">{"Riqfin97",#N/A,FALSE,"Tran";"Riqfinpro",#N/A,FALSE,"Tran"}</definedName>
    <definedName name="x" localSheetId="98" hidden="1">{"Riqfin97",#N/A,FALSE,"Tran";"Riqfinpro",#N/A,FALSE,"Tran"}</definedName>
    <definedName name="x" localSheetId="99" hidden="1">{"Riqfin97",#N/A,FALSE,"Tran";"Riqfinpro",#N/A,FALSE,"Tran"}</definedName>
    <definedName name="x" localSheetId="100" hidden="1">{"Riqfin97",#N/A,FALSE,"Tran";"Riqfinpro",#N/A,FALSE,"Tran"}</definedName>
    <definedName name="x" localSheetId="102" hidden="1">{"Riqfin97",#N/A,FALSE,"Tran";"Riqfinpro",#N/A,FALSE,"Tran"}</definedName>
    <definedName name="x" localSheetId="104" hidden="1">{"Riqfin97",#N/A,FALSE,"Tran";"Riqfinpro",#N/A,FALSE,"Tran"}</definedName>
    <definedName name="x" localSheetId="12" hidden="1">{"Riqfin97",#N/A,FALSE,"Tran";"Riqfinpro",#N/A,FALSE,"Tran"}</definedName>
    <definedName name="x" localSheetId="106" hidden="1">{"Riqfin97",#N/A,FALSE,"Tran";"Riqfinpro",#N/A,FALSE,"Tran"}</definedName>
    <definedName name="x" localSheetId="107" hidden="1">{"Riqfin97",#N/A,FALSE,"Tran";"Riqfinpro",#N/A,FALSE,"Tran"}</definedName>
    <definedName name="x" localSheetId="108" hidden="1">{"Riqfin97",#N/A,FALSE,"Tran";"Riqfinpro",#N/A,FALSE,"Tran"}</definedName>
    <definedName name="x" localSheetId="109" hidden="1">{"Riqfin97",#N/A,FALSE,"Tran";"Riqfinpro",#N/A,FALSE,"Tran"}</definedName>
    <definedName name="x" localSheetId="110" hidden="1">{"Riqfin97",#N/A,FALSE,"Tran";"Riqfinpro",#N/A,FALSE,"Tran"}</definedName>
    <definedName name="x" localSheetId="111" hidden="1">{"Riqfin97",#N/A,FALSE,"Tran";"Riqfinpro",#N/A,FALSE,"Tran"}</definedName>
    <definedName name="x" localSheetId="112" hidden="1">{"Riqfin97",#N/A,FALSE,"Tran";"Riqfinpro",#N/A,FALSE,"Tran"}</definedName>
    <definedName name="x" localSheetId="119" hidden="1">{"Riqfin97",#N/A,FALSE,"Tran";"Riqfinpro",#N/A,FALSE,"Tran"}</definedName>
    <definedName name="x" localSheetId="120" hidden="1">{"Riqfin97",#N/A,FALSE,"Tran";"Riqfinpro",#N/A,FALSE,"Tran"}</definedName>
    <definedName name="x" localSheetId="121" hidden="1">{"Riqfin97",#N/A,FALSE,"Tran";"Riqfinpro",#N/A,FALSE,"Tran"}</definedName>
    <definedName name="x" localSheetId="122" hidden="1">{"Riqfin97",#N/A,FALSE,"Tran";"Riqfinpro",#N/A,FALSE,"Tran"}</definedName>
    <definedName name="x" localSheetId="123" hidden="1">{"Riqfin97",#N/A,FALSE,"Tran";"Riqfinpro",#N/A,FALSE,"Tran"}</definedName>
    <definedName name="x" localSheetId="125" hidden="1">{"Riqfin97",#N/A,FALSE,"Tran";"Riqfinpro",#N/A,FALSE,"Tran"}</definedName>
    <definedName name="x" hidden="1">{"Riqfin97",#N/A,FALSE,"Tran";"Riqfinpro",#N/A,FALSE,"Tran"}</definedName>
    <definedName name="XGS" localSheetId="119">#REF!</definedName>
    <definedName name="XGS" localSheetId="120">#REF!</definedName>
    <definedName name="XGS" localSheetId="121">#REF!</definedName>
    <definedName name="XGS" localSheetId="122">#REF!</definedName>
    <definedName name="XGS" localSheetId="123">#REF!</definedName>
    <definedName name="XGS" localSheetId="125">#REF!</definedName>
    <definedName name="XGS">#REF!</definedName>
    <definedName name="xx" localSheetId="1" hidden="1">{"Riqfin97",#N/A,FALSE,"Tran";"Riqfinpro",#N/A,FALSE,"Tran"}</definedName>
    <definedName name="xx" localSheetId="15"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1" hidden="1">{"Riqfin97",#N/A,FALSE,"Tran";"Riqfinpro",#N/A,FALSE,"Tran"}</definedName>
    <definedName name="xx" localSheetId="22" hidden="1">{"Riqfin97",#N/A,FALSE,"Tran";"Riqfinpro",#N/A,FALSE,"Tran"}</definedName>
    <definedName name="xx" localSheetId="25" hidden="1">{"Riqfin97",#N/A,FALSE,"Tran";"Riqfinpro",#N/A,FALSE,"Tran"}</definedName>
    <definedName name="xx" localSheetId="27" hidden="1">{"Riqfin97",#N/A,FALSE,"Tran";"Riqfinpro",#N/A,FALSE,"Tran"}</definedName>
    <definedName name="xx" localSheetId="28" hidden="1">{"Riqfin97",#N/A,FALSE,"Tran";"Riqfinpro",#N/A,FALSE,"Tran"}</definedName>
    <definedName name="xx" localSheetId="31" hidden="1">{"Riqfin97",#N/A,FALSE,"Tran";"Riqfinpro",#N/A,FALSE,"Tran"}</definedName>
    <definedName name="xx" localSheetId="33" hidden="1">{"Riqfin97",#N/A,FALSE,"Tran";"Riqfinpro",#N/A,FALSE,"Tran"}</definedName>
    <definedName name="xx" localSheetId="35" hidden="1">{"Riqfin97",#N/A,FALSE,"Tran";"Riqfinpro",#N/A,FALSE,"Tran"}</definedName>
    <definedName name="xx" localSheetId="36" hidden="1">{"Riqfin97",#N/A,FALSE,"Tran";"Riqfinpro",#N/A,FALSE,"Tran"}</definedName>
    <definedName name="xx" localSheetId="40" hidden="1">{"Riqfin97",#N/A,FALSE,"Tran";"Riqfinpro",#N/A,FALSE,"Tran"}</definedName>
    <definedName name="xx" localSheetId="42" hidden="1">{"Riqfin97",#N/A,FALSE,"Tran";"Riqfinpro",#N/A,FALSE,"Tran"}</definedName>
    <definedName name="xx" localSheetId="43" hidden="1">{"Riqfin97",#N/A,FALSE,"Tran";"Riqfinpro",#N/A,FALSE,"Tran"}</definedName>
    <definedName name="xx" localSheetId="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2" hidden="1">{"Riqfin97",#N/A,FALSE,"Tran";"Riqfinpro",#N/A,FALSE,"Tran"}</definedName>
    <definedName name="xx" localSheetId="53" hidden="1">{"Riqfin97",#N/A,FALSE,"Tran";"Riqfinpro",#N/A,FALSE,"Tran"}</definedName>
    <definedName name="xx" localSheetId="55" hidden="1">{"Riqfin97",#N/A,FALSE,"Tran";"Riqfinpro",#N/A,FALSE,"Tran"}</definedName>
    <definedName name="xx" localSheetId="6" hidden="1">{"Riqfin97",#N/A,FALSE,"Tran";"Riqfinpro",#N/A,FALSE,"Tran"}</definedName>
    <definedName name="xx" localSheetId="57" hidden="1">{"Riqfin97",#N/A,FALSE,"Tran";"Riqfinpro",#N/A,FALSE,"Tran"}</definedName>
    <definedName name="xx" localSheetId="61" hidden="1">{"Riqfin97",#N/A,FALSE,"Tran";"Riqfinpro",#N/A,FALSE,"Tran"}</definedName>
    <definedName name="xx" localSheetId="62" hidden="1">{"Riqfin97",#N/A,FALSE,"Tran";"Riqfinpro",#N/A,FALSE,"Tran"}</definedName>
    <definedName name="xx" localSheetId="64" hidden="1">{"Riqfin97",#N/A,FALSE,"Tran";"Riqfinpro",#N/A,FALSE,"Tran"}</definedName>
    <definedName name="xx" localSheetId="65" hidden="1">{"Riqfin97",#N/A,FALSE,"Tran";"Riqfinpro",#N/A,FALSE,"Tran"}</definedName>
    <definedName name="xx" localSheetId="67" hidden="1">{"Riqfin97",#N/A,FALSE,"Tran";"Riqfinpro",#N/A,FALSE,"Tran"}</definedName>
    <definedName name="xx" localSheetId="68" hidden="1">{"Riqfin97",#N/A,FALSE,"Tran";"Riqfinpro",#N/A,FALSE,"Tran"}</definedName>
    <definedName name="xx" localSheetId="71" hidden="1">{"Riqfin97",#N/A,FALSE,"Tran";"Riqfinpro",#N/A,FALSE,"Tran"}</definedName>
    <definedName name="xx" localSheetId="7" hidden="1">{"Riqfin97",#N/A,FALSE,"Tran";"Riqfinpro",#N/A,FALSE,"Tran"}</definedName>
    <definedName name="xx" localSheetId="72" hidden="1">{"Riqfin97",#N/A,FALSE,"Tran";"Riqfinpro",#N/A,FALSE,"Tran"}</definedName>
    <definedName name="xx" localSheetId="73" hidden="1">{"Riqfin97",#N/A,FALSE,"Tran";"Riqfinpro",#N/A,FALSE,"Tran"}</definedName>
    <definedName name="xx" localSheetId="74"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9" hidden="1">{"Riqfin97",#N/A,FALSE,"Tran";"Riqfinpro",#N/A,FALSE,"Tran"}</definedName>
    <definedName name="xx" localSheetId="82" hidden="1">{"Riqfin97",#N/A,FALSE,"Tran";"Riqfinpro",#N/A,FALSE,"Tran"}</definedName>
    <definedName name="xx" localSheetId="83" hidden="1">{"Riqfin97",#N/A,FALSE,"Tran";"Riqfinpro",#N/A,FALSE,"Tran"}</definedName>
    <definedName name="xx" localSheetId="84" hidden="1">{"Riqfin97",#N/A,FALSE,"Tran";"Riqfinpro",#N/A,FALSE,"Tran"}</definedName>
    <definedName name="xx" localSheetId="85" hidden="1">{"Riqfin97",#N/A,FALSE,"Tran";"Riqfinpro",#N/A,FALSE,"Tran"}</definedName>
    <definedName name="xx" localSheetId="86" hidden="1">{"Riqfin97",#N/A,FALSE,"Tran";"Riqfinpro",#N/A,FALSE,"Tran"}</definedName>
    <definedName name="xx" localSheetId="87" hidden="1">{"Riqfin97",#N/A,FALSE,"Tran";"Riqfinpro",#N/A,FALSE,"Tran"}</definedName>
    <definedName name="xx" localSheetId="88" hidden="1">{"Riqfin97",#N/A,FALSE,"Tran";"Riqfinpro",#N/A,FALSE,"Tran"}</definedName>
    <definedName name="xx" localSheetId="89" hidden="1">{"Riqfin97",#N/A,FALSE,"Tran";"Riqfinpro",#N/A,FALSE,"Tran"}</definedName>
    <definedName name="xx" localSheetId="90" hidden="1">{"Riqfin97",#N/A,FALSE,"Tran";"Riqfinpro",#N/A,FALSE,"Tran"}</definedName>
    <definedName name="xx" localSheetId="91" hidden="1">{"Riqfin97",#N/A,FALSE,"Tran";"Riqfinpro",#N/A,FALSE,"Tran"}</definedName>
    <definedName name="xx" localSheetId="10" hidden="1">{"Riqfin97",#N/A,FALSE,"Tran";"Riqfinpro",#N/A,FALSE,"Tran"}</definedName>
    <definedName name="xx" localSheetId="92" hidden="1">{"Riqfin97",#N/A,FALSE,"Tran";"Riqfinpro",#N/A,FALSE,"Tran"}</definedName>
    <definedName name="xx" localSheetId="93" hidden="1">{"Riqfin97",#N/A,FALSE,"Tran";"Riqfinpro",#N/A,FALSE,"Tran"}</definedName>
    <definedName name="xx" localSheetId="95" hidden="1">{"Riqfin97",#N/A,FALSE,"Tran";"Riqfinpro",#N/A,FALSE,"Tran"}</definedName>
    <definedName name="xx" localSheetId="96" hidden="1">{"Riqfin97",#N/A,FALSE,"Tran";"Riqfinpro",#N/A,FALSE,"Tran"}</definedName>
    <definedName name="xx" localSheetId="97" hidden="1">{"Riqfin97",#N/A,FALSE,"Tran";"Riqfinpro",#N/A,FALSE,"Tran"}</definedName>
    <definedName name="xx" localSheetId="98" hidden="1">{"Riqfin97",#N/A,FALSE,"Tran";"Riqfinpro",#N/A,FALSE,"Tran"}</definedName>
    <definedName name="xx" localSheetId="99" hidden="1">{"Riqfin97",#N/A,FALSE,"Tran";"Riqfinpro",#N/A,FALSE,"Tran"}</definedName>
    <definedName name="xx" localSheetId="100" hidden="1">{"Riqfin97",#N/A,FALSE,"Tran";"Riqfinpro",#N/A,FALSE,"Tran"}</definedName>
    <definedName name="xx" localSheetId="102" hidden="1">{"Riqfin97",#N/A,FALSE,"Tran";"Riqfinpro",#N/A,FALSE,"Tran"}</definedName>
    <definedName name="xx" localSheetId="104" hidden="1">{"Riqfin97",#N/A,FALSE,"Tran";"Riqfinpro",#N/A,FALSE,"Tran"}</definedName>
    <definedName name="xx" localSheetId="12" hidden="1">{"Riqfin97",#N/A,FALSE,"Tran";"Riqfinpro",#N/A,FALSE,"Tran"}</definedName>
    <definedName name="xx" localSheetId="106" hidden="1">{"Riqfin97",#N/A,FALSE,"Tran";"Riqfinpro",#N/A,FALSE,"Tran"}</definedName>
    <definedName name="xx" localSheetId="107" hidden="1">{"Riqfin97",#N/A,FALSE,"Tran";"Riqfinpro",#N/A,FALSE,"Tran"}</definedName>
    <definedName name="xx" localSheetId="108" hidden="1">{"Riqfin97",#N/A,FALSE,"Tran";"Riqfinpro",#N/A,FALSE,"Tran"}</definedName>
    <definedName name="xx" localSheetId="109" hidden="1">{"Riqfin97",#N/A,FALSE,"Tran";"Riqfinpro",#N/A,FALSE,"Tran"}</definedName>
    <definedName name="xx" localSheetId="110" hidden="1">{"Riqfin97",#N/A,FALSE,"Tran";"Riqfinpro",#N/A,FALSE,"Tran"}</definedName>
    <definedName name="xx" localSheetId="111" hidden="1">{"Riqfin97",#N/A,FALSE,"Tran";"Riqfinpro",#N/A,FALSE,"Tran"}</definedName>
    <definedName name="xx" localSheetId="112" hidden="1">{"Riqfin97",#N/A,FALSE,"Tran";"Riqfinpro",#N/A,FALSE,"Tran"}</definedName>
    <definedName name="xx" localSheetId="119" hidden="1">{"Riqfin97",#N/A,FALSE,"Tran";"Riqfinpro",#N/A,FALSE,"Tran"}</definedName>
    <definedName name="xx" localSheetId="120" hidden="1">{"Riqfin97",#N/A,FALSE,"Tran";"Riqfinpro",#N/A,FALSE,"Tran"}</definedName>
    <definedName name="xx" localSheetId="121" hidden="1">{"Riqfin97",#N/A,FALSE,"Tran";"Riqfinpro",#N/A,FALSE,"Tran"}</definedName>
    <definedName name="xx" localSheetId="122" hidden="1">{"Riqfin97",#N/A,FALSE,"Tran";"Riqfinpro",#N/A,FALSE,"Tran"}</definedName>
    <definedName name="xx" localSheetId="123" hidden="1">{"Riqfin97",#N/A,FALSE,"Tran";"Riqfinpro",#N/A,FALSE,"Tran"}</definedName>
    <definedName name="xx" localSheetId="125" hidden="1">{"Riqfin97",#N/A,FALSE,"Tran";"Riqfinpro",#N/A,FALSE,"Tran"}</definedName>
    <definedName name="xx" hidden="1">{"Riqfin97",#N/A,FALSE,"Tran";"Riqfinpro",#N/A,FALSE,"Tran"}</definedName>
    <definedName name="xxx" localSheetId="1" hidden="1">{"Riqfin97",#N/A,FALSE,"Tran";"Riqfinpro",#N/A,FALSE,"Tran"}</definedName>
    <definedName name="xxx" localSheetId="15" hidden="1">{"Riqfin97",#N/A,FALSE,"Tran";"Riqfinpro",#N/A,FALSE,"Tran"}</definedName>
    <definedName name="xxx" localSheetId="17" hidden="1">{"Riqfin97",#N/A,FALSE,"Tran";"Riqfinpro",#N/A,FALSE,"Tran"}</definedName>
    <definedName name="xxx" localSheetId="18" hidden="1">{"Riqfin97",#N/A,FALSE,"Tran";"Riqfinpro",#N/A,FALSE,"Tran"}</definedName>
    <definedName name="xxx" localSheetId="19" hidden="1">{"Riqfin97",#N/A,FALSE,"Tran";"Riqfinpro",#N/A,FALSE,"Tran"}</definedName>
    <definedName name="xxx" localSheetId="21" hidden="1">{"Riqfin97",#N/A,FALSE,"Tran";"Riqfinpro",#N/A,FALSE,"Tran"}</definedName>
    <definedName name="xxx" localSheetId="22" hidden="1">{"Riqfin97",#N/A,FALSE,"Tran";"Riqfinpro",#N/A,FALSE,"Tran"}</definedName>
    <definedName name="xxx" localSheetId="25" hidden="1">{"Riqfin97",#N/A,FALSE,"Tran";"Riqfinpro",#N/A,FALSE,"Tran"}</definedName>
    <definedName name="xxx" localSheetId="27" hidden="1">{"Riqfin97",#N/A,FALSE,"Tran";"Riqfinpro",#N/A,FALSE,"Tran"}</definedName>
    <definedName name="xxx" localSheetId="28" hidden="1">{"Riqfin97",#N/A,FALSE,"Tran";"Riqfinpro",#N/A,FALSE,"Tran"}</definedName>
    <definedName name="xxx" localSheetId="31" hidden="1">{"Riqfin97",#N/A,FALSE,"Tran";"Riqfinpro",#N/A,FALSE,"Tran"}</definedName>
    <definedName name="xxx" localSheetId="33" hidden="1">{"Riqfin97",#N/A,FALSE,"Tran";"Riqfinpro",#N/A,FALSE,"Tran"}</definedName>
    <definedName name="xxx" localSheetId="35" hidden="1">{"Riqfin97",#N/A,FALSE,"Tran";"Riqfinpro",#N/A,FALSE,"Tran"}</definedName>
    <definedName name="xxx" localSheetId="36" hidden="1">{"Riqfin97",#N/A,FALSE,"Tran";"Riqfinpro",#N/A,FALSE,"Tran"}</definedName>
    <definedName name="xxx" localSheetId="40" hidden="1">{"Riqfin97",#N/A,FALSE,"Tran";"Riqfinpro",#N/A,FALSE,"Tran"}</definedName>
    <definedName name="xxx" localSheetId="42" hidden="1">{"Riqfin97",#N/A,FALSE,"Tran";"Riqfinpro",#N/A,FALSE,"Tran"}</definedName>
    <definedName name="xxx" localSheetId="43" hidden="1">{"Riqfin97",#N/A,FALSE,"Tran";"Riqfinpro",#N/A,FALSE,"Tran"}</definedName>
    <definedName name="xxx" localSheetId="4" hidden="1">{"Riqfin97",#N/A,FALSE,"Tran";"Riqfinpro",#N/A,FALSE,"Tran"}</definedName>
    <definedName name="xxx" localSheetId="45" hidden="1">{"Riqfin97",#N/A,FALSE,"Tran";"Riqfinpro",#N/A,FALSE,"Tran"}</definedName>
    <definedName name="xxx" localSheetId="46" hidden="1">{"Riqfin97",#N/A,FALSE,"Tran";"Riqfinpro",#N/A,FALSE,"Tran"}</definedName>
    <definedName name="xxx" localSheetId="47" hidden="1">{"Riqfin97",#N/A,FALSE,"Tran";"Riqfinpro",#N/A,FALSE,"Tran"}</definedName>
    <definedName name="xxx" localSheetId="48" hidden="1">{"Riqfin97",#N/A,FALSE,"Tran";"Riqfinpro",#N/A,FALSE,"Tran"}</definedName>
    <definedName name="xxx" localSheetId="49" hidden="1">{"Riqfin97",#N/A,FALSE,"Tran";"Riqfinpro",#N/A,FALSE,"Tran"}</definedName>
    <definedName name="xxx" localSheetId="52" hidden="1">{"Riqfin97",#N/A,FALSE,"Tran";"Riqfinpro",#N/A,FALSE,"Tran"}</definedName>
    <definedName name="xxx" localSheetId="53" hidden="1">{"Riqfin97",#N/A,FALSE,"Tran";"Riqfinpro",#N/A,FALSE,"Tran"}</definedName>
    <definedName name="xxx" localSheetId="55" hidden="1">{"Riqfin97",#N/A,FALSE,"Tran";"Riqfinpro",#N/A,FALSE,"Tran"}</definedName>
    <definedName name="xxx" localSheetId="6" hidden="1">{"Riqfin97",#N/A,FALSE,"Tran";"Riqfinpro",#N/A,FALSE,"Tran"}</definedName>
    <definedName name="xxx" localSheetId="57" hidden="1">{"Riqfin97",#N/A,FALSE,"Tran";"Riqfinpro",#N/A,FALSE,"Tran"}</definedName>
    <definedName name="xxx" localSheetId="61" hidden="1">{"Riqfin97",#N/A,FALSE,"Tran";"Riqfinpro",#N/A,FALSE,"Tran"}</definedName>
    <definedName name="xxx" localSheetId="62" hidden="1">{"Riqfin97",#N/A,FALSE,"Tran";"Riqfinpro",#N/A,FALSE,"Tran"}</definedName>
    <definedName name="xxx" localSheetId="64" hidden="1">{"Riqfin97",#N/A,FALSE,"Tran";"Riqfinpro",#N/A,FALSE,"Tran"}</definedName>
    <definedName name="xxx" localSheetId="65" hidden="1">{"Riqfin97",#N/A,FALSE,"Tran";"Riqfinpro",#N/A,FALSE,"Tran"}</definedName>
    <definedName name="xxx" localSheetId="67" hidden="1">{"Riqfin97",#N/A,FALSE,"Tran";"Riqfinpro",#N/A,FALSE,"Tran"}</definedName>
    <definedName name="xxx" localSheetId="68" hidden="1">{"Riqfin97",#N/A,FALSE,"Tran";"Riqfinpro",#N/A,FALSE,"Tran"}</definedName>
    <definedName name="xxx" localSheetId="71" hidden="1">{"Riqfin97",#N/A,FALSE,"Tran";"Riqfinpro",#N/A,FALSE,"Tran"}</definedName>
    <definedName name="xxx" localSheetId="7" hidden="1">{"Riqfin97",#N/A,FALSE,"Tran";"Riqfinpro",#N/A,FALSE,"Tran"}</definedName>
    <definedName name="xxx" localSheetId="72" hidden="1">{"Riqfin97",#N/A,FALSE,"Tran";"Riqfinpro",#N/A,FALSE,"Tran"}</definedName>
    <definedName name="xxx" localSheetId="73" hidden="1">{"Riqfin97",#N/A,FALSE,"Tran";"Riqfinpro",#N/A,FALSE,"Tran"}</definedName>
    <definedName name="xxx" localSheetId="74" hidden="1">{"Riqfin97",#N/A,FALSE,"Tran";"Riqfinpro",#N/A,FALSE,"Tran"}</definedName>
    <definedName name="xxx" localSheetId="75" hidden="1">{"Riqfin97",#N/A,FALSE,"Tran";"Riqfinpro",#N/A,FALSE,"Tran"}</definedName>
    <definedName name="xxx" localSheetId="76" hidden="1">{"Riqfin97",#N/A,FALSE,"Tran";"Riqfinpro",#N/A,FALSE,"Tran"}</definedName>
    <definedName name="xxx" localSheetId="77" hidden="1">{"Riqfin97",#N/A,FALSE,"Tran";"Riqfinpro",#N/A,FALSE,"Tran"}</definedName>
    <definedName name="xxx" localSheetId="78" hidden="1">{"Riqfin97",#N/A,FALSE,"Tran";"Riqfinpro",#N/A,FALSE,"Tran"}</definedName>
    <definedName name="xxx" localSheetId="79" hidden="1">{"Riqfin97",#N/A,FALSE,"Tran";"Riqfinpro",#N/A,FALSE,"Tran"}</definedName>
    <definedName name="xxx" localSheetId="80" hidden="1">{"Riqfin97",#N/A,FALSE,"Tran";"Riqfinpro",#N/A,FALSE,"Tran"}</definedName>
    <definedName name="xxx" localSheetId="81" hidden="1">{"Riqfin97",#N/A,FALSE,"Tran";"Riqfinpro",#N/A,FALSE,"Tran"}</definedName>
    <definedName name="xxx" localSheetId="9" hidden="1">{"Riqfin97",#N/A,FALSE,"Tran";"Riqfinpro",#N/A,FALSE,"Tran"}</definedName>
    <definedName name="xxx" localSheetId="82" hidden="1">{"Riqfin97",#N/A,FALSE,"Tran";"Riqfinpro",#N/A,FALSE,"Tran"}</definedName>
    <definedName name="xxx" localSheetId="83" hidden="1">{"Riqfin97",#N/A,FALSE,"Tran";"Riqfinpro",#N/A,FALSE,"Tran"}</definedName>
    <definedName name="xxx" localSheetId="84" hidden="1">{"Riqfin97",#N/A,FALSE,"Tran";"Riqfinpro",#N/A,FALSE,"Tran"}</definedName>
    <definedName name="xxx" localSheetId="85" hidden="1">{"Riqfin97",#N/A,FALSE,"Tran";"Riqfinpro",#N/A,FALSE,"Tran"}</definedName>
    <definedName name="xxx" localSheetId="86" hidden="1">{"Riqfin97",#N/A,FALSE,"Tran";"Riqfinpro",#N/A,FALSE,"Tran"}</definedName>
    <definedName name="xxx" localSheetId="87" hidden="1">{"Riqfin97",#N/A,FALSE,"Tran";"Riqfinpro",#N/A,FALSE,"Tran"}</definedName>
    <definedName name="xxx" localSheetId="88" hidden="1">{"Riqfin97",#N/A,FALSE,"Tran";"Riqfinpro",#N/A,FALSE,"Tran"}</definedName>
    <definedName name="xxx" localSheetId="89" hidden="1">{"Riqfin97",#N/A,FALSE,"Tran";"Riqfinpro",#N/A,FALSE,"Tran"}</definedName>
    <definedName name="xxx" localSheetId="90" hidden="1">{"Riqfin97",#N/A,FALSE,"Tran";"Riqfinpro",#N/A,FALSE,"Tran"}</definedName>
    <definedName name="xxx" localSheetId="91" hidden="1">{"Riqfin97",#N/A,FALSE,"Tran";"Riqfinpro",#N/A,FALSE,"Tran"}</definedName>
    <definedName name="xxx" localSheetId="10" hidden="1">{"Riqfin97",#N/A,FALSE,"Tran";"Riqfinpro",#N/A,FALSE,"Tran"}</definedName>
    <definedName name="xxx" localSheetId="92" hidden="1">{"Riqfin97",#N/A,FALSE,"Tran";"Riqfinpro",#N/A,FALSE,"Tran"}</definedName>
    <definedName name="xxx" localSheetId="93" hidden="1">{"Riqfin97",#N/A,FALSE,"Tran";"Riqfinpro",#N/A,FALSE,"Tran"}</definedName>
    <definedName name="xxx" localSheetId="95" hidden="1">{"Riqfin97",#N/A,FALSE,"Tran";"Riqfinpro",#N/A,FALSE,"Tran"}</definedName>
    <definedName name="xxx" localSheetId="96" hidden="1">{"Riqfin97",#N/A,FALSE,"Tran";"Riqfinpro",#N/A,FALSE,"Tran"}</definedName>
    <definedName name="xxx" localSheetId="97" hidden="1">{"Riqfin97",#N/A,FALSE,"Tran";"Riqfinpro",#N/A,FALSE,"Tran"}</definedName>
    <definedName name="xxx" localSheetId="98" hidden="1">{"Riqfin97",#N/A,FALSE,"Tran";"Riqfinpro",#N/A,FALSE,"Tran"}</definedName>
    <definedName name="xxx" localSheetId="99" hidden="1">{"Riqfin97",#N/A,FALSE,"Tran";"Riqfinpro",#N/A,FALSE,"Tran"}</definedName>
    <definedName name="xxx" localSheetId="100" hidden="1">{"Riqfin97",#N/A,FALSE,"Tran";"Riqfinpro",#N/A,FALSE,"Tran"}</definedName>
    <definedName name="xxx" localSheetId="102" hidden="1">{"Riqfin97",#N/A,FALSE,"Tran";"Riqfinpro",#N/A,FALSE,"Tran"}</definedName>
    <definedName name="xxx" localSheetId="104" hidden="1">{"Riqfin97",#N/A,FALSE,"Tran";"Riqfinpro",#N/A,FALSE,"Tran"}</definedName>
    <definedName name="xxx" localSheetId="12" hidden="1">{"Riqfin97",#N/A,FALSE,"Tran";"Riqfinpro",#N/A,FALSE,"Tran"}</definedName>
    <definedName name="xxx" localSheetId="106" hidden="1">{"Riqfin97",#N/A,FALSE,"Tran";"Riqfinpro",#N/A,FALSE,"Tran"}</definedName>
    <definedName name="xxx" localSheetId="107" hidden="1">{"Riqfin97",#N/A,FALSE,"Tran";"Riqfinpro",#N/A,FALSE,"Tran"}</definedName>
    <definedName name="xxx" localSheetId="108" hidden="1">{"Riqfin97",#N/A,FALSE,"Tran";"Riqfinpro",#N/A,FALSE,"Tran"}</definedName>
    <definedName name="xxx" localSheetId="109" hidden="1">{"Riqfin97",#N/A,FALSE,"Tran";"Riqfinpro",#N/A,FALSE,"Tran"}</definedName>
    <definedName name="xxx" localSheetId="110" hidden="1">{"Riqfin97",#N/A,FALSE,"Tran";"Riqfinpro",#N/A,FALSE,"Tran"}</definedName>
    <definedName name="xxx" localSheetId="111" hidden="1">{"Riqfin97",#N/A,FALSE,"Tran";"Riqfinpro",#N/A,FALSE,"Tran"}</definedName>
    <definedName name="xxx" localSheetId="112" hidden="1">{"Riqfin97",#N/A,FALSE,"Tran";"Riqfinpro",#N/A,FALSE,"Tran"}</definedName>
    <definedName name="xxx" localSheetId="119" hidden="1">{"Riqfin97",#N/A,FALSE,"Tran";"Riqfinpro",#N/A,FALSE,"Tran"}</definedName>
    <definedName name="xxx" localSheetId="120" hidden="1">{"Riqfin97",#N/A,FALSE,"Tran";"Riqfinpro",#N/A,FALSE,"Tran"}</definedName>
    <definedName name="xxx" localSheetId="121" hidden="1">{"Riqfin97",#N/A,FALSE,"Tran";"Riqfinpro",#N/A,FALSE,"Tran"}</definedName>
    <definedName name="xxx" localSheetId="122" hidden="1">{"Riqfin97",#N/A,FALSE,"Tran";"Riqfinpro",#N/A,FALSE,"Tran"}</definedName>
    <definedName name="xxx" localSheetId="123" hidden="1">{"Riqfin97",#N/A,FALSE,"Tran";"Riqfinpro",#N/A,FALSE,"Tran"}</definedName>
    <definedName name="xxx" localSheetId="125" hidden="1">{"Riqfin97",#N/A,FALSE,"Tran";"Riqfinpro",#N/A,FALSE,"Tran"}</definedName>
    <definedName name="xxx" hidden="1">{"Riqfin97",#N/A,FALSE,"Tran";"Riqfinpro",#N/A,FALSE,"Tran"}</definedName>
    <definedName name="xxxx" localSheetId="1" hidden="1">{"Riqfin97",#N/A,FALSE,"Tran";"Riqfinpro",#N/A,FALSE,"Tran"}</definedName>
    <definedName name="xxxx" localSheetId="15"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31" hidden="1">{"Riqfin97",#N/A,FALSE,"Tran";"Riqfinpro",#N/A,FALSE,"Tran"}</definedName>
    <definedName name="xxxx" localSheetId="33"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5" hidden="1">{"Riqfin97",#N/A,FALSE,"Tran";"Riqfinpro",#N/A,FALSE,"Tran"}</definedName>
    <definedName name="xxxx" localSheetId="6" hidden="1">{"Riqfin97",#N/A,FALSE,"Tran";"Riqfinpro",#N/A,FALSE,"Tran"}</definedName>
    <definedName name="xxxx" localSheetId="57"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71" hidden="1">{"Riqfin97",#N/A,FALSE,"Tran";"Riqfinpro",#N/A,FALSE,"Tran"}</definedName>
    <definedName name="xxxx" localSheetId="7"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9" hidden="1">{"Riqfin97",#N/A,FALSE,"Tran";"Riqfinpro",#N/A,FALSE,"Tran"}</definedName>
    <definedName name="xxxx" localSheetId="82" hidden="1">{"Riqfin97",#N/A,FALSE,"Tran";"Riqfinpro",#N/A,FALSE,"Tran"}</definedName>
    <definedName name="xxxx" localSheetId="83"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87"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90" hidden="1">{"Riqfin97",#N/A,FALSE,"Tran";"Riqfinpro",#N/A,FALSE,"Tran"}</definedName>
    <definedName name="xxxx" localSheetId="91" hidden="1">{"Riqfin97",#N/A,FALSE,"Tran";"Riqfinpro",#N/A,FALSE,"Tran"}</definedName>
    <definedName name="xxxx" localSheetId="10" hidden="1">{"Riqfin97",#N/A,FALSE,"Tran";"Riqfinpro",#N/A,FALSE,"Tran"}</definedName>
    <definedName name="xxxx" localSheetId="92" hidden="1">{"Riqfin97",#N/A,FALSE,"Tran";"Riqfinpro",#N/A,FALSE,"Tran"}</definedName>
    <definedName name="xxxx" localSheetId="93" hidden="1">{"Riqfin97",#N/A,FALSE,"Tran";"Riqfinpro",#N/A,FALSE,"Tran"}</definedName>
    <definedName name="xxxx" localSheetId="95" hidden="1">{"Riqfin97",#N/A,FALSE,"Tran";"Riqfinpro",#N/A,FALSE,"Tran"}</definedName>
    <definedName name="xxxx" localSheetId="96" hidden="1">{"Riqfin97",#N/A,FALSE,"Tran";"Riqfinpro",#N/A,FALSE,"Tran"}</definedName>
    <definedName name="xxxx" localSheetId="97" hidden="1">{"Riqfin97",#N/A,FALSE,"Tran";"Riqfinpro",#N/A,FALSE,"Tran"}</definedName>
    <definedName name="xxxx" localSheetId="98" hidden="1">{"Riqfin97",#N/A,FALSE,"Tran";"Riqfinpro",#N/A,FALSE,"Tran"}</definedName>
    <definedName name="xxxx" localSheetId="99" hidden="1">{"Riqfin97",#N/A,FALSE,"Tran";"Riqfinpro",#N/A,FALSE,"Tran"}</definedName>
    <definedName name="xxxx" localSheetId="100" hidden="1">{"Riqfin97",#N/A,FALSE,"Tran";"Riqfinpro",#N/A,FALSE,"Tran"}</definedName>
    <definedName name="xxxx" localSheetId="102" hidden="1">{"Riqfin97",#N/A,FALSE,"Tran";"Riqfinpro",#N/A,FALSE,"Tran"}</definedName>
    <definedName name="xxxx" localSheetId="104" hidden="1">{"Riqfin97",#N/A,FALSE,"Tran";"Riqfinpro",#N/A,FALSE,"Tran"}</definedName>
    <definedName name="xxxx" localSheetId="12"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12" hidden="1">{"Riqfin97",#N/A,FALSE,"Tran";"Riqfinpro",#N/A,FALSE,"Tran"}</definedName>
    <definedName name="xxxx" localSheetId="119" hidden="1">{"Riqfin97",#N/A,FALSE,"Tran";"Riqfinpro",#N/A,FALSE,"Tran"}</definedName>
    <definedName name="xxxx" localSheetId="120" hidden="1">{"Riqfin97",#N/A,FALSE,"Tran";"Riqfinpro",#N/A,FALSE,"Tran"}</definedName>
    <definedName name="xxxx" localSheetId="121" hidden="1">{"Riqfin97",#N/A,FALSE,"Tran";"Riqfinpro",#N/A,FALSE,"Tran"}</definedName>
    <definedName name="xxxx" localSheetId="122" hidden="1">{"Riqfin97",#N/A,FALSE,"Tran";"Riqfinpro",#N/A,FALSE,"Tran"}</definedName>
    <definedName name="xxxx" localSheetId="123" hidden="1">{"Riqfin97",#N/A,FALSE,"Tran";"Riqfinpro",#N/A,FALSE,"Tran"}</definedName>
    <definedName name="xxxx" localSheetId="125" hidden="1">{"Riqfin97",#N/A,FALSE,"Tran";"Riqfinpro",#N/A,FALSE,"Tran"}</definedName>
    <definedName name="xxxx" hidden="1">{"Riqfin97",#N/A,FALSE,"Tran";"Riqfinpro",#N/A,FALSE,"Tran"}</definedName>
    <definedName name="xxxx1" localSheetId="1" hidden="1">{"partial screen",#N/A,FALSE,"State_Gov't"}</definedName>
    <definedName name="xxxx1" localSheetId="15" hidden="1">{"partial screen",#N/A,FALSE,"State_Gov't"}</definedName>
    <definedName name="xxxx1" localSheetId="17" hidden="1">{"partial screen",#N/A,FALSE,"State_Gov't"}</definedName>
    <definedName name="xxxx1" localSheetId="18" hidden="1">{"partial screen",#N/A,FALSE,"State_Gov't"}</definedName>
    <definedName name="xxxx1" localSheetId="19" hidden="1">{"partial screen",#N/A,FALSE,"State_Gov't"}</definedName>
    <definedName name="xxxx1" localSheetId="21" hidden="1">{"partial screen",#N/A,FALSE,"State_Gov't"}</definedName>
    <definedName name="xxxx1" localSheetId="22" hidden="1">{"partial screen",#N/A,FALSE,"State_Gov't"}</definedName>
    <definedName name="xxxx1" localSheetId="25" hidden="1">{"partial screen",#N/A,FALSE,"State_Gov't"}</definedName>
    <definedName name="xxxx1" localSheetId="27" hidden="1">{"partial screen",#N/A,FALSE,"State_Gov't"}</definedName>
    <definedName name="xxxx1" localSheetId="28" hidden="1">{"partial screen",#N/A,FALSE,"State_Gov't"}</definedName>
    <definedName name="xxxx1" localSheetId="31" hidden="1">{"partial screen",#N/A,FALSE,"State_Gov't"}</definedName>
    <definedName name="xxxx1" localSheetId="33" hidden="1">{"partial screen",#N/A,FALSE,"State_Gov't"}</definedName>
    <definedName name="xxxx1" localSheetId="35" hidden="1">{"partial screen",#N/A,FALSE,"State_Gov't"}</definedName>
    <definedName name="xxxx1" localSheetId="36" hidden="1">{"partial screen",#N/A,FALSE,"State_Gov't"}</definedName>
    <definedName name="xxxx1" localSheetId="40" hidden="1">{"partial screen",#N/A,FALSE,"State_Gov't"}</definedName>
    <definedName name="xxxx1" localSheetId="42" hidden="1">{"partial screen",#N/A,FALSE,"State_Gov't"}</definedName>
    <definedName name="xxxx1" localSheetId="43" hidden="1">{"partial screen",#N/A,FALSE,"State_Gov't"}</definedName>
    <definedName name="xxxx1" localSheetId="4" hidden="1">{"partial screen",#N/A,FALSE,"State_Gov't"}</definedName>
    <definedName name="xxxx1" localSheetId="45" hidden="1">{"partial screen",#N/A,FALSE,"State_Gov't"}</definedName>
    <definedName name="xxxx1" localSheetId="46" hidden="1">{"partial screen",#N/A,FALSE,"State_Gov't"}</definedName>
    <definedName name="xxxx1" localSheetId="47" hidden="1">{"partial screen",#N/A,FALSE,"State_Gov't"}</definedName>
    <definedName name="xxxx1" localSheetId="48" hidden="1">{"partial screen",#N/A,FALSE,"State_Gov't"}</definedName>
    <definedName name="xxxx1" localSheetId="49" hidden="1">{"partial screen",#N/A,FALSE,"State_Gov't"}</definedName>
    <definedName name="xxxx1" localSheetId="52" hidden="1">{"partial screen",#N/A,FALSE,"State_Gov't"}</definedName>
    <definedName name="xxxx1" localSheetId="53" hidden="1">{"partial screen",#N/A,FALSE,"State_Gov't"}</definedName>
    <definedName name="xxxx1" localSheetId="55" hidden="1">{"partial screen",#N/A,FALSE,"State_Gov't"}</definedName>
    <definedName name="xxxx1" localSheetId="6" hidden="1">{"partial screen",#N/A,FALSE,"State_Gov't"}</definedName>
    <definedName name="xxxx1" localSheetId="57" hidden="1">{"partial screen",#N/A,FALSE,"State_Gov't"}</definedName>
    <definedName name="xxxx1" localSheetId="61" hidden="1">{"partial screen",#N/A,FALSE,"State_Gov't"}</definedName>
    <definedName name="xxxx1" localSheetId="62" hidden="1">{"partial screen",#N/A,FALSE,"State_Gov't"}</definedName>
    <definedName name="xxxx1" localSheetId="64" hidden="1">{"partial screen",#N/A,FALSE,"State_Gov't"}</definedName>
    <definedName name="xxxx1" localSheetId="65" hidden="1">{"partial screen",#N/A,FALSE,"State_Gov't"}</definedName>
    <definedName name="xxxx1" localSheetId="67" hidden="1">{"partial screen",#N/A,FALSE,"State_Gov't"}</definedName>
    <definedName name="xxxx1" localSheetId="68" hidden="1">{"partial screen",#N/A,FALSE,"State_Gov't"}</definedName>
    <definedName name="xxxx1" localSheetId="71" hidden="1">{"partial screen",#N/A,FALSE,"State_Gov't"}</definedName>
    <definedName name="xxxx1" localSheetId="7" hidden="1">{"partial screen",#N/A,FALSE,"State_Gov't"}</definedName>
    <definedName name="xxxx1" localSheetId="72" hidden="1">{"partial screen",#N/A,FALSE,"State_Gov't"}</definedName>
    <definedName name="xxxx1" localSheetId="73" hidden="1">{"partial screen",#N/A,FALSE,"State_Gov't"}</definedName>
    <definedName name="xxxx1" localSheetId="74" hidden="1">{"partial screen",#N/A,FALSE,"State_Gov't"}</definedName>
    <definedName name="xxxx1" localSheetId="75" hidden="1">{"partial screen",#N/A,FALSE,"State_Gov't"}</definedName>
    <definedName name="xxxx1" localSheetId="76" hidden="1">{"partial screen",#N/A,FALSE,"State_Gov't"}</definedName>
    <definedName name="xxxx1" localSheetId="77" hidden="1">{"partial screen",#N/A,FALSE,"State_Gov't"}</definedName>
    <definedName name="xxxx1" localSheetId="78" hidden="1">{"partial screen",#N/A,FALSE,"State_Gov't"}</definedName>
    <definedName name="xxxx1" localSheetId="79" hidden="1">{"partial screen",#N/A,FALSE,"State_Gov't"}</definedName>
    <definedName name="xxxx1" localSheetId="80" hidden="1">{"partial screen",#N/A,FALSE,"State_Gov't"}</definedName>
    <definedName name="xxxx1" localSheetId="81" hidden="1">{"partial screen",#N/A,FALSE,"State_Gov't"}</definedName>
    <definedName name="xxxx1" localSheetId="9" hidden="1">{"partial screen",#N/A,FALSE,"State_Gov't"}</definedName>
    <definedName name="xxxx1" localSheetId="82" hidden="1">{"partial screen",#N/A,FALSE,"State_Gov't"}</definedName>
    <definedName name="xxxx1" localSheetId="83" hidden="1">{"partial screen",#N/A,FALSE,"State_Gov't"}</definedName>
    <definedName name="xxxx1" localSheetId="84" hidden="1">{"partial screen",#N/A,FALSE,"State_Gov't"}</definedName>
    <definedName name="xxxx1" localSheetId="85" hidden="1">{"partial screen",#N/A,FALSE,"State_Gov't"}</definedName>
    <definedName name="xxxx1" localSheetId="86" hidden="1">{"partial screen",#N/A,FALSE,"State_Gov't"}</definedName>
    <definedName name="xxxx1" localSheetId="87" hidden="1">{"partial screen",#N/A,FALSE,"State_Gov't"}</definedName>
    <definedName name="xxxx1" localSheetId="88" hidden="1">{"partial screen",#N/A,FALSE,"State_Gov't"}</definedName>
    <definedName name="xxxx1" localSheetId="89" hidden="1">{"partial screen",#N/A,FALSE,"State_Gov't"}</definedName>
    <definedName name="xxxx1" localSheetId="90" hidden="1">{"partial screen",#N/A,FALSE,"State_Gov't"}</definedName>
    <definedName name="xxxx1" localSheetId="91" hidden="1">{"partial screen",#N/A,FALSE,"State_Gov't"}</definedName>
    <definedName name="xxxx1" localSheetId="10" hidden="1">{"partial screen",#N/A,FALSE,"State_Gov't"}</definedName>
    <definedName name="xxxx1" localSheetId="92" hidden="1">{"partial screen",#N/A,FALSE,"State_Gov't"}</definedName>
    <definedName name="xxxx1" localSheetId="93" hidden="1">{"partial screen",#N/A,FALSE,"State_Gov't"}</definedName>
    <definedName name="xxxx1" localSheetId="95" hidden="1">{"partial screen",#N/A,FALSE,"State_Gov't"}</definedName>
    <definedName name="xxxx1" localSheetId="96" hidden="1">{"partial screen",#N/A,FALSE,"State_Gov't"}</definedName>
    <definedName name="xxxx1" localSheetId="97" hidden="1">{"partial screen",#N/A,FALSE,"State_Gov't"}</definedName>
    <definedName name="xxxx1" localSheetId="98" hidden="1">{"partial screen",#N/A,FALSE,"State_Gov't"}</definedName>
    <definedName name="xxxx1" localSheetId="99" hidden="1">{"partial screen",#N/A,FALSE,"State_Gov't"}</definedName>
    <definedName name="xxxx1" localSheetId="100" hidden="1">{"partial screen",#N/A,FALSE,"State_Gov't"}</definedName>
    <definedName name="xxxx1" localSheetId="102" hidden="1">{"partial screen",#N/A,FALSE,"State_Gov't"}</definedName>
    <definedName name="xxxx1" localSheetId="104" hidden="1">{"partial screen",#N/A,FALSE,"State_Gov't"}</definedName>
    <definedName name="xxxx1" localSheetId="12" hidden="1">{"partial screen",#N/A,FALSE,"State_Gov't"}</definedName>
    <definedName name="xxxx1" localSheetId="106" hidden="1">{"partial screen",#N/A,FALSE,"State_Gov't"}</definedName>
    <definedName name="xxxx1" localSheetId="107" hidden="1">{"partial screen",#N/A,FALSE,"State_Gov't"}</definedName>
    <definedName name="xxxx1" localSheetId="108" hidden="1">{"partial screen",#N/A,FALSE,"State_Gov't"}</definedName>
    <definedName name="xxxx1" localSheetId="109" hidden="1">{"partial screen",#N/A,FALSE,"State_Gov't"}</definedName>
    <definedName name="xxxx1" localSheetId="110" hidden="1">{"partial screen",#N/A,FALSE,"State_Gov't"}</definedName>
    <definedName name="xxxx1" localSheetId="111" hidden="1">{"partial screen",#N/A,FALSE,"State_Gov't"}</definedName>
    <definedName name="xxxx1" localSheetId="112" hidden="1">{"partial screen",#N/A,FALSE,"State_Gov't"}</definedName>
    <definedName name="xxxx1" localSheetId="119" hidden="1">{"partial screen",#N/A,FALSE,"State_Gov't"}</definedName>
    <definedName name="xxxx1" localSheetId="120" hidden="1">{"partial screen",#N/A,FALSE,"State_Gov't"}</definedName>
    <definedName name="xxxx1" localSheetId="121" hidden="1">{"partial screen",#N/A,FALSE,"State_Gov't"}</definedName>
    <definedName name="xxxx1" localSheetId="122" hidden="1">{"partial screen",#N/A,FALSE,"State_Gov't"}</definedName>
    <definedName name="xxxx1" localSheetId="123" hidden="1">{"partial screen",#N/A,FALSE,"State_Gov't"}</definedName>
    <definedName name="xxxx1" localSheetId="125" hidden="1">{"partial screen",#N/A,FALSE,"State_Gov't"}</definedName>
    <definedName name="xxxx1" hidden="1">{"partial screen",#N/A,FALSE,"State_Gov't"}</definedName>
    <definedName name="Year" localSheetId="119">#REF!</definedName>
    <definedName name="Year" localSheetId="120">#REF!</definedName>
    <definedName name="Year" localSheetId="121">#REF!</definedName>
    <definedName name="Year" localSheetId="122">#REF!</definedName>
    <definedName name="Year" localSheetId="123">#REF!</definedName>
    <definedName name="Year" localSheetId="125">#REF!</definedName>
    <definedName name="Year">#REF!</definedName>
    <definedName name="yoo" localSheetId="1" hidden="1">{"Main Economic Indicators",#N/A,FALSE,"C"}</definedName>
    <definedName name="yoo" localSheetId="15" hidden="1">{"Main Economic Indicators",#N/A,FALSE,"C"}</definedName>
    <definedName name="yoo" localSheetId="17" hidden="1">{"Main Economic Indicators",#N/A,FALSE,"C"}</definedName>
    <definedName name="yoo" localSheetId="18" hidden="1">{"Main Economic Indicators",#N/A,FALSE,"C"}</definedName>
    <definedName name="yoo" localSheetId="19" hidden="1">{"Main Economic Indicators",#N/A,FALSE,"C"}</definedName>
    <definedName name="yoo" localSheetId="21" hidden="1">{"Main Economic Indicators",#N/A,FALSE,"C"}</definedName>
    <definedName name="yoo" localSheetId="22" hidden="1">{"Main Economic Indicators",#N/A,FALSE,"C"}</definedName>
    <definedName name="yoo" localSheetId="25" hidden="1">{"Main Economic Indicators",#N/A,FALSE,"C"}</definedName>
    <definedName name="yoo" localSheetId="27" hidden="1">{"Main Economic Indicators",#N/A,FALSE,"C"}</definedName>
    <definedName name="yoo" localSheetId="28" hidden="1">{"Main Economic Indicators",#N/A,FALSE,"C"}</definedName>
    <definedName name="yoo" localSheetId="31" hidden="1">{"Main Economic Indicators",#N/A,FALSE,"C"}</definedName>
    <definedName name="yoo" localSheetId="33" hidden="1">{"Main Economic Indicators",#N/A,FALSE,"C"}</definedName>
    <definedName name="yoo" localSheetId="35" hidden="1">{"Main Economic Indicators",#N/A,FALSE,"C"}</definedName>
    <definedName name="yoo" localSheetId="36" hidden="1">{"Main Economic Indicators",#N/A,FALSE,"C"}</definedName>
    <definedName name="yoo" localSheetId="40" hidden="1">{"Main Economic Indicators",#N/A,FALSE,"C"}</definedName>
    <definedName name="yoo" localSheetId="42" hidden="1">{"Main Economic Indicators",#N/A,FALSE,"C"}</definedName>
    <definedName name="yoo" localSheetId="43" hidden="1">{"Main Economic Indicators",#N/A,FALSE,"C"}</definedName>
    <definedName name="yoo" localSheetId="4" hidden="1">{"Main Economic Indicators",#N/A,FALSE,"C"}</definedName>
    <definedName name="yoo" localSheetId="45" hidden="1">{"Main Economic Indicators",#N/A,FALSE,"C"}</definedName>
    <definedName name="yoo" localSheetId="46" hidden="1">{"Main Economic Indicators",#N/A,FALSE,"C"}</definedName>
    <definedName name="yoo" localSheetId="47" hidden="1">{"Main Economic Indicators",#N/A,FALSE,"C"}</definedName>
    <definedName name="yoo" localSheetId="48" hidden="1">{"Main Economic Indicators",#N/A,FALSE,"C"}</definedName>
    <definedName name="yoo" localSheetId="49" hidden="1">{"Main Economic Indicators",#N/A,FALSE,"C"}</definedName>
    <definedName name="yoo" localSheetId="52" hidden="1">{"Main Economic Indicators",#N/A,FALSE,"C"}</definedName>
    <definedName name="yoo" localSheetId="53" hidden="1">{"Main Economic Indicators",#N/A,FALSE,"C"}</definedName>
    <definedName name="yoo" localSheetId="55" hidden="1">{"Main Economic Indicators",#N/A,FALSE,"C"}</definedName>
    <definedName name="yoo" localSheetId="6" hidden="1">{"Main Economic Indicators",#N/A,FALSE,"C"}</definedName>
    <definedName name="yoo" localSheetId="57" hidden="1">{"Main Economic Indicators",#N/A,FALSE,"C"}</definedName>
    <definedName name="yoo" localSheetId="61" hidden="1">{"Main Economic Indicators",#N/A,FALSE,"C"}</definedName>
    <definedName name="yoo" localSheetId="62" hidden="1">{"Main Economic Indicators",#N/A,FALSE,"C"}</definedName>
    <definedName name="yoo" localSheetId="64" hidden="1">{"Main Economic Indicators",#N/A,FALSE,"C"}</definedName>
    <definedName name="yoo" localSheetId="65" hidden="1">{"Main Economic Indicators",#N/A,FALSE,"C"}</definedName>
    <definedName name="yoo" localSheetId="67" hidden="1">{"Main Economic Indicators",#N/A,FALSE,"C"}</definedName>
    <definedName name="yoo" localSheetId="68" hidden="1">{"Main Economic Indicators",#N/A,FALSE,"C"}</definedName>
    <definedName name="yoo" localSheetId="71" hidden="1">{"Main Economic Indicators",#N/A,FALSE,"C"}</definedName>
    <definedName name="yoo" localSheetId="7" hidden="1">{"Main Economic Indicators",#N/A,FALSE,"C"}</definedName>
    <definedName name="yoo" localSheetId="72" hidden="1">{"Main Economic Indicators",#N/A,FALSE,"C"}</definedName>
    <definedName name="yoo" localSheetId="73" hidden="1">{"Main Economic Indicators",#N/A,FALSE,"C"}</definedName>
    <definedName name="yoo" localSheetId="74" hidden="1">{"Main Economic Indicators",#N/A,FALSE,"C"}</definedName>
    <definedName name="yoo" localSheetId="75" hidden="1">{"Main Economic Indicators",#N/A,FALSE,"C"}</definedName>
    <definedName name="yoo" localSheetId="76" hidden="1">{"Main Economic Indicators",#N/A,FALSE,"C"}</definedName>
    <definedName name="yoo" localSheetId="77" hidden="1">{"Main Economic Indicators",#N/A,FALSE,"C"}</definedName>
    <definedName name="yoo" localSheetId="78" hidden="1">{"Main Economic Indicators",#N/A,FALSE,"C"}</definedName>
    <definedName name="yoo" localSheetId="79" hidden="1">{"Main Economic Indicators",#N/A,FALSE,"C"}</definedName>
    <definedName name="yoo" localSheetId="80" hidden="1">{"Main Economic Indicators",#N/A,FALSE,"C"}</definedName>
    <definedName name="yoo" localSheetId="81" hidden="1">{"Main Economic Indicators",#N/A,FALSE,"C"}</definedName>
    <definedName name="yoo" localSheetId="9" hidden="1">{"Main Economic Indicators",#N/A,FALSE,"C"}</definedName>
    <definedName name="yoo" localSheetId="82" hidden="1">{"Main Economic Indicators",#N/A,FALSE,"C"}</definedName>
    <definedName name="yoo" localSheetId="83" hidden="1">{"Main Economic Indicators",#N/A,FALSE,"C"}</definedName>
    <definedName name="yoo" localSheetId="84" hidden="1">{"Main Economic Indicators",#N/A,FALSE,"C"}</definedName>
    <definedName name="yoo" localSheetId="85" hidden="1">{"Main Economic Indicators",#N/A,FALSE,"C"}</definedName>
    <definedName name="yoo" localSheetId="86" hidden="1">{"Main Economic Indicators",#N/A,FALSE,"C"}</definedName>
    <definedName name="yoo" localSheetId="87" hidden="1">{"Main Economic Indicators",#N/A,FALSE,"C"}</definedName>
    <definedName name="yoo" localSheetId="88" hidden="1">{"Main Economic Indicators",#N/A,FALSE,"C"}</definedName>
    <definedName name="yoo" localSheetId="89" hidden="1">{"Main Economic Indicators",#N/A,FALSE,"C"}</definedName>
    <definedName name="yoo" localSheetId="90" hidden="1">{"Main Economic Indicators",#N/A,FALSE,"C"}</definedName>
    <definedName name="yoo" localSheetId="91" hidden="1">{"Main Economic Indicators",#N/A,FALSE,"C"}</definedName>
    <definedName name="yoo" localSheetId="10" hidden="1">{"Main Economic Indicators",#N/A,FALSE,"C"}</definedName>
    <definedName name="yoo" localSheetId="92" hidden="1">{"Main Economic Indicators",#N/A,FALSE,"C"}</definedName>
    <definedName name="yoo" localSheetId="93" hidden="1">{"Main Economic Indicators",#N/A,FALSE,"C"}</definedName>
    <definedName name="yoo" localSheetId="95" hidden="1">{"Main Economic Indicators",#N/A,FALSE,"C"}</definedName>
    <definedName name="yoo" localSheetId="96" hidden="1">{"Main Economic Indicators",#N/A,FALSE,"C"}</definedName>
    <definedName name="yoo" localSheetId="97" hidden="1">{"Main Economic Indicators",#N/A,FALSE,"C"}</definedName>
    <definedName name="yoo" localSheetId="98" hidden="1">{"Main Economic Indicators",#N/A,FALSE,"C"}</definedName>
    <definedName name="yoo" localSheetId="99" hidden="1">{"Main Economic Indicators",#N/A,FALSE,"C"}</definedName>
    <definedName name="yoo" localSheetId="100" hidden="1">{"Main Economic Indicators",#N/A,FALSE,"C"}</definedName>
    <definedName name="yoo" localSheetId="102" hidden="1">{"Main Economic Indicators",#N/A,FALSE,"C"}</definedName>
    <definedName name="yoo" localSheetId="104" hidden="1">{"Main Economic Indicators",#N/A,FALSE,"C"}</definedName>
    <definedName name="yoo" localSheetId="12" hidden="1">{"Main Economic Indicators",#N/A,FALSE,"C"}</definedName>
    <definedName name="yoo" localSheetId="106" hidden="1">{"Main Economic Indicators",#N/A,FALSE,"C"}</definedName>
    <definedName name="yoo" localSheetId="107" hidden="1">{"Main Economic Indicators",#N/A,FALSE,"C"}</definedName>
    <definedName name="yoo" localSheetId="108" hidden="1">{"Main Economic Indicators",#N/A,FALSE,"C"}</definedName>
    <definedName name="yoo" localSheetId="109" hidden="1">{"Main Economic Indicators",#N/A,FALSE,"C"}</definedName>
    <definedName name="yoo" localSheetId="110" hidden="1">{"Main Economic Indicators",#N/A,FALSE,"C"}</definedName>
    <definedName name="yoo" localSheetId="111" hidden="1">{"Main Economic Indicators",#N/A,FALSE,"C"}</definedName>
    <definedName name="yoo" localSheetId="112" hidden="1">{"Main Economic Indicators",#N/A,FALSE,"C"}</definedName>
    <definedName name="yoo" localSheetId="119" hidden="1">{"Main Economic Indicators",#N/A,FALSE,"C"}</definedName>
    <definedName name="yoo" localSheetId="120" hidden="1">{"Main Economic Indicators",#N/A,FALSE,"C"}</definedName>
    <definedName name="yoo" localSheetId="121" hidden="1">{"Main Economic Indicators",#N/A,FALSE,"C"}</definedName>
    <definedName name="yoo" localSheetId="122" hidden="1">{"Main Economic Indicators",#N/A,FALSE,"C"}</definedName>
    <definedName name="yoo" localSheetId="123" hidden="1">{"Main Economic Indicators",#N/A,FALSE,"C"}</definedName>
    <definedName name="yoo" localSheetId="125" hidden="1">{"Main Economic Indicators",#N/A,FALSE,"C"}</definedName>
    <definedName name="yoo" hidden="1">{"Main Economic Indicators",#N/A,FALSE,"C"}</definedName>
    <definedName name="ytd" localSheetId="1" hidden="1">{"ca",#N/A,FALSE,"Detailed BOP";"ka",#N/A,FALSE,"Detailed BOP";"btl",#N/A,FALSE,"Detailed BOP";#N/A,#N/A,FALSE,"Debt  Stock TBL";"imfprint",#N/A,FALSE,"IMF";"imfdebtservice",#N/A,FALSE,"IMF";"tradeprint",#N/A,FALSE,"Trade"}</definedName>
    <definedName name="ytd" localSheetId="15" hidden="1">{"ca",#N/A,FALSE,"Detailed BOP";"ka",#N/A,FALSE,"Detailed BOP";"btl",#N/A,FALSE,"Detailed BOP";#N/A,#N/A,FALSE,"Debt  Stock TBL";"imfprint",#N/A,FALSE,"IMF";"imfdebtservice",#N/A,FALSE,"IMF";"tradeprint",#N/A,FALSE,"Trade"}</definedName>
    <definedName name="ytd" localSheetId="17" hidden="1">{"ca",#N/A,FALSE,"Detailed BOP";"ka",#N/A,FALSE,"Detailed BOP";"btl",#N/A,FALSE,"Detailed BOP";#N/A,#N/A,FALSE,"Debt  Stock TBL";"imfprint",#N/A,FALSE,"IMF";"imfdebtservice",#N/A,FALSE,"IMF";"tradeprint",#N/A,FALSE,"Trade"}</definedName>
    <definedName name="ytd" localSheetId="18" hidden="1">{"ca",#N/A,FALSE,"Detailed BOP";"ka",#N/A,FALSE,"Detailed BOP";"btl",#N/A,FALSE,"Detailed BOP";#N/A,#N/A,FALSE,"Debt  Stock TBL";"imfprint",#N/A,FALSE,"IMF";"imfdebtservice",#N/A,FALSE,"IMF";"tradeprint",#N/A,FALSE,"Trade"}</definedName>
    <definedName name="ytd" localSheetId="19" hidden="1">{"ca",#N/A,FALSE,"Detailed BOP";"ka",#N/A,FALSE,"Detailed BOP";"btl",#N/A,FALSE,"Detailed BOP";#N/A,#N/A,FALSE,"Debt  Stock TBL";"imfprint",#N/A,FALSE,"IMF";"imfdebtservice",#N/A,FALSE,"IMF";"tradeprint",#N/A,FALSE,"Trade"}</definedName>
    <definedName name="ytd" localSheetId="21" hidden="1">{"ca",#N/A,FALSE,"Detailed BOP";"ka",#N/A,FALSE,"Detailed BOP";"btl",#N/A,FALSE,"Detailed BOP";#N/A,#N/A,FALSE,"Debt  Stock TBL";"imfprint",#N/A,FALSE,"IMF";"imfdebtservice",#N/A,FALSE,"IMF";"tradeprint",#N/A,FALSE,"Trade"}</definedName>
    <definedName name="ytd" localSheetId="22"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7"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5" hidden="1">{"ca",#N/A,FALSE,"Detailed BOP";"ka",#N/A,FALSE,"Detailed BOP";"btl",#N/A,FALSE,"Detailed BOP";#N/A,#N/A,FALSE,"Debt  Stock TBL";"imfprint",#N/A,FALSE,"IMF";"imfdebtservice",#N/A,FALSE,"IMF";"tradeprint",#N/A,FALSE,"Trade"}</definedName>
    <definedName name="ytd" localSheetId="36" hidden="1">{"ca",#N/A,FALSE,"Detailed BOP";"ka",#N/A,FALSE,"Detailed BOP";"btl",#N/A,FALSE,"Detailed BOP";#N/A,#N/A,FALSE,"Debt  Stock TBL";"imfprint",#N/A,FALSE,"IMF";"imfdebtservice",#N/A,FALSE,"IMF";"tradeprint",#N/A,FALSE,"Trade"}</definedName>
    <definedName name="ytd" localSheetId="40"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3"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45" hidden="1">{"ca",#N/A,FALSE,"Detailed BOP";"ka",#N/A,FALSE,"Detailed BOP";"btl",#N/A,FALSE,"Detailed BOP";#N/A,#N/A,FALSE,"Debt  Stock TBL";"imfprint",#N/A,FALSE,"IMF";"imfdebtservice",#N/A,FALSE,"IMF";"tradeprint",#N/A,FALSE,"Trade"}</definedName>
    <definedName name="ytd" localSheetId="46" hidden="1">{"ca",#N/A,FALSE,"Detailed BOP";"ka",#N/A,FALSE,"Detailed BOP";"btl",#N/A,FALSE,"Detailed BOP";#N/A,#N/A,FALSE,"Debt  Stock TBL";"imfprint",#N/A,FALSE,"IMF";"imfdebtservice",#N/A,FALSE,"IMF";"tradeprint",#N/A,FALSE,"Trade"}</definedName>
    <definedName name="ytd" localSheetId="47" hidden="1">{"ca",#N/A,FALSE,"Detailed BOP";"ka",#N/A,FALSE,"Detailed BOP";"btl",#N/A,FALSE,"Detailed BOP";#N/A,#N/A,FALSE,"Debt  Stock TBL";"imfprint",#N/A,FALSE,"IMF";"imfdebtservice",#N/A,FALSE,"IMF";"tradeprint",#N/A,FALSE,"Trade"}</definedName>
    <definedName name="ytd" localSheetId="48" hidden="1">{"ca",#N/A,FALSE,"Detailed BOP";"ka",#N/A,FALSE,"Detailed BOP";"btl",#N/A,FALSE,"Detailed BOP";#N/A,#N/A,FALSE,"Debt  Stock TBL";"imfprint",#N/A,FALSE,"IMF";"imfdebtservice",#N/A,FALSE,"IMF";"tradeprint",#N/A,FALSE,"Trade"}</definedName>
    <definedName name="ytd" localSheetId="49" hidden="1">{"ca",#N/A,FALSE,"Detailed BOP";"ka",#N/A,FALSE,"Detailed BOP";"btl",#N/A,FALSE,"Detailed BOP";#N/A,#N/A,FALSE,"Debt  Stock TBL";"imfprint",#N/A,FALSE,"IMF";"imfdebtservice",#N/A,FALSE,"IMF";"tradeprint",#N/A,FALSE,"Trade"}</definedName>
    <definedName name="ytd" localSheetId="52" hidden="1">{"ca",#N/A,FALSE,"Detailed BOP";"ka",#N/A,FALSE,"Detailed BOP";"btl",#N/A,FALSE,"Detailed BOP";#N/A,#N/A,FALSE,"Debt  Stock TBL";"imfprint",#N/A,FALSE,"IMF";"imfdebtservice",#N/A,FALSE,"IMF";"tradeprint",#N/A,FALSE,"Trade"}</definedName>
    <definedName name="ytd" localSheetId="53" hidden="1">{"ca",#N/A,FALSE,"Detailed BOP";"ka",#N/A,FALSE,"Detailed BOP";"btl",#N/A,FALSE,"Detailed BOP";#N/A,#N/A,FALSE,"Debt  Stock TBL";"imfprint",#N/A,FALSE,"IMF";"imfdebtservice",#N/A,FALSE,"IMF";"tradeprint",#N/A,FALSE,"Trade"}</definedName>
    <definedName name="ytd" localSheetId="55"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localSheetId="57" hidden="1">{"ca",#N/A,FALSE,"Detailed BOP";"ka",#N/A,FALSE,"Detailed BOP";"btl",#N/A,FALSE,"Detailed BOP";#N/A,#N/A,FALSE,"Debt  Stock TBL";"imfprint",#N/A,FALSE,"IMF";"imfdebtservice",#N/A,FALSE,"IMF";"tradeprint",#N/A,FALSE,"Trade"}</definedName>
    <definedName name="ytd" localSheetId="61" hidden="1">{"ca",#N/A,FALSE,"Detailed BOP";"ka",#N/A,FALSE,"Detailed BOP";"btl",#N/A,FALSE,"Detailed BOP";#N/A,#N/A,FALSE,"Debt  Stock TBL";"imfprint",#N/A,FALSE,"IMF";"imfdebtservice",#N/A,FALSE,"IMF";"tradeprint",#N/A,FALSE,"Trade"}</definedName>
    <definedName name="ytd" localSheetId="62" hidden="1">{"ca",#N/A,FALSE,"Detailed BOP";"ka",#N/A,FALSE,"Detailed BOP";"btl",#N/A,FALSE,"Detailed BOP";#N/A,#N/A,FALSE,"Debt  Stock TBL";"imfprint",#N/A,FALSE,"IMF";"imfdebtservice",#N/A,FALSE,"IMF";"tradeprint",#N/A,FALSE,"Trade"}</definedName>
    <definedName name="ytd" localSheetId="64" hidden="1">{"ca",#N/A,FALSE,"Detailed BOP";"ka",#N/A,FALSE,"Detailed BOP";"btl",#N/A,FALSE,"Detailed BOP";#N/A,#N/A,FALSE,"Debt  Stock TBL";"imfprint",#N/A,FALSE,"IMF";"imfdebtservice",#N/A,FALSE,"IMF";"tradeprint",#N/A,FALSE,"Trade"}</definedName>
    <definedName name="ytd" localSheetId="65" hidden="1">{"ca",#N/A,FALSE,"Detailed BOP";"ka",#N/A,FALSE,"Detailed BOP";"btl",#N/A,FALSE,"Detailed BOP";#N/A,#N/A,FALSE,"Debt  Stock TBL";"imfprint",#N/A,FALSE,"IMF";"imfdebtservice",#N/A,FALSE,"IMF";"tradeprint",#N/A,FALSE,"Trade"}</definedName>
    <definedName name="ytd" localSheetId="67" hidden="1">{"ca",#N/A,FALSE,"Detailed BOP";"ka",#N/A,FALSE,"Detailed BOP";"btl",#N/A,FALSE,"Detailed BOP";#N/A,#N/A,FALSE,"Debt  Stock TBL";"imfprint",#N/A,FALSE,"IMF";"imfdebtservice",#N/A,FALSE,"IMF";"tradeprint",#N/A,FALSE,"Trade"}</definedName>
    <definedName name="ytd" localSheetId="68" hidden="1">{"ca",#N/A,FALSE,"Detailed BOP";"ka",#N/A,FALSE,"Detailed BOP";"btl",#N/A,FALSE,"Detailed BOP";#N/A,#N/A,FALSE,"Debt  Stock TBL";"imfprint",#N/A,FALSE,"IMF";"imfdebtservice",#N/A,FALSE,"IMF";"tradeprint",#N/A,FALSE,"Trade"}</definedName>
    <definedName name="ytd" localSheetId="71" hidden="1">{"ca",#N/A,FALSE,"Detailed BOP";"ka",#N/A,FALSE,"Detailed BOP";"btl",#N/A,FALSE,"Detailed BOP";#N/A,#N/A,FALSE,"Debt  Stock TBL";"imfprint",#N/A,FALSE,"IMF";"imfdebtservice",#N/A,FALSE,"IMF";"tradeprint",#N/A,FALSE,"Trade"}</definedName>
    <definedName name="ytd" localSheetId="7" hidden="1">{"ca",#N/A,FALSE,"Detailed BOP";"ka",#N/A,FALSE,"Detailed BOP";"btl",#N/A,FALSE,"Detailed BOP";#N/A,#N/A,FALSE,"Debt  Stock TBL";"imfprint",#N/A,FALSE,"IMF";"imfdebtservice",#N/A,FALSE,"IMF";"tradeprint",#N/A,FALSE,"Trade"}</definedName>
    <definedName name="ytd" localSheetId="72" hidden="1">{"ca",#N/A,FALSE,"Detailed BOP";"ka",#N/A,FALSE,"Detailed BOP";"btl",#N/A,FALSE,"Detailed BOP";#N/A,#N/A,FALSE,"Debt  Stock TBL";"imfprint",#N/A,FALSE,"IMF";"imfdebtservice",#N/A,FALSE,"IMF";"tradeprint",#N/A,FALSE,"Trade"}</definedName>
    <definedName name="ytd" localSheetId="73" hidden="1">{"ca",#N/A,FALSE,"Detailed BOP";"ka",#N/A,FALSE,"Detailed BOP";"btl",#N/A,FALSE,"Detailed BOP";#N/A,#N/A,FALSE,"Debt  Stock TBL";"imfprint",#N/A,FALSE,"IMF";"imfdebtservice",#N/A,FALSE,"IMF";"tradeprint",#N/A,FALSE,"Trade"}</definedName>
    <definedName name="ytd" localSheetId="74" hidden="1">{"ca",#N/A,FALSE,"Detailed BOP";"ka",#N/A,FALSE,"Detailed BOP";"btl",#N/A,FALSE,"Detailed BOP";#N/A,#N/A,FALSE,"Debt  Stock TBL";"imfprint",#N/A,FALSE,"IMF";"imfdebtservice",#N/A,FALSE,"IMF";"tradeprint",#N/A,FALSE,"Trade"}</definedName>
    <definedName name="ytd" localSheetId="75" hidden="1">{"ca",#N/A,FALSE,"Detailed BOP";"ka",#N/A,FALSE,"Detailed BOP";"btl",#N/A,FALSE,"Detailed BOP";#N/A,#N/A,FALSE,"Debt  Stock TBL";"imfprint",#N/A,FALSE,"IMF";"imfdebtservice",#N/A,FALSE,"IMF";"tradeprint",#N/A,FALSE,"Trade"}</definedName>
    <definedName name="ytd" localSheetId="76" hidden="1">{"ca",#N/A,FALSE,"Detailed BOP";"ka",#N/A,FALSE,"Detailed BOP";"btl",#N/A,FALSE,"Detailed BOP";#N/A,#N/A,FALSE,"Debt  Stock TBL";"imfprint",#N/A,FALSE,"IMF";"imfdebtservice",#N/A,FALSE,"IMF";"tradeprint",#N/A,FALSE,"Trade"}</definedName>
    <definedName name="ytd" localSheetId="77" hidden="1">{"ca",#N/A,FALSE,"Detailed BOP";"ka",#N/A,FALSE,"Detailed BOP";"btl",#N/A,FALSE,"Detailed BOP";#N/A,#N/A,FALSE,"Debt  Stock TBL";"imfprint",#N/A,FALSE,"IMF";"imfdebtservice",#N/A,FALSE,"IMF";"tradeprint",#N/A,FALSE,"Trade"}</definedName>
    <definedName name="ytd" localSheetId="78" hidden="1">{"ca",#N/A,FALSE,"Detailed BOP";"ka",#N/A,FALSE,"Detailed BOP";"btl",#N/A,FALSE,"Detailed BOP";#N/A,#N/A,FALSE,"Debt  Stock TBL";"imfprint",#N/A,FALSE,"IMF";"imfdebtservice",#N/A,FALSE,"IMF";"tradeprint",#N/A,FALSE,"Trade"}</definedName>
    <definedName name="ytd" localSheetId="79" hidden="1">{"ca",#N/A,FALSE,"Detailed BOP";"ka",#N/A,FALSE,"Detailed BOP";"btl",#N/A,FALSE,"Detailed BOP";#N/A,#N/A,FALSE,"Debt  Stock TBL";"imfprint",#N/A,FALSE,"IMF";"imfdebtservice",#N/A,FALSE,"IMF";"tradeprint",#N/A,FALSE,"Trade"}</definedName>
    <definedName name="ytd" localSheetId="80" hidden="1">{"ca",#N/A,FALSE,"Detailed BOP";"ka",#N/A,FALSE,"Detailed BOP";"btl",#N/A,FALSE,"Detailed BOP";#N/A,#N/A,FALSE,"Debt  Stock TBL";"imfprint",#N/A,FALSE,"IMF";"imfdebtservice",#N/A,FALSE,"IMF";"tradeprint",#N/A,FALSE,"Trade"}</definedName>
    <definedName name="ytd" localSheetId="81" hidden="1">{"ca",#N/A,FALSE,"Detailed BOP";"ka",#N/A,FALSE,"Detailed BOP";"btl",#N/A,FALSE,"Detailed BOP";#N/A,#N/A,FALSE,"Debt  Stock TBL";"imfprint",#N/A,FALSE,"IMF";"imfdebtservice",#N/A,FALSE,"IMF";"tradeprint",#N/A,FALSE,"Trade"}</definedName>
    <definedName name="ytd" localSheetId="9" hidden="1">{"ca",#N/A,FALSE,"Detailed BOP";"ka",#N/A,FALSE,"Detailed BOP";"btl",#N/A,FALSE,"Detailed BOP";#N/A,#N/A,FALSE,"Debt  Stock TBL";"imfprint",#N/A,FALSE,"IMF";"imfdebtservice",#N/A,FALSE,"IMF";"tradeprint",#N/A,FALSE,"Trade"}</definedName>
    <definedName name="ytd" localSheetId="82" hidden="1">{"ca",#N/A,FALSE,"Detailed BOP";"ka",#N/A,FALSE,"Detailed BOP";"btl",#N/A,FALSE,"Detailed BOP";#N/A,#N/A,FALSE,"Debt  Stock TBL";"imfprint",#N/A,FALSE,"IMF";"imfdebtservice",#N/A,FALSE,"IMF";"tradeprint",#N/A,FALSE,"Trade"}</definedName>
    <definedName name="ytd" localSheetId="83" hidden="1">{"ca",#N/A,FALSE,"Detailed BOP";"ka",#N/A,FALSE,"Detailed BOP";"btl",#N/A,FALSE,"Detailed BOP";#N/A,#N/A,FALSE,"Debt  Stock TBL";"imfprint",#N/A,FALSE,"IMF";"imfdebtservice",#N/A,FALSE,"IMF";"tradeprint",#N/A,FALSE,"Trade"}</definedName>
    <definedName name="ytd" localSheetId="84" hidden="1">{"ca",#N/A,FALSE,"Detailed BOP";"ka",#N/A,FALSE,"Detailed BOP";"btl",#N/A,FALSE,"Detailed BOP";#N/A,#N/A,FALSE,"Debt  Stock TBL";"imfprint",#N/A,FALSE,"IMF";"imfdebtservice",#N/A,FALSE,"IMF";"tradeprint",#N/A,FALSE,"Trade"}</definedName>
    <definedName name="ytd" localSheetId="85" hidden="1">{"ca",#N/A,FALSE,"Detailed BOP";"ka",#N/A,FALSE,"Detailed BOP";"btl",#N/A,FALSE,"Detailed BOP";#N/A,#N/A,FALSE,"Debt  Stock TBL";"imfprint",#N/A,FALSE,"IMF";"imfdebtservice",#N/A,FALSE,"IMF";"tradeprint",#N/A,FALSE,"Trade"}</definedName>
    <definedName name="ytd" localSheetId="86" hidden="1">{"ca",#N/A,FALSE,"Detailed BOP";"ka",#N/A,FALSE,"Detailed BOP";"btl",#N/A,FALSE,"Detailed BOP";#N/A,#N/A,FALSE,"Debt  Stock TBL";"imfprint",#N/A,FALSE,"IMF";"imfdebtservice",#N/A,FALSE,"IMF";"tradeprint",#N/A,FALSE,"Trade"}</definedName>
    <definedName name="ytd" localSheetId="87" hidden="1">{"ca",#N/A,FALSE,"Detailed BOP";"ka",#N/A,FALSE,"Detailed BOP";"btl",#N/A,FALSE,"Detailed BOP";#N/A,#N/A,FALSE,"Debt  Stock TBL";"imfprint",#N/A,FALSE,"IMF";"imfdebtservice",#N/A,FALSE,"IMF";"tradeprint",#N/A,FALSE,"Trade"}</definedName>
    <definedName name="ytd" localSheetId="88" hidden="1">{"ca",#N/A,FALSE,"Detailed BOP";"ka",#N/A,FALSE,"Detailed BOP";"btl",#N/A,FALSE,"Detailed BOP";#N/A,#N/A,FALSE,"Debt  Stock TBL";"imfprint",#N/A,FALSE,"IMF";"imfdebtservice",#N/A,FALSE,"IMF";"tradeprint",#N/A,FALSE,"Trade"}</definedName>
    <definedName name="ytd" localSheetId="89" hidden="1">{"ca",#N/A,FALSE,"Detailed BOP";"ka",#N/A,FALSE,"Detailed BOP";"btl",#N/A,FALSE,"Detailed BOP";#N/A,#N/A,FALSE,"Debt  Stock TBL";"imfprint",#N/A,FALSE,"IMF";"imfdebtservice",#N/A,FALSE,"IMF";"tradeprint",#N/A,FALSE,"Trade"}</definedName>
    <definedName name="ytd" localSheetId="90" hidden="1">{"ca",#N/A,FALSE,"Detailed BOP";"ka",#N/A,FALSE,"Detailed BOP";"btl",#N/A,FALSE,"Detailed BOP";#N/A,#N/A,FALSE,"Debt  Stock TBL";"imfprint",#N/A,FALSE,"IMF";"imfdebtservice",#N/A,FALSE,"IMF";"tradeprint",#N/A,FALSE,"Trade"}</definedName>
    <definedName name="ytd" localSheetId="91" hidden="1">{"ca",#N/A,FALSE,"Detailed BOP";"ka",#N/A,FALSE,"Detailed BOP";"btl",#N/A,FALSE,"Detailed BOP";#N/A,#N/A,FALSE,"Debt  Stock TBL";"imfprint",#N/A,FALSE,"IMF";"imfdebtservice",#N/A,FALSE,"IMF";"tradeprint",#N/A,FALSE,"Trade"}</definedName>
    <definedName name="ytd" localSheetId="10" hidden="1">{"ca",#N/A,FALSE,"Detailed BOP";"ka",#N/A,FALSE,"Detailed BOP";"btl",#N/A,FALSE,"Detailed BOP";#N/A,#N/A,FALSE,"Debt  Stock TBL";"imfprint",#N/A,FALSE,"IMF";"imfdebtservice",#N/A,FALSE,"IMF";"tradeprint",#N/A,FALSE,"Trade"}</definedName>
    <definedName name="ytd" localSheetId="92" hidden="1">{"ca",#N/A,FALSE,"Detailed BOP";"ka",#N/A,FALSE,"Detailed BOP";"btl",#N/A,FALSE,"Detailed BOP";#N/A,#N/A,FALSE,"Debt  Stock TBL";"imfprint",#N/A,FALSE,"IMF";"imfdebtservice",#N/A,FALSE,"IMF";"tradeprint",#N/A,FALSE,"Trade"}</definedName>
    <definedName name="ytd" localSheetId="93" hidden="1">{"ca",#N/A,FALSE,"Detailed BOP";"ka",#N/A,FALSE,"Detailed BOP";"btl",#N/A,FALSE,"Detailed BOP";#N/A,#N/A,FALSE,"Debt  Stock TBL";"imfprint",#N/A,FALSE,"IMF";"imfdebtservice",#N/A,FALSE,"IMF";"tradeprint",#N/A,FALSE,"Trade"}</definedName>
    <definedName name="ytd" localSheetId="95" hidden="1">{"ca",#N/A,FALSE,"Detailed BOP";"ka",#N/A,FALSE,"Detailed BOP";"btl",#N/A,FALSE,"Detailed BOP";#N/A,#N/A,FALSE,"Debt  Stock TBL";"imfprint",#N/A,FALSE,"IMF";"imfdebtservice",#N/A,FALSE,"IMF";"tradeprint",#N/A,FALSE,"Trade"}</definedName>
    <definedName name="ytd" localSheetId="96" hidden="1">{"ca",#N/A,FALSE,"Detailed BOP";"ka",#N/A,FALSE,"Detailed BOP";"btl",#N/A,FALSE,"Detailed BOP";#N/A,#N/A,FALSE,"Debt  Stock TBL";"imfprint",#N/A,FALSE,"IMF";"imfdebtservice",#N/A,FALSE,"IMF";"tradeprint",#N/A,FALSE,"Trade"}</definedName>
    <definedName name="ytd" localSheetId="97" hidden="1">{"ca",#N/A,FALSE,"Detailed BOP";"ka",#N/A,FALSE,"Detailed BOP";"btl",#N/A,FALSE,"Detailed BOP";#N/A,#N/A,FALSE,"Debt  Stock TBL";"imfprint",#N/A,FALSE,"IMF";"imfdebtservice",#N/A,FALSE,"IMF";"tradeprint",#N/A,FALSE,"Trade"}</definedName>
    <definedName name="ytd" localSheetId="98" hidden="1">{"ca",#N/A,FALSE,"Detailed BOP";"ka",#N/A,FALSE,"Detailed BOP";"btl",#N/A,FALSE,"Detailed BOP";#N/A,#N/A,FALSE,"Debt  Stock TBL";"imfprint",#N/A,FALSE,"IMF";"imfdebtservice",#N/A,FALSE,"IMF";"tradeprint",#N/A,FALSE,"Trade"}</definedName>
    <definedName name="ytd" localSheetId="99" hidden="1">{"ca",#N/A,FALSE,"Detailed BOP";"ka",#N/A,FALSE,"Detailed BOP";"btl",#N/A,FALSE,"Detailed BOP";#N/A,#N/A,FALSE,"Debt  Stock TBL";"imfprint",#N/A,FALSE,"IMF";"imfdebtservice",#N/A,FALSE,"IMF";"tradeprint",#N/A,FALSE,"Trade"}</definedName>
    <definedName name="ytd" localSheetId="100" hidden="1">{"ca",#N/A,FALSE,"Detailed BOP";"ka",#N/A,FALSE,"Detailed BOP";"btl",#N/A,FALSE,"Detailed BOP";#N/A,#N/A,FALSE,"Debt  Stock TBL";"imfprint",#N/A,FALSE,"IMF";"imfdebtservice",#N/A,FALSE,"IMF";"tradeprint",#N/A,FALSE,"Trade"}</definedName>
    <definedName name="ytd" localSheetId="102" hidden="1">{"ca",#N/A,FALSE,"Detailed BOP";"ka",#N/A,FALSE,"Detailed BOP";"btl",#N/A,FALSE,"Detailed BOP";#N/A,#N/A,FALSE,"Debt  Stock TBL";"imfprint",#N/A,FALSE,"IMF";"imfdebtservice",#N/A,FALSE,"IMF";"tradeprint",#N/A,FALSE,"Trade"}</definedName>
    <definedName name="ytd" localSheetId="104" hidden="1">{"ca",#N/A,FALSE,"Detailed BOP";"ka",#N/A,FALSE,"Detailed BOP";"btl",#N/A,FALSE,"Detailed BOP";#N/A,#N/A,FALSE,"Debt  Stock TBL";"imfprint",#N/A,FALSE,"IMF";"imfdebtservice",#N/A,FALSE,"IMF";"tradeprint",#N/A,FALSE,"Trade"}</definedName>
    <definedName name="ytd" localSheetId="12" hidden="1">{"ca",#N/A,FALSE,"Detailed BOP";"ka",#N/A,FALSE,"Detailed BOP";"btl",#N/A,FALSE,"Detailed BOP";#N/A,#N/A,FALSE,"Debt  Stock TBL";"imfprint",#N/A,FALSE,"IMF";"imfdebtservice",#N/A,FALSE,"IMF";"tradeprint",#N/A,FALSE,"Trade"}</definedName>
    <definedName name="ytd" localSheetId="106" hidden="1">{"ca",#N/A,FALSE,"Detailed BOP";"ka",#N/A,FALSE,"Detailed BOP";"btl",#N/A,FALSE,"Detailed BOP";#N/A,#N/A,FALSE,"Debt  Stock TBL";"imfprint",#N/A,FALSE,"IMF";"imfdebtservice",#N/A,FALSE,"IMF";"tradeprint",#N/A,FALSE,"Trade"}</definedName>
    <definedName name="ytd" localSheetId="107" hidden="1">{"ca",#N/A,FALSE,"Detailed BOP";"ka",#N/A,FALSE,"Detailed BOP";"btl",#N/A,FALSE,"Detailed BOP";#N/A,#N/A,FALSE,"Debt  Stock TBL";"imfprint",#N/A,FALSE,"IMF";"imfdebtservice",#N/A,FALSE,"IMF";"tradeprint",#N/A,FALSE,"Trade"}</definedName>
    <definedName name="ytd" localSheetId="108" hidden="1">{"ca",#N/A,FALSE,"Detailed BOP";"ka",#N/A,FALSE,"Detailed BOP";"btl",#N/A,FALSE,"Detailed BOP";#N/A,#N/A,FALSE,"Debt  Stock TBL";"imfprint",#N/A,FALSE,"IMF";"imfdebtservice",#N/A,FALSE,"IMF";"tradeprint",#N/A,FALSE,"Trade"}</definedName>
    <definedName name="ytd" localSheetId="109" hidden="1">{"ca",#N/A,FALSE,"Detailed BOP";"ka",#N/A,FALSE,"Detailed BOP";"btl",#N/A,FALSE,"Detailed BOP";#N/A,#N/A,FALSE,"Debt  Stock TBL";"imfprint",#N/A,FALSE,"IMF";"imfdebtservice",#N/A,FALSE,"IMF";"tradeprint",#N/A,FALSE,"Trade"}</definedName>
    <definedName name="ytd" localSheetId="110" hidden="1">{"ca",#N/A,FALSE,"Detailed BOP";"ka",#N/A,FALSE,"Detailed BOP";"btl",#N/A,FALSE,"Detailed BOP";#N/A,#N/A,FALSE,"Debt  Stock TBL";"imfprint",#N/A,FALSE,"IMF";"imfdebtservice",#N/A,FALSE,"IMF";"tradeprint",#N/A,FALSE,"Trade"}</definedName>
    <definedName name="ytd" localSheetId="111" hidden="1">{"ca",#N/A,FALSE,"Detailed BOP";"ka",#N/A,FALSE,"Detailed BOP";"btl",#N/A,FALSE,"Detailed BOP";#N/A,#N/A,FALSE,"Debt  Stock TBL";"imfprint",#N/A,FALSE,"IMF";"imfdebtservice",#N/A,FALSE,"IMF";"tradeprint",#N/A,FALSE,"Trade"}</definedName>
    <definedName name="ytd" localSheetId="112" hidden="1">{"ca",#N/A,FALSE,"Detailed BOP";"ka",#N/A,FALSE,"Detailed BOP";"btl",#N/A,FALSE,"Detailed BOP";#N/A,#N/A,FALSE,"Debt  Stock TBL";"imfprint",#N/A,FALSE,"IMF";"imfdebtservice",#N/A,FALSE,"IMF";"tradeprint",#N/A,FALSE,"Trade"}</definedName>
    <definedName name="ytd" localSheetId="119" hidden="1">{"ca",#N/A,FALSE,"Detailed BOP";"ka",#N/A,FALSE,"Detailed BOP";"btl",#N/A,FALSE,"Detailed BOP";#N/A,#N/A,FALSE,"Debt  Stock TBL";"imfprint",#N/A,FALSE,"IMF";"imfdebtservice",#N/A,FALSE,"IMF";"tradeprint",#N/A,FALSE,"Trade"}</definedName>
    <definedName name="ytd" localSheetId="120" hidden="1">{"ca",#N/A,FALSE,"Detailed BOP";"ka",#N/A,FALSE,"Detailed BOP";"btl",#N/A,FALSE,"Detailed BOP";#N/A,#N/A,FALSE,"Debt  Stock TBL";"imfprint",#N/A,FALSE,"IMF";"imfdebtservice",#N/A,FALSE,"IMF";"tradeprint",#N/A,FALSE,"Trade"}</definedName>
    <definedName name="ytd" localSheetId="121" hidden="1">{"ca",#N/A,FALSE,"Detailed BOP";"ka",#N/A,FALSE,"Detailed BOP";"btl",#N/A,FALSE,"Detailed BOP";#N/A,#N/A,FALSE,"Debt  Stock TBL";"imfprint",#N/A,FALSE,"IMF";"imfdebtservice",#N/A,FALSE,"IMF";"tradeprint",#N/A,FALSE,"Trade"}</definedName>
    <definedName name="ytd" localSheetId="122" hidden="1">{"ca",#N/A,FALSE,"Detailed BOP";"ka",#N/A,FALSE,"Detailed BOP";"btl",#N/A,FALSE,"Detailed BOP";#N/A,#N/A,FALSE,"Debt  Stock TBL";"imfprint",#N/A,FALSE,"IMF";"imfdebtservice",#N/A,FALSE,"IMF";"tradeprint",#N/A,FALSE,"Trade"}</definedName>
    <definedName name="ytd" localSheetId="123" hidden="1">{"ca",#N/A,FALSE,"Detailed BOP";"ka",#N/A,FALSE,"Detailed BOP";"btl",#N/A,FALSE,"Detailed BOP";#N/A,#N/A,FALSE,"Debt  Stock TBL";"imfprint",#N/A,FALSE,"IMF";"imfdebtservice",#N/A,FALSE,"IMF";"tradeprint",#N/A,FALSE,"Trade"}</definedName>
    <definedName name="ytd" localSheetId="125"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1" hidden="1">{"mt1",#N/A,FALSE,"Debt";"mt2",#N/A,FALSE,"Debt";"mt3",#N/A,FALSE,"Debt";"mt4",#N/A,FALSE,"Debt";"mt5",#N/A,FALSE,"Debt";"mt6",#N/A,FALSE,"Debt";"mt7",#N/A,FALSE,"Debt"}</definedName>
    <definedName name="yui" localSheetId="15" hidden="1">{"mt1",#N/A,FALSE,"Debt";"mt2",#N/A,FALSE,"Debt";"mt3",#N/A,FALSE,"Debt";"mt4",#N/A,FALSE,"Debt";"mt5",#N/A,FALSE,"Debt";"mt6",#N/A,FALSE,"Debt";"mt7",#N/A,FALSE,"Debt"}</definedName>
    <definedName name="yui" localSheetId="17" hidden="1">{"mt1",#N/A,FALSE,"Debt";"mt2",#N/A,FALSE,"Debt";"mt3",#N/A,FALSE,"Debt";"mt4",#N/A,FALSE,"Debt";"mt5",#N/A,FALSE,"Debt";"mt6",#N/A,FALSE,"Debt";"mt7",#N/A,FALSE,"Debt"}</definedName>
    <definedName name="yui" localSheetId="18" hidden="1">{"mt1",#N/A,FALSE,"Debt";"mt2",#N/A,FALSE,"Debt";"mt3",#N/A,FALSE,"Debt";"mt4",#N/A,FALSE,"Debt";"mt5",#N/A,FALSE,"Debt";"mt6",#N/A,FALSE,"Debt";"mt7",#N/A,FALSE,"Debt"}</definedName>
    <definedName name="yui" localSheetId="19" hidden="1">{"mt1",#N/A,FALSE,"Debt";"mt2",#N/A,FALSE,"Debt";"mt3",#N/A,FALSE,"Debt";"mt4",#N/A,FALSE,"Debt";"mt5",#N/A,FALSE,"Debt";"mt6",#N/A,FALSE,"Debt";"mt7",#N/A,FALSE,"Debt"}</definedName>
    <definedName name="yui" localSheetId="21" hidden="1">{"mt1",#N/A,FALSE,"Debt";"mt2",#N/A,FALSE,"Debt";"mt3",#N/A,FALSE,"Debt";"mt4",#N/A,FALSE,"Debt";"mt5",#N/A,FALSE,"Debt";"mt6",#N/A,FALSE,"Debt";"mt7",#N/A,FALSE,"Debt"}</definedName>
    <definedName name="yui" localSheetId="22"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7"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5" hidden="1">{"mt1",#N/A,FALSE,"Debt";"mt2",#N/A,FALSE,"Debt";"mt3",#N/A,FALSE,"Debt";"mt4",#N/A,FALSE,"Debt";"mt5",#N/A,FALSE,"Debt";"mt6",#N/A,FALSE,"Debt";"mt7",#N/A,FALSE,"Debt"}</definedName>
    <definedName name="yui" localSheetId="36" hidden="1">{"mt1",#N/A,FALSE,"Debt";"mt2",#N/A,FALSE,"Debt";"mt3",#N/A,FALSE,"Debt";"mt4",#N/A,FALSE,"Debt";"mt5",#N/A,FALSE,"Debt";"mt6",#N/A,FALSE,"Debt";"mt7",#N/A,FALSE,"Debt"}</definedName>
    <definedName name="yui" localSheetId="40"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3"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45" hidden="1">{"mt1",#N/A,FALSE,"Debt";"mt2",#N/A,FALSE,"Debt";"mt3",#N/A,FALSE,"Debt";"mt4",#N/A,FALSE,"Debt";"mt5",#N/A,FALSE,"Debt";"mt6",#N/A,FALSE,"Debt";"mt7",#N/A,FALSE,"Debt"}</definedName>
    <definedName name="yui" localSheetId="46" hidden="1">{"mt1",#N/A,FALSE,"Debt";"mt2",#N/A,FALSE,"Debt";"mt3",#N/A,FALSE,"Debt";"mt4",#N/A,FALSE,"Debt";"mt5",#N/A,FALSE,"Debt";"mt6",#N/A,FALSE,"Debt";"mt7",#N/A,FALSE,"Debt"}</definedName>
    <definedName name="yui" localSheetId="47" hidden="1">{"mt1",#N/A,FALSE,"Debt";"mt2",#N/A,FALSE,"Debt";"mt3",#N/A,FALSE,"Debt";"mt4",#N/A,FALSE,"Debt";"mt5",#N/A,FALSE,"Debt";"mt6",#N/A,FALSE,"Debt";"mt7",#N/A,FALSE,"Debt"}</definedName>
    <definedName name="yui" localSheetId="48" hidden="1">{"mt1",#N/A,FALSE,"Debt";"mt2",#N/A,FALSE,"Debt";"mt3",#N/A,FALSE,"Debt";"mt4",#N/A,FALSE,"Debt";"mt5",#N/A,FALSE,"Debt";"mt6",#N/A,FALSE,"Debt";"mt7",#N/A,FALSE,"Debt"}</definedName>
    <definedName name="yui" localSheetId="49" hidden="1">{"mt1",#N/A,FALSE,"Debt";"mt2",#N/A,FALSE,"Debt";"mt3",#N/A,FALSE,"Debt";"mt4",#N/A,FALSE,"Debt";"mt5",#N/A,FALSE,"Debt";"mt6",#N/A,FALSE,"Debt";"mt7",#N/A,FALSE,"Debt"}</definedName>
    <definedName name="yui" localSheetId="52" hidden="1">{"mt1",#N/A,FALSE,"Debt";"mt2",#N/A,FALSE,"Debt";"mt3",#N/A,FALSE,"Debt";"mt4",#N/A,FALSE,"Debt";"mt5",#N/A,FALSE,"Debt";"mt6",#N/A,FALSE,"Debt";"mt7",#N/A,FALSE,"Debt"}</definedName>
    <definedName name="yui" localSheetId="53" hidden="1">{"mt1",#N/A,FALSE,"Debt";"mt2",#N/A,FALSE,"Debt";"mt3",#N/A,FALSE,"Debt";"mt4",#N/A,FALSE,"Debt";"mt5",#N/A,FALSE,"Debt";"mt6",#N/A,FALSE,"Debt";"mt7",#N/A,FALSE,"Debt"}</definedName>
    <definedName name="yui" localSheetId="55"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localSheetId="57" hidden="1">{"mt1",#N/A,FALSE,"Debt";"mt2",#N/A,FALSE,"Debt";"mt3",#N/A,FALSE,"Debt";"mt4",#N/A,FALSE,"Debt";"mt5",#N/A,FALSE,"Debt";"mt6",#N/A,FALSE,"Debt";"mt7",#N/A,FALSE,"Debt"}</definedName>
    <definedName name="yui" localSheetId="61" hidden="1">{"mt1",#N/A,FALSE,"Debt";"mt2",#N/A,FALSE,"Debt";"mt3",#N/A,FALSE,"Debt";"mt4",#N/A,FALSE,"Debt";"mt5",#N/A,FALSE,"Debt";"mt6",#N/A,FALSE,"Debt";"mt7",#N/A,FALSE,"Debt"}</definedName>
    <definedName name="yui" localSheetId="62" hidden="1">{"mt1",#N/A,FALSE,"Debt";"mt2",#N/A,FALSE,"Debt";"mt3",#N/A,FALSE,"Debt";"mt4",#N/A,FALSE,"Debt";"mt5",#N/A,FALSE,"Debt";"mt6",#N/A,FALSE,"Debt";"mt7",#N/A,FALSE,"Debt"}</definedName>
    <definedName name="yui" localSheetId="64" hidden="1">{"mt1",#N/A,FALSE,"Debt";"mt2",#N/A,FALSE,"Debt";"mt3",#N/A,FALSE,"Debt";"mt4",#N/A,FALSE,"Debt";"mt5",#N/A,FALSE,"Debt";"mt6",#N/A,FALSE,"Debt";"mt7",#N/A,FALSE,"Debt"}</definedName>
    <definedName name="yui" localSheetId="65" hidden="1">{"mt1",#N/A,FALSE,"Debt";"mt2",#N/A,FALSE,"Debt";"mt3",#N/A,FALSE,"Debt";"mt4",#N/A,FALSE,"Debt";"mt5",#N/A,FALSE,"Debt";"mt6",#N/A,FALSE,"Debt";"mt7",#N/A,FALSE,"Debt"}</definedName>
    <definedName name="yui" localSheetId="67" hidden="1">{"mt1",#N/A,FALSE,"Debt";"mt2",#N/A,FALSE,"Debt";"mt3",#N/A,FALSE,"Debt";"mt4",#N/A,FALSE,"Debt";"mt5",#N/A,FALSE,"Debt";"mt6",#N/A,FALSE,"Debt";"mt7",#N/A,FALSE,"Debt"}</definedName>
    <definedName name="yui" localSheetId="68" hidden="1">{"mt1",#N/A,FALSE,"Debt";"mt2",#N/A,FALSE,"Debt";"mt3",#N/A,FALSE,"Debt";"mt4",#N/A,FALSE,"Debt";"mt5",#N/A,FALSE,"Debt";"mt6",#N/A,FALSE,"Debt";"mt7",#N/A,FALSE,"Debt"}</definedName>
    <definedName name="yui" localSheetId="71" hidden="1">{"mt1",#N/A,FALSE,"Debt";"mt2",#N/A,FALSE,"Debt";"mt3",#N/A,FALSE,"Debt";"mt4",#N/A,FALSE,"Debt";"mt5",#N/A,FALSE,"Debt";"mt6",#N/A,FALSE,"Debt";"mt7",#N/A,FALSE,"Debt"}</definedName>
    <definedName name="yui" localSheetId="7" hidden="1">{"mt1",#N/A,FALSE,"Debt";"mt2",#N/A,FALSE,"Debt";"mt3",#N/A,FALSE,"Debt";"mt4",#N/A,FALSE,"Debt";"mt5",#N/A,FALSE,"Debt";"mt6",#N/A,FALSE,"Debt";"mt7",#N/A,FALSE,"Debt"}</definedName>
    <definedName name="yui" localSheetId="72" hidden="1">{"mt1",#N/A,FALSE,"Debt";"mt2",#N/A,FALSE,"Debt";"mt3",#N/A,FALSE,"Debt";"mt4",#N/A,FALSE,"Debt";"mt5",#N/A,FALSE,"Debt";"mt6",#N/A,FALSE,"Debt";"mt7",#N/A,FALSE,"Debt"}</definedName>
    <definedName name="yui" localSheetId="73" hidden="1">{"mt1",#N/A,FALSE,"Debt";"mt2",#N/A,FALSE,"Debt";"mt3",#N/A,FALSE,"Debt";"mt4",#N/A,FALSE,"Debt";"mt5",#N/A,FALSE,"Debt";"mt6",#N/A,FALSE,"Debt";"mt7",#N/A,FALSE,"Debt"}</definedName>
    <definedName name="yui" localSheetId="74" hidden="1">{"mt1",#N/A,FALSE,"Debt";"mt2",#N/A,FALSE,"Debt";"mt3",#N/A,FALSE,"Debt";"mt4",#N/A,FALSE,"Debt";"mt5",#N/A,FALSE,"Debt";"mt6",#N/A,FALSE,"Debt";"mt7",#N/A,FALSE,"Debt"}</definedName>
    <definedName name="yui" localSheetId="75" hidden="1">{"mt1",#N/A,FALSE,"Debt";"mt2",#N/A,FALSE,"Debt";"mt3",#N/A,FALSE,"Debt";"mt4",#N/A,FALSE,"Debt";"mt5",#N/A,FALSE,"Debt";"mt6",#N/A,FALSE,"Debt";"mt7",#N/A,FALSE,"Debt"}</definedName>
    <definedName name="yui" localSheetId="76" hidden="1">{"mt1",#N/A,FALSE,"Debt";"mt2",#N/A,FALSE,"Debt";"mt3",#N/A,FALSE,"Debt";"mt4",#N/A,FALSE,"Debt";"mt5",#N/A,FALSE,"Debt";"mt6",#N/A,FALSE,"Debt";"mt7",#N/A,FALSE,"Debt"}</definedName>
    <definedName name="yui" localSheetId="77" hidden="1">{"mt1",#N/A,FALSE,"Debt";"mt2",#N/A,FALSE,"Debt";"mt3",#N/A,FALSE,"Debt";"mt4",#N/A,FALSE,"Debt";"mt5",#N/A,FALSE,"Debt";"mt6",#N/A,FALSE,"Debt";"mt7",#N/A,FALSE,"Debt"}</definedName>
    <definedName name="yui" localSheetId="78" hidden="1">{"mt1",#N/A,FALSE,"Debt";"mt2",#N/A,FALSE,"Debt";"mt3",#N/A,FALSE,"Debt";"mt4",#N/A,FALSE,"Debt";"mt5",#N/A,FALSE,"Debt";"mt6",#N/A,FALSE,"Debt";"mt7",#N/A,FALSE,"Debt"}</definedName>
    <definedName name="yui" localSheetId="79" hidden="1">{"mt1",#N/A,FALSE,"Debt";"mt2",#N/A,FALSE,"Debt";"mt3",#N/A,FALSE,"Debt";"mt4",#N/A,FALSE,"Debt";"mt5",#N/A,FALSE,"Debt";"mt6",#N/A,FALSE,"Debt";"mt7",#N/A,FALSE,"Debt"}</definedName>
    <definedName name="yui" localSheetId="80" hidden="1">{"mt1",#N/A,FALSE,"Debt";"mt2",#N/A,FALSE,"Debt";"mt3",#N/A,FALSE,"Debt";"mt4",#N/A,FALSE,"Debt";"mt5",#N/A,FALSE,"Debt";"mt6",#N/A,FALSE,"Debt";"mt7",#N/A,FALSE,"Debt"}</definedName>
    <definedName name="yui" localSheetId="81" hidden="1">{"mt1",#N/A,FALSE,"Debt";"mt2",#N/A,FALSE,"Debt";"mt3",#N/A,FALSE,"Debt";"mt4",#N/A,FALSE,"Debt";"mt5",#N/A,FALSE,"Debt";"mt6",#N/A,FALSE,"Debt";"mt7",#N/A,FALSE,"Debt"}</definedName>
    <definedName name="yui" localSheetId="9" hidden="1">{"mt1",#N/A,FALSE,"Debt";"mt2",#N/A,FALSE,"Debt";"mt3",#N/A,FALSE,"Debt";"mt4",#N/A,FALSE,"Debt";"mt5",#N/A,FALSE,"Debt";"mt6",#N/A,FALSE,"Debt";"mt7",#N/A,FALSE,"Debt"}</definedName>
    <definedName name="yui" localSheetId="82" hidden="1">{"mt1",#N/A,FALSE,"Debt";"mt2",#N/A,FALSE,"Debt";"mt3",#N/A,FALSE,"Debt";"mt4",#N/A,FALSE,"Debt";"mt5",#N/A,FALSE,"Debt";"mt6",#N/A,FALSE,"Debt";"mt7",#N/A,FALSE,"Debt"}</definedName>
    <definedName name="yui" localSheetId="83" hidden="1">{"mt1",#N/A,FALSE,"Debt";"mt2",#N/A,FALSE,"Debt";"mt3",#N/A,FALSE,"Debt";"mt4",#N/A,FALSE,"Debt";"mt5",#N/A,FALSE,"Debt";"mt6",#N/A,FALSE,"Debt";"mt7",#N/A,FALSE,"Debt"}</definedName>
    <definedName name="yui" localSheetId="84" hidden="1">{"mt1",#N/A,FALSE,"Debt";"mt2",#N/A,FALSE,"Debt";"mt3",#N/A,FALSE,"Debt";"mt4",#N/A,FALSE,"Debt";"mt5",#N/A,FALSE,"Debt";"mt6",#N/A,FALSE,"Debt";"mt7",#N/A,FALSE,"Debt"}</definedName>
    <definedName name="yui" localSheetId="85" hidden="1">{"mt1",#N/A,FALSE,"Debt";"mt2",#N/A,FALSE,"Debt";"mt3",#N/A,FALSE,"Debt";"mt4",#N/A,FALSE,"Debt";"mt5",#N/A,FALSE,"Debt";"mt6",#N/A,FALSE,"Debt";"mt7",#N/A,FALSE,"Debt"}</definedName>
    <definedName name="yui" localSheetId="86" hidden="1">{"mt1",#N/A,FALSE,"Debt";"mt2",#N/A,FALSE,"Debt";"mt3",#N/A,FALSE,"Debt";"mt4",#N/A,FALSE,"Debt";"mt5",#N/A,FALSE,"Debt";"mt6",#N/A,FALSE,"Debt";"mt7",#N/A,FALSE,"Debt"}</definedName>
    <definedName name="yui" localSheetId="87" hidden="1">{"mt1",#N/A,FALSE,"Debt";"mt2",#N/A,FALSE,"Debt";"mt3",#N/A,FALSE,"Debt";"mt4",#N/A,FALSE,"Debt";"mt5",#N/A,FALSE,"Debt";"mt6",#N/A,FALSE,"Debt";"mt7",#N/A,FALSE,"Debt"}</definedName>
    <definedName name="yui" localSheetId="88" hidden="1">{"mt1",#N/A,FALSE,"Debt";"mt2",#N/A,FALSE,"Debt";"mt3",#N/A,FALSE,"Debt";"mt4",#N/A,FALSE,"Debt";"mt5",#N/A,FALSE,"Debt";"mt6",#N/A,FALSE,"Debt";"mt7",#N/A,FALSE,"Debt"}</definedName>
    <definedName name="yui" localSheetId="89" hidden="1">{"mt1",#N/A,FALSE,"Debt";"mt2",#N/A,FALSE,"Debt";"mt3",#N/A,FALSE,"Debt";"mt4",#N/A,FALSE,"Debt";"mt5",#N/A,FALSE,"Debt";"mt6",#N/A,FALSE,"Debt";"mt7",#N/A,FALSE,"Debt"}</definedName>
    <definedName name="yui" localSheetId="90" hidden="1">{"mt1",#N/A,FALSE,"Debt";"mt2",#N/A,FALSE,"Debt";"mt3",#N/A,FALSE,"Debt";"mt4",#N/A,FALSE,"Debt";"mt5",#N/A,FALSE,"Debt";"mt6",#N/A,FALSE,"Debt";"mt7",#N/A,FALSE,"Debt"}</definedName>
    <definedName name="yui" localSheetId="91" hidden="1">{"mt1",#N/A,FALSE,"Debt";"mt2",#N/A,FALSE,"Debt";"mt3",#N/A,FALSE,"Debt";"mt4",#N/A,FALSE,"Debt";"mt5",#N/A,FALSE,"Debt";"mt6",#N/A,FALSE,"Debt";"mt7",#N/A,FALSE,"Debt"}</definedName>
    <definedName name="yui" localSheetId="10" hidden="1">{"mt1",#N/A,FALSE,"Debt";"mt2",#N/A,FALSE,"Debt";"mt3",#N/A,FALSE,"Debt";"mt4",#N/A,FALSE,"Debt";"mt5",#N/A,FALSE,"Debt";"mt6",#N/A,FALSE,"Debt";"mt7",#N/A,FALSE,"Debt"}</definedName>
    <definedName name="yui" localSheetId="92" hidden="1">{"mt1",#N/A,FALSE,"Debt";"mt2",#N/A,FALSE,"Debt";"mt3",#N/A,FALSE,"Debt";"mt4",#N/A,FALSE,"Debt";"mt5",#N/A,FALSE,"Debt";"mt6",#N/A,FALSE,"Debt";"mt7",#N/A,FALSE,"Debt"}</definedName>
    <definedName name="yui" localSheetId="93" hidden="1">{"mt1",#N/A,FALSE,"Debt";"mt2",#N/A,FALSE,"Debt";"mt3",#N/A,FALSE,"Debt";"mt4",#N/A,FALSE,"Debt";"mt5",#N/A,FALSE,"Debt";"mt6",#N/A,FALSE,"Debt";"mt7",#N/A,FALSE,"Debt"}</definedName>
    <definedName name="yui" localSheetId="95" hidden="1">{"mt1",#N/A,FALSE,"Debt";"mt2",#N/A,FALSE,"Debt";"mt3",#N/A,FALSE,"Debt";"mt4",#N/A,FALSE,"Debt";"mt5",#N/A,FALSE,"Debt";"mt6",#N/A,FALSE,"Debt";"mt7",#N/A,FALSE,"Debt"}</definedName>
    <definedName name="yui" localSheetId="96" hidden="1">{"mt1",#N/A,FALSE,"Debt";"mt2",#N/A,FALSE,"Debt";"mt3",#N/A,FALSE,"Debt";"mt4",#N/A,FALSE,"Debt";"mt5",#N/A,FALSE,"Debt";"mt6",#N/A,FALSE,"Debt";"mt7",#N/A,FALSE,"Debt"}</definedName>
    <definedName name="yui" localSheetId="97" hidden="1">{"mt1",#N/A,FALSE,"Debt";"mt2",#N/A,FALSE,"Debt";"mt3",#N/A,FALSE,"Debt";"mt4",#N/A,FALSE,"Debt";"mt5",#N/A,FALSE,"Debt";"mt6",#N/A,FALSE,"Debt";"mt7",#N/A,FALSE,"Debt"}</definedName>
    <definedName name="yui" localSheetId="98" hidden="1">{"mt1",#N/A,FALSE,"Debt";"mt2",#N/A,FALSE,"Debt";"mt3",#N/A,FALSE,"Debt";"mt4",#N/A,FALSE,"Debt";"mt5",#N/A,FALSE,"Debt";"mt6",#N/A,FALSE,"Debt";"mt7",#N/A,FALSE,"Debt"}</definedName>
    <definedName name="yui" localSheetId="99" hidden="1">{"mt1",#N/A,FALSE,"Debt";"mt2",#N/A,FALSE,"Debt";"mt3",#N/A,FALSE,"Debt";"mt4",#N/A,FALSE,"Debt";"mt5",#N/A,FALSE,"Debt";"mt6",#N/A,FALSE,"Debt";"mt7",#N/A,FALSE,"Debt"}</definedName>
    <definedName name="yui" localSheetId="100" hidden="1">{"mt1",#N/A,FALSE,"Debt";"mt2",#N/A,FALSE,"Debt";"mt3",#N/A,FALSE,"Debt";"mt4",#N/A,FALSE,"Debt";"mt5",#N/A,FALSE,"Debt";"mt6",#N/A,FALSE,"Debt";"mt7",#N/A,FALSE,"Debt"}</definedName>
    <definedName name="yui" localSheetId="102" hidden="1">{"mt1",#N/A,FALSE,"Debt";"mt2",#N/A,FALSE,"Debt";"mt3",#N/A,FALSE,"Debt";"mt4",#N/A,FALSE,"Debt";"mt5",#N/A,FALSE,"Debt";"mt6",#N/A,FALSE,"Debt";"mt7",#N/A,FALSE,"Debt"}</definedName>
    <definedName name="yui" localSheetId="104" hidden="1">{"mt1",#N/A,FALSE,"Debt";"mt2",#N/A,FALSE,"Debt";"mt3",#N/A,FALSE,"Debt";"mt4",#N/A,FALSE,"Debt";"mt5",#N/A,FALSE,"Debt";"mt6",#N/A,FALSE,"Debt";"mt7",#N/A,FALSE,"Debt"}</definedName>
    <definedName name="yui" localSheetId="12" hidden="1">{"mt1",#N/A,FALSE,"Debt";"mt2",#N/A,FALSE,"Debt";"mt3",#N/A,FALSE,"Debt";"mt4",#N/A,FALSE,"Debt";"mt5",#N/A,FALSE,"Debt";"mt6",#N/A,FALSE,"Debt";"mt7",#N/A,FALSE,"Debt"}</definedName>
    <definedName name="yui" localSheetId="106" hidden="1">{"mt1",#N/A,FALSE,"Debt";"mt2",#N/A,FALSE,"Debt";"mt3",#N/A,FALSE,"Debt";"mt4",#N/A,FALSE,"Debt";"mt5",#N/A,FALSE,"Debt";"mt6",#N/A,FALSE,"Debt";"mt7",#N/A,FALSE,"Debt"}</definedName>
    <definedName name="yui" localSheetId="107" hidden="1">{"mt1",#N/A,FALSE,"Debt";"mt2",#N/A,FALSE,"Debt";"mt3",#N/A,FALSE,"Debt";"mt4",#N/A,FALSE,"Debt";"mt5",#N/A,FALSE,"Debt";"mt6",#N/A,FALSE,"Debt";"mt7",#N/A,FALSE,"Debt"}</definedName>
    <definedName name="yui" localSheetId="108" hidden="1">{"mt1",#N/A,FALSE,"Debt";"mt2",#N/A,FALSE,"Debt";"mt3",#N/A,FALSE,"Debt";"mt4",#N/A,FALSE,"Debt";"mt5",#N/A,FALSE,"Debt";"mt6",#N/A,FALSE,"Debt";"mt7",#N/A,FALSE,"Debt"}</definedName>
    <definedName name="yui" localSheetId="109" hidden="1">{"mt1",#N/A,FALSE,"Debt";"mt2",#N/A,FALSE,"Debt";"mt3",#N/A,FALSE,"Debt";"mt4",#N/A,FALSE,"Debt";"mt5",#N/A,FALSE,"Debt";"mt6",#N/A,FALSE,"Debt";"mt7",#N/A,FALSE,"Debt"}</definedName>
    <definedName name="yui" localSheetId="110" hidden="1">{"mt1",#N/A,FALSE,"Debt";"mt2",#N/A,FALSE,"Debt";"mt3",#N/A,FALSE,"Debt";"mt4",#N/A,FALSE,"Debt";"mt5",#N/A,FALSE,"Debt";"mt6",#N/A,FALSE,"Debt";"mt7",#N/A,FALSE,"Debt"}</definedName>
    <definedName name="yui" localSheetId="111" hidden="1">{"mt1",#N/A,FALSE,"Debt";"mt2",#N/A,FALSE,"Debt";"mt3",#N/A,FALSE,"Debt";"mt4",#N/A,FALSE,"Debt";"mt5",#N/A,FALSE,"Debt";"mt6",#N/A,FALSE,"Debt";"mt7",#N/A,FALSE,"Debt"}</definedName>
    <definedName name="yui" localSheetId="112" hidden="1">{"mt1",#N/A,FALSE,"Debt";"mt2",#N/A,FALSE,"Debt";"mt3",#N/A,FALSE,"Debt";"mt4",#N/A,FALSE,"Debt";"mt5",#N/A,FALSE,"Debt";"mt6",#N/A,FALSE,"Debt";"mt7",#N/A,FALSE,"Debt"}</definedName>
    <definedName name="yui" localSheetId="119" hidden="1">{"mt1",#N/A,FALSE,"Debt";"mt2",#N/A,FALSE,"Debt";"mt3",#N/A,FALSE,"Debt";"mt4",#N/A,FALSE,"Debt";"mt5",#N/A,FALSE,"Debt";"mt6",#N/A,FALSE,"Debt";"mt7",#N/A,FALSE,"Debt"}</definedName>
    <definedName name="yui" localSheetId="120" hidden="1">{"mt1",#N/A,FALSE,"Debt";"mt2",#N/A,FALSE,"Debt";"mt3",#N/A,FALSE,"Debt";"mt4",#N/A,FALSE,"Debt";"mt5",#N/A,FALSE,"Debt";"mt6",#N/A,FALSE,"Debt";"mt7",#N/A,FALSE,"Debt"}</definedName>
    <definedName name="yui" localSheetId="121" hidden="1">{"mt1",#N/A,FALSE,"Debt";"mt2",#N/A,FALSE,"Debt";"mt3",#N/A,FALSE,"Debt";"mt4",#N/A,FALSE,"Debt";"mt5",#N/A,FALSE,"Debt";"mt6",#N/A,FALSE,"Debt";"mt7",#N/A,FALSE,"Debt"}</definedName>
    <definedName name="yui" localSheetId="122" hidden="1">{"mt1",#N/A,FALSE,"Debt";"mt2",#N/A,FALSE,"Debt";"mt3",#N/A,FALSE,"Debt";"mt4",#N/A,FALSE,"Debt";"mt5",#N/A,FALSE,"Debt";"mt6",#N/A,FALSE,"Debt";"mt7",#N/A,FALSE,"Debt"}</definedName>
    <definedName name="yui" localSheetId="123" hidden="1">{"mt1",#N/A,FALSE,"Debt";"mt2",#N/A,FALSE,"Debt";"mt3",#N/A,FALSE,"Debt";"mt4",#N/A,FALSE,"Debt";"mt5",#N/A,FALSE,"Debt";"mt6",#N/A,FALSE,"Debt";"mt7",#N/A,FALSE,"Debt"}</definedName>
    <definedName name="yui" localSheetId="125"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1" hidden="1">{"Tab1",#N/A,FALSE,"P";"Tab2",#N/A,FALSE,"P"}</definedName>
    <definedName name="yy" localSheetId="15"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1" hidden="1">{"Tab1",#N/A,FALSE,"P";"Tab2",#N/A,FALSE,"P"}</definedName>
    <definedName name="yy" localSheetId="22" hidden="1">{"Tab1",#N/A,FALSE,"P";"Tab2",#N/A,FALSE,"P"}</definedName>
    <definedName name="yy" localSheetId="25" hidden="1">{"Tab1",#N/A,FALSE,"P";"Tab2",#N/A,FALSE,"P"}</definedName>
    <definedName name="yy" localSheetId="27" hidden="1">{"Tab1",#N/A,FALSE,"P";"Tab2",#N/A,FALSE,"P"}</definedName>
    <definedName name="yy" localSheetId="28" hidden="1">{"Tab1",#N/A,FALSE,"P";"Tab2",#N/A,FALSE,"P"}</definedName>
    <definedName name="yy" localSheetId="31" hidden="1">{"Tab1",#N/A,FALSE,"P";"Tab2",#N/A,FALSE,"P"}</definedName>
    <definedName name="yy" localSheetId="33" hidden="1">{"Tab1",#N/A,FALSE,"P";"Tab2",#N/A,FALSE,"P"}</definedName>
    <definedName name="yy" localSheetId="35" hidden="1">{"Tab1",#N/A,FALSE,"P";"Tab2",#N/A,FALSE,"P"}</definedName>
    <definedName name="yy" localSheetId="36" hidden="1">{"Tab1",#N/A,FALSE,"P";"Tab2",#N/A,FALSE,"P"}</definedName>
    <definedName name="yy" localSheetId="40" hidden="1">{"Tab1",#N/A,FALSE,"P";"Tab2",#N/A,FALSE,"P"}</definedName>
    <definedName name="yy" localSheetId="42" hidden="1">{"Tab1",#N/A,FALSE,"P";"Tab2",#N/A,FALSE,"P"}</definedName>
    <definedName name="yy" localSheetId="43" hidden="1">{"Tab1",#N/A,FALSE,"P";"Tab2",#N/A,FALSE,"P"}</definedName>
    <definedName name="yy" localSheetId="4"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48" hidden="1">{"Tab1",#N/A,FALSE,"P";"Tab2",#N/A,FALSE,"P"}</definedName>
    <definedName name="yy" localSheetId="49" hidden="1">{"Tab1",#N/A,FALSE,"P";"Tab2",#N/A,FALSE,"P"}</definedName>
    <definedName name="yy" localSheetId="52" hidden="1">{"Tab1",#N/A,FALSE,"P";"Tab2",#N/A,FALSE,"P"}</definedName>
    <definedName name="yy" localSheetId="53" hidden="1">{"Tab1",#N/A,FALSE,"P";"Tab2",#N/A,FALSE,"P"}</definedName>
    <definedName name="yy" localSheetId="55" hidden="1">{"Tab1",#N/A,FALSE,"P";"Tab2",#N/A,FALSE,"P"}</definedName>
    <definedName name="yy" localSheetId="6" hidden="1">{"Tab1",#N/A,FALSE,"P";"Tab2",#N/A,FALSE,"P"}</definedName>
    <definedName name="yy" localSheetId="57" hidden="1">{"Tab1",#N/A,FALSE,"P";"Tab2",#N/A,FALSE,"P"}</definedName>
    <definedName name="yy" localSheetId="61" hidden="1">{"Tab1",#N/A,FALSE,"P";"Tab2",#N/A,FALSE,"P"}</definedName>
    <definedName name="yy" localSheetId="62" hidden="1">{"Tab1",#N/A,FALSE,"P";"Tab2",#N/A,FALSE,"P"}</definedName>
    <definedName name="yy" localSheetId="64" hidden="1">{"Tab1",#N/A,FALSE,"P";"Tab2",#N/A,FALSE,"P"}</definedName>
    <definedName name="yy" localSheetId="65" hidden="1">{"Tab1",#N/A,FALSE,"P";"Tab2",#N/A,FALSE,"P"}</definedName>
    <definedName name="yy" localSheetId="67" hidden="1">{"Tab1",#N/A,FALSE,"P";"Tab2",#N/A,FALSE,"P"}</definedName>
    <definedName name="yy" localSheetId="68" hidden="1">{"Tab1",#N/A,FALSE,"P";"Tab2",#N/A,FALSE,"P"}</definedName>
    <definedName name="yy" localSheetId="71" hidden="1">{"Tab1",#N/A,FALSE,"P";"Tab2",#N/A,FALSE,"P"}</definedName>
    <definedName name="yy" localSheetId="7" hidden="1">{"Tab1",#N/A,FALSE,"P";"Tab2",#N/A,FALSE,"P"}</definedName>
    <definedName name="yy" localSheetId="72" hidden="1">{"Tab1",#N/A,FALSE,"P";"Tab2",#N/A,FALSE,"P"}</definedName>
    <definedName name="yy" localSheetId="73" hidden="1">{"Tab1",#N/A,FALSE,"P";"Tab2",#N/A,FALSE,"P"}</definedName>
    <definedName name="yy" localSheetId="74" hidden="1">{"Tab1",#N/A,FALSE,"P";"Tab2",#N/A,FALSE,"P"}</definedName>
    <definedName name="yy" localSheetId="75" hidden="1">{"Tab1",#N/A,FALSE,"P";"Tab2",#N/A,FALSE,"P"}</definedName>
    <definedName name="yy" localSheetId="76" hidden="1">{"Tab1",#N/A,FALSE,"P";"Tab2",#N/A,FALSE,"P"}</definedName>
    <definedName name="yy" localSheetId="77" hidden="1">{"Tab1",#N/A,FALSE,"P";"Tab2",#N/A,FALSE,"P"}</definedName>
    <definedName name="yy" localSheetId="78" hidden="1">{"Tab1",#N/A,FALSE,"P";"Tab2",#N/A,FALSE,"P"}</definedName>
    <definedName name="yy" localSheetId="79" hidden="1">{"Tab1",#N/A,FALSE,"P";"Tab2",#N/A,FALSE,"P"}</definedName>
    <definedName name="yy" localSheetId="80" hidden="1">{"Tab1",#N/A,FALSE,"P";"Tab2",#N/A,FALSE,"P"}</definedName>
    <definedName name="yy" localSheetId="81" hidden="1">{"Tab1",#N/A,FALSE,"P";"Tab2",#N/A,FALSE,"P"}</definedName>
    <definedName name="yy" localSheetId="9" hidden="1">{"Tab1",#N/A,FALSE,"P";"Tab2",#N/A,FALSE,"P"}</definedName>
    <definedName name="yy" localSheetId="82" hidden="1">{"Tab1",#N/A,FALSE,"P";"Tab2",#N/A,FALSE,"P"}</definedName>
    <definedName name="yy" localSheetId="83" hidden="1">{"Tab1",#N/A,FALSE,"P";"Tab2",#N/A,FALSE,"P"}</definedName>
    <definedName name="yy" localSheetId="84" hidden="1">{"Tab1",#N/A,FALSE,"P";"Tab2",#N/A,FALSE,"P"}</definedName>
    <definedName name="yy" localSheetId="85" hidden="1">{"Tab1",#N/A,FALSE,"P";"Tab2",#N/A,FALSE,"P"}</definedName>
    <definedName name="yy" localSheetId="86" hidden="1">{"Tab1",#N/A,FALSE,"P";"Tab2",#N/A,FALSE,"P"}</definedName>
    <definedName name="yy" localSheetId="87" hidden="1">{"Tab1",#N/A,FALSE,"P";"Tab2",#N/A,FALSE,"P"}</definedName>
    <definedName name="yy" localSheetId="88" hidden="1">{"Tab1",#N/A,FALSE,"P";"Tab2",#N/A,FALSE,"P"}</definedName>
    <definedName name="yy" localSheetId="89" hidden="1">{"Tab1",#N/A,FALSE,"P";"Tab2",#N/A,FALSE,"P"}</definedName>
    <definedName name="yy" localSheetId="90" hidden="1">{"Tab1",#N/A,FALSE,"P";"Tab2",#N/A,FALSE,"P"}</definedName>
    <definedName name="yy" localSheetId="91" hidden="1">{"Tab1",#N/A,FALSE,"P";"Tab2",#N/A,FALSE,"P"}</definedName>
    <definedName name="yy" localSheetId="10" hidden="1">{"Tab1",#N/A,FALSE,"P";"Tab2",#N/A,FALSE,"P"}</definedName>
    <definedName name="yy" localSheetId="92" hidden="1">{"Tab1",#N/A,FALSE,"P";"Tab2",#N/A,FALSE,"P"}</definedName>
    <definedName name="yy" localSheetId="93" hidden="1">{"Tab1",#N/A,FALSE,"P";"Tab2",#N/A,FALSE,"P"}</definedName>
    <definedName name="yy" localSheetId="95" hidden="1">{"Tab1",#N/A,FALSE,"P";"Tab2",#N/A,FALSE,"P"}</definedName>
    <definedName name="yy" localSheetId="96" hidden="1">{"Tab1",#N/A,FALSE,"P";"Tab2",#N/A,FALSE,"P"}</definedName>
    <definedName name="yy" localSheetId="97" hidden="1">{"Tab1",#N/A,FALSE,"P";"Tab2",#N/A,FALSE,"P"}</definedName>
    <definedName name="yy" localSheetId="98" hidden="1">{"Tab1",#N/A,FALSE,"P";"Tab2",#N/A,FALSE,"P"}</definedName>
    <definedName name="yy" localSheetId="99" hidden="1">{"Tab1",#N/A,FALSE,"P";"Tab2",#N/A,FALSE,"P"}</definedName>
    <definedName name="yy" localSheetId="100" hidden="1">{"Tab1",#N/A,FALSE,"P";"Tab2",#N/A,FALSE,"P"}</definedName>
    <definedName name="yy" localSheetId="102" hidden="1">{"Tab1",#N/A,FALSE,"P";"Tab2",#N/A,FALSE,"P"}</definedName>
    <definedName name="yy" localSheetId="104" hidden="1">{"Tab1",#N/A,FALSE,"P";"Tab2",#N/A,FALSE,"P"}</definedName>
    <definedName name="yy" localSheetId="12" hidden="1">{"Tab1",#N/A,FALSE,"P";"Tab2",#N/A,FALSE,"P"}</definedName>
    <definedName name="yy" localSheetId="106" hidden="1">{"Tab1",#N/A,FALSE,"P";"Tab2",#N/A,FALSE,"P"}</definedName>
    <definedName name="yy" localSheetId="107" hidden="1">{"Tab1",#N/A,FALSE,"P";"Tab2",#N/A,FALSE,"P"}</definedName>
    <definedName name="yy" localSheetId="108" hidden="1">{"Tab1",#N/A,FALSE,"P";"Tab2",#N/A,FALSE,"P"}</definedName>
    <definedName name="yy" localSheetId="109" hidden="1">{"Tab1",#N/A,FALSE,"P";"Tab2",#N/A,FALSE,"P"}</definedName>
    <definedName name="yy" localSheetId="110" hidden="1">{"Tab1",#N/A,FALSE,"P";"Tab2",#N/A,FALSE,"P"}</definedName>
    <definedName name="yy" localSheetId="111" hidden="1">{"Tab1",#N/A,FALSE,"P";"Tab2",#N/A,FALSE,"P"}</definedName>
    <definedName name="yy" localSheetId="112" hidden="1">{"Tab1",#N/A,FALSE,"P";"Tab2",#N/A,FALSE,"P"}</definedName>
    <definedName name="yy" localSheetId="119" hidden="1">{"Tab1",#N/A,FALSE,"P";"Tab2",#N/A,FALSE,"P"}</definedName>
    <definedName name="yy" localSheetId="120" hidden="1">{"Tab1",#N/A,FALSE,"P";"Tab2",#N/A,FALSE,"P"}</definedName>
    <definedName name="yy" localSheetId="121" hidden="1">{"Tab1",#N/A,FALSE,"P";"Tab2",#N/A,FALSE,"P"}</definedName>
    <definedName name="yy" localSheetId="122" hidden="1">{"Tab1",#N/A,FALSE,"P";"Tab2",#N/A,FALSE,"P"}</definedName>
    <definedName name="yy" localSheetId="123" hidden="1">{"Tab1",#N/A,FALSE,"P";"Tab2",#N/A,FALSE,"P"}</definedName>
    <definedName name="yy" localSheetId="125" hidden="1">{"Tab1",#N/A,FALSE,"P";"Tab2",#N/A,FALSE,"P"}</definedName>
    <definedName name="yy" hidden="1">{"Tab1",#N/A,FALSE,"P";"Tab2",#N/A,FALSE,"P"}</definedName>
    <definedName name="yyy" localSheetId="1" hidden="1">{"Tab1",#N/A,FALSE,"P";"Tab2",#N/A,FALSE,"P"}</definedName>
    <definedName name="yyy" localSheetId="15"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1" hidden="1">{"Tab1",#N/A,FALSE,"P";"Tab2",#N/A,FALSE,"P"}</definedName>
    <definedName name="yyy" localSheetId="22" hidden="1">{"Tab1",#N/A,FALSE,"P";"Tab2",#N/A,FALSE,"P"}</definedName>
    <definedName name="yyy" localSheetId="25" hidden="1">{"Tab1",#N/A,FALSE,"P";"Tab2",#N/A,FALSE,"P"}</definedName>
    <definedName name="yyy" localSheetId="27" hidden="1">{"Tab1",#N/A,FALSE,"P";"Tab2",#N/A,FALSE,"P"}</definedName>
    <definedName name="yyy" localSheetId="28" hidden="1">{"Tab1",#N/A,FALSE,"P";"Tab2",#N/A,FALSE,"P"}</definedName>
    <definedName name="yyy" localSheetId="31" hidden="1">{"Tab1",#N/A,FALSE,"P";"Tab2",#N/A,FALSE,"P"}</definedName>
    <definedName name="yyy" localSheetId="33" hidden="1">{"Tab1",#N/A,FALSE,"P";"Tab2",#N/A,FALSE,"P"}</definedName>
    <definedName name="yyy" localSheetId="35" hidden="1">{"Tab1",#N/A,FALSE,"P";"Tab2",#N/A,FALSE,"P"}</definedName>
    <definedName name="yyy" localSheetId="36" hidden="1">{"Tab1",#N/A,FALSE,"P";"Tab2",#N/A,FALSE,"P"}</definedName>
    <definedName name="yyy" localSheetId="40" hidden="1">{"Tab1",#N/A,FALSE,"P";"Tab2",#N/A,FALSE,"P"}</definedName>
    <definedName name="yyy" localSheetId="42" hidden="1">{"Tab1",#N/A,FALSE,"P";"Tab2",#N/A,FALSE,"P"}</definedName>
    <definedName name="yyy" localSheetId="43" hidden="1">{"Tab1",#N/A,FALSE,"P";"Tab2",#N/A,FALSE,"P"}</definedName>
    <definedName name="yyy" localSheetId="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2" hidden="1">{"Tab1",#N/A,FALSE,"P";"Tab2",#N/A,FALSE,"P"}</definedName>
    <definedName name="yyy" localSheetId="53" hidden="1">{"Tab1",#N/A,FALSE,"P";"Tab2",#N/A,FALSE,"P"}</definedName>
    <definedName name="yyy" localSheetId="55" hidden="1">{"Tab1",#N/A,FALSE,"P";"Tab2",#N/A,FALSE,"P"}</definedName>
    <definedName name="yyy" localSheetId="6" hidden="1">{"Tab1",#N/A,FALSE,"P";"Tab2",#N/A,FALSE,"P"}</definedName>
    <definedName name="yyy" localSheetId="57" hidden="1">{"Tab1",#N/A,FALSE,"P";"Tab2",#N/A,FALSE,"P"}</definedName>
    <definedName name="yyy" localSheetId="61" hidden="1">{"Tab1",#N/A,FALSE,"P";"Tab2",#N/A,FALSE,"P"}</definedName>
    <definedName name="yyy" localSheetId="62" hidden="1">{"Tab1",#N/A,FALSE,"P";"Tab2",#N/A,FALSE,"P"}</definedName>
    <definedName name="yyy" localSheetId="64" hidden="1">{"Tab1",#N/A,FALSE,"P";"Tab2",#N/A,FALSE,"P"}</definedName>
    <definedName name="yyy" localSheetId="65" hidden="1">{"Tab1",#N/A,FALSE,"P";"Tab2",#N/A,FALSE,"P"}</definedName>
    <definedName name="yyy" localSheetId="67" hidden="1">{"Tab1",#N/A,FALSE,"P";"Tab2",#N/A,FALSE,"P"}</definedName>
    <definedName name="yyy" localSheetId="68" hidden="1">{"Tab1",#N/A,FALSE,"P";"Tab2",#N/A,FALSE,"P"}</definedName>
    <definedName name="yyy" localSheetId="71" hidden="1">{"Tab1",#N/A,FALSE,"P";"Tab2",#N/A,FALSE,"P"}</definedName>
    <definedName name="yyy" localSheetId="7" hidden="1">{"Tab1",#N/A,FALSE,"P";"Tab2",#N/A,FALSE,"P"}</definedName>
    <definedName name="yyy" localSheetId="72" hidden="1">{"Tab1",#N/A,FALSE,"P";"Tab2",#N/A,FALSE,"P"}</definedName>
    <definedName name="yyy" localSheetId="73" hidden="1">{"Tab1",#N/A,FALSE,"P";"Tab2",#N/A,FALSE,"P"}</definedName>
    <definedName name="yyy" localSheetId="74"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9" hidden="1">{"Tab1",#N/A,FALSE,"P";"Tab2",#N/A,FALSE,"P"}</definedName>
    <definedName name="yyy" localSheetId="82" hidden="1">{"Tab1",#N/A,FALSE,"P";"Tab2",#N/A,FALSE,"P"}</definedName>
    <definedName name="yyy" localSheetId="83" hidden="1">{"Tab1",#N/A,FALSE,"P";"Tab2",#N/A,FALSE,"P"}</definedName>
    <definedName name="yyy" localSheetId="84" hidden="1">{"Tab1",#N/A,FALSE,"P";"Tab2",#N/A,FALSE,"P"}</definedName>
    <definedName name="yyy" localSheetId="85" hidden="1">{"Tab1",#N/A,FALSE,"P";"Tab2",#N/A,FALSE,"P"}</definedName>
    <definedName name="yyy" localSheetId="86" hidden="1">{"Tab1",#N/A,FALSE,"P";"Tab2",#N/A,FALSE,"P"}</definedName>
    <definedName name="yyy" localSheetId="87" hidden="1">{"Tab1",#N/A,FALSE,"P";"Tab2",#N/A,FALSE,"P"}</definedName>
    <definedName name="yyy" localSheetId="88" hidden="1">{"Tab1",#N/A,FALSE,"P";"Tab2",#N/A,FALSE,"P"}</definedName>
    <definedName name="yyy" localSheetId="89" hidden="1">{"Tab1",#N/A,FALSE,"P";"Tab2",#N/A,FALSE,"P"}</definedName>
    <definedName name="yyy" localSheetId="90" hidden="1">{"Tab1",#N/A,FALSE,"P";"Tab2",#N/A,FALSE,"P"}</definedName>
    <definedName name="yyy" localSheetId="91" hidden="1">{"Tab1",#N/A,FALSE,"P";"Tab2",#N/A,FALSE,"P"}</definedName>
    <definedName name="yyy" localSheetId="10" hidden="1">{"Tab1",#N/A,FALSE,"P";"Tab2",#N/A,FALSE,"P"}</definedName>
    <definedName name="yyy" localSheetId="92" hidden="1">{"Tab1",#N/A,FALSE,"P";"Tab2",#N/A,FALSE,"P"}</definedName>
    <definedName name="yyy" localSheetId="93" hidden="1">{"Tab1",#N/A,FALSE,"P";"Tab2",#N/A,FALSE,"P"}</definedName>
    <definedName name="yyy" localSheetId="95" hidden="1">{"Tab1",#N/A,FALSE,"P";"Tab2",#N/A,FALSE,"P"}</definedName>
    <definedName name="yyy" localSheetId="96" hidden="1">{"Tab1",#N/A,FALSE,"P";"Tab2",#N/A,FALSE,"P"}</definedName>
    <definedName name="yyy" localSheetId="97" hidden="1">{"Tab1",#N/A,FALSE,"P";"Tab2",#N/A,FALSE,"P"}</definedName>
    <definedName name="yyy" localSheetId="98" hidden="1">{"Tab1",#N/A,FALSE,"P";"Tab2",#N/A,FALSE,"P"}</definedName>
    <definedName name="yyy" localSheetId="99" hidden="1">{"Tab1",#N/A,FALSE,"P";"Tab2",#N/A,FALSE,"P"}</definedName>
    <definedName name="yyy" localSheetId="100" hidden="1">{"Tab1",#N/A,FALSE,"P";"Tab2",#N/A,FALSE,"P"}</definedName>
    <definedName name="yyy" localSheetId="102" hidden="1">{"Tab1",#N/A,FALSE,"P";"Tab2",#N/A,FALSE,"P"}</definedName>
    <definedName name="yyy" localSheetId="104" hidden="1">{"Tab1",#N/A,FALSE,"P";"Tab2",#N/A,FALSE,"P"}</definedName>
    <definedName name="yyy" localSheetId="12" hidden="1">{"Tab1",#N/A,FALSE,"P";"Tab2",#N/A,FALSE,"P"}</definedName>
    <definedName name="yyy" localSheetId="106" hidden="1">{"Tab1",#N/A,FALSE,"P";"Tab2",#N/A,FALSE,"P"}</definedName>
    <definedName name="yyy" localSheetId="107" hidden="1">{"Tab1",#N/A,FALSE,"P";"Tab2",#N/A,FALSE,"P"}</definedName>
    <definedName name="yyy" localSheetId="108" hidden="1">{"Tab1",#N/A,FALSE,"P";"Tab2",#N/A,FALSE,"P"}</definedName>
    <definedName name="yyy" localSheetId="109" hidden="1">{"Tab1",#N/A,FALSE,"P";"Tab2",#N/A,FALSE,"P"}</definedName>
    <definedName name="yyy" localSheetId="110" hidden="1">{"Tab1",#N/A,FALSE,"P";"Tab2",#N/A,FALSE,"P"}</definedName>
    <definedName name="yyy" localSheetId="111" hidden="1">{"Tab1",#N/A,FALSE,"P";"Tab2",#N/A,FALSE,"P"}</definedName>
    <definedName name="yyy" localSheetId="112" hidden="1">{"Tab1",#N/A,FALSE,"P";"Tab2",#N/A,FALSE,"P"}</definedName>
    <definedName name="yyy" localSheetId="119" hidden="1">{"Tab1",#N/A,FALSE,"P";"Tab2",#N/A,FALSE,"P"}</definedName>
    <definedName name="yyy" localSheetId="120" hidden="1">{"Tab1",#N/A,FALSE,"P";"Tab2",#N/A,FALSE,"P"}</definedName>
    <definedName name="yyy" localSheetId="121" hidden="1">{"Tab1",#N/A,FALSE,"P";"Tab2",#N/A,FALSE,"P"}</definedName>
    <definedName name="yyy" localSheetId="122" hidden="1">{"Tab1",#N/A,FALSE,"P";"Tab2",#N/A,FALSE,"P"}</definedName>
    <definedName name="yyy" localSheetId="123" hidden="1">{"Tab1",#N/A,FALSE,"P";"Tab2",#N/A,FALSE,"P"}</definedName>
    <definedName name="yyy" localSheetId="125" hidden="1">{"Tab1",#N/A,FALSE,"P";"Tab2",#N/A,FALSE,"P"}</definedName>
    <definedName name="yyy" hidden="1">{"Tab1",#N/A,FALSE,"P";"Tab2",#N/A,FALSE,"P"}</definedName>
    <definedName name="yyy1" localSheetId="1" hidden="1">{"DEPOSITS",#N/A,FALSE,"COMML_MON";"LOANS",#N/A,FALSE,"COMML_MON"}</definedName>
    <definedName name="yyy1" localSheetId="15" hidden="1">{"DEPOSITS",#N/A,FALSE,"COMML_MON";"LOANS",#N/A,FALSE,"COMML_MON"}</definedName>
    <definedName name="yyy1" localSheetId="17" hidden="1">{"DEPOSITS",#N/A,FALSE,"COMML_MON";"LOANS",#N/A,FALSE,"COMML_MON"}</definedName>
    <definedName name="yyy1" localSheetId="18" hidden="1">{"DEPOSITS",#N/A,FALSE,"COMML_MON";"LOANS",#N/A,FALSE,"COMML_MON"}</definedName>
    <definedName name="yyy1" localSheetId="19" hidden="1">{"DEPOSITS",#N/A,FALSE,"COMML_MON";"LOANS",#N/A,FALSE,"COMML_MON"}</definedName>
    <definedName name="yyy1" localSheetId="21" hidden="1">{"DEPOSITS",#N/A,FALSE,"COMML_MON";"LOANS",#N/A,FALSE,"COMML_MON"}</definedName>
    <definedName name="yyy1" localSheetId="22" hidden="1">{"DEPOSITS",#N/A,FALSE,"COMML_MON";"LOANS",#N/A,FALSE,"COMML_MON"}</definedName>
    <definedName name="yyy1" localSheetId="25" hidden="1">{"DEPOSITS",#N/A,FALSE,"COMML_MON";"LOANS",#N/A,FALSE,"COMML_MON"}</definedName>
    <definedName name="yyy1" localSheetId="27" hidden="1">{"DEPOSITS",#N/A,FALSE,"COMML_MON";"LOANS",#N/A,FALSE,"COMML_MON"}</definedName>
    <definedName name="yyy1" localSheetId="28" hidden="1">{"DEPOSITS",#N/A,FALSE,"COMML_MON";"LOANS",#N/A,FALSE,"COMML_MON"}</definedName>
    <definedName name="yyy1" localSheetId="31" hidden="1">{"DEPOSITS",#N/A,FALSE,"COMML_MON";"LOANS",#N/A,FALSE,"COMML_MON"}</definedName>
    <definedName name="yyy1" localSheetId="33" hidden="1">{"DEPOSITS",#N/A,FALSE,"COMML_MON";"LOANS",#N/A,FALSE,"COMML_MON"}</definedName>
    <definedName name="yyy1" localSheetId="35" hidden="1">{"DEPOSITS",#N/A,FALSE,"COMML_MON";"LOANS",#N/A,FALSE,"COMML_MON"}</definedName>
    <definedName name="yyy1" localSheetId="36" hidden="1">{"DEPOSITS",#N/A,FALSE,"COMML_MON";"LOANS",#N/A,FALSE,"COMML_MON"}</definedName>
    <definedName name="yyy1" localSheetId="40" hidden="1">{"DEPOSITS",#N/A,FALSE,"COMML_MON";"LOANS",#N/A,FALSE,"COMML_MON"}</definedName>
    <definedName name="yyy1" localSheetId="42" hidden="1">{"DEPOSITS",#N/A,FALSE,"COMML_MON";"LOANS",#N/A,FALSE,"COMML_MON"}</definedName>
    <definedName name="yyy1" localSheetId="43" hidden="1">{"DEPOSITS",#N/A,FALSE,"COMML_MON";"LOANS",#N/A,FALSE,"COMML_MON"}</definedName>
    <definedName name="yyy1" localSheetId="4" hidden="1">{"DEPOSITS",#N/A,FALSE,"COMML_MON";"LOANS",#N/A,FALSE,"COMML_MON"}</definedName>
    <definedName name="yyy1" localSheetId="45" hidden="1">{"DEPOSITS",#N/A,FALSE,"COMML_MON";"LOANS",#N/A,FALSE,"COMML_MON"}</definedName>
    <definedName name="yyy1" localSheetId="46" hidden="1">{"DEPOSITS",#N/A,FALSE,"COMML_MON";"LOANS",#N/A,FALSE,"COMML_MON"}</definedName>
    <definedName name="yyy1" localSheetId="47" hidden="1">{"DEPOSITS",#N/A,FALSE,"COMML_MON";"LOANS",#N/A,FALSE,"COMML_MON"}</definedName>
    <definedName name="yyy1" localSheetId="48" hidden="1">{"DEPOSITS",#N/A,FALSE,"COMML_MON";"LOANS",#N/A,FALSE,"COMML_MON"}</definedName>
    <definedName name="yyy1" localSheetId="49" hidden="1">{"DEPOSITS",#N/A,FALSE,"COMML_MON";"LOANS",#N/A,FALSE,"COMML_MON"}</definedName>
    <definedName name="yyy1" localSheetId="52" hidden="1">{"DEPOSITS",#N/A,FALSE,"COMML_MON";"LOANS",#N/A,FALSE,"COMML_MON"}</definedName>
    <definedName name="yyy1" localSheetId="53" hidden="1">{"DEPOSITS",#N/A,FALSE,"COMML_MON";"LOANS",#N/A,FALSE,"COMML_MON"}</definedName>
    <definedName name="yyy1" localSheetId="55" hidden="1">{"DEPOSITS",#N/A,FALSE,"COMML_MON";"LOANS",#N/A,FALSE,"COMML_MON"}</definedName>
    <definedName name="yyy1" localSheetId="6" hidden="1">{"DEPOSITS",#N/A,FALSE,"COMML_MON";"LOANS",#N/A,FALSE,"COMML_MON"}</definedName>
    <definedName name="yyy1" localSheetId="57" hidden="1">{"DEPOSITS",#N/A,FALSE,"COMML_MON";"LOANS",#N/A,FALSE,"COMML_MON"}</definedName>
    <definedName name="yyy1" localSheetId="61" hidden="1">{"DEPOSITS",#N/A,FALSE,"COMML_MON";"LOANS",#N/A,FALSE,"COMML_MON"}</definedName>
    <definedName name="yyy1" localSheetId="62" hidden="1">{"DEPOSITS",#N/A,FALSE,"COMML_MON";"LOANS",#N/A,FALSE,"COMML_MON"}</definedName>
    <definedName name="yyy1" localSheetId="64" hidden="1">{"DEPOSITS",#N/A,FALSE,"COMML_MON";"LOANS",#N/A,FALSE,"COMML_MON"}</definedName>
    <definedName name="yyy1" localSheetId="65" hidden="1">{"DEPOSITS",#N/A,FALSE,"COMML_MON";"LOANS",#N/A,FALSE,"COMML_MON"}</definedName>
    <definedName name="yyy1" localSheetId="67" hidden="1">{"DEPOSITS",#N/A,FALSE,"COMML_MON";"LOANS",#N/A,FALSE,"COMML_MON"}</definedName>
    <definedName name="yyy1" localSheetId="68" hidden="1">{"DEPOSITS",#N/A,FALSE,"COMML_MON";"LOANS",#N/A,FALSE,"COMML_MON"}</definedName>
    <definedName name="yyy1" localSheetId="71" hidden="1">{"DEPOSITS",#N/A,FALSE,"COMML_MON";"LOANS",#N/A,FALSE,"COMML_MON"}</definedName>
    <definedName name="yyy1" localSheetId="7" hidden="1">{"DEPOSITS",#N/A,FALSE,"COMML_MON";"LOANS",#N/A,FALSE,"COMML_MON"}</definedName>
    <definedName name="yyy1" localSheetId="72" hidden="1">{"DEPOSITS",#N/A,FALSE,"COMML_MON";"LOANS",#N/A,FALSE,"COMML_MON"}</definedName>
    <definedName name="yyy1" localSheetId="73" hidden="1">{"DEPOSITS",#N/A,FALSE,"COMML_MON";"LOANS",#N/A,FALSE,"COMML_MON"}</definedName>
    <definedName name="yyy1" localSheetId="74" hidden="1">{"DEPOSITS",#N/A,FALSE,"COMML_MON";"LOANS",#N/A,FALSE,"COMML_MON"}</definedName>
    <definedName name="yyy1" localSheetId="75" hidden="1">{"DEPOSITS",#N/A,FALSE,"COMML_MON";"LOANS",#N/A,FALSE,"COMML_MON"}</definedName>
    <definedName name="yyy1" localSheetId="76" hidden="1">{"DEPOSITS",#N/A,FALSE,"COMML_MON";"LOANS",#N/A,FALSE,"COMML_MON"}</definedName>
    <definedName name="yyy1" localSheetId="77" hidden="1">{"DEPOSITS",#N/A,FALSE,"COMML_MON";"LOANS",#N/A,FALSE,"COMML_MON"}</definedName>
    <definedName name="yyy1" localSheetId="78" hidden="1">{"DEPOSITS",#N/A,FALSE,"COMML_MON";"LOANS",#N/A,FALSE,"COMML_MON"}</definedName>
    <definedName name="yyy1" localSheetId="79" hidden="1">{"DEPOSITS",#N/A,FALSE,"COMML_MON";"LOANS",#N/A,FALSE,"COMML_MON"}</definedName>
    <definedName name="yyy1" localSheetId="80" hidden="1">{"DEPOSITS",#N/A,FALSE,"COMML_MON";"LOANS",#N/A,FALSE,"COMML_MON"}</definedName>
    <definedName name="yyy1" localSheetId="81" hidden="1">{"DEPOSITS",#N/A,FALSE,"COMML_MON";"LOANS",#N/A,FALSE,"COMML_MON"}</definedName>
    <definedName name="yyy1" localSheetId="9" hidden="1">{"DEPOSITS",#N/A,FALSE,"COMML_MON";"LOANS",#N/A,FALSE,"COMML_MON"}</definedName>
    <definedName name="yyy1" localSheetId="82" hidden="1">{"DEPOSITS",#N/A,FALSE,"COMML_MON";"LOANS",#N/A,FALSE,"COMML_MON"}</definedName>
    <definedName name="yyy1" localSheetId="83" hidden="1">{"DEPOSITS",#N/A,FALSE,"COMML_MON";"LOANS",#N/A,FALSE,"COMML_MON"}</definedName>
    <definedName name="yyy1" localSheetId="84" hidden="1">{"DEPOSITS",#N/A,FALSE,"COMML_MON";"LOANS",#N/A,FALSE,"COMML_MON"}</definedName>
    <definedName name="yyy1" localSheetId="85" hidden="1">{"DEPOSITS",#N/A,FALSE,"COMML_MON";"LOANS",#N/A,FALSE,"COMML_MON"}</definedName>
    <definedName name="yyy1" localSheetId="86" hidden="1">{"DEPOSITS",#N/A,FALSE,"COMML_MON";"LOANS",#N/A,FALSE,"COMML_MON"}</definedName>
    <definedName name="yyy1" localSheetId="87" hidden="1">{"DEPOSITS",#N/A,FALSE,"COMML_MON";"LOANS",#N/A,FALSE,"COMML_MON"}</definedName>
    <definedName name="yyy1" localSheetId="88" hidden="1">{"DEPOSITS",#N/A,FALSE,"COMML_MON";"LOANS",#N/A,FALSE,"COMML_MON"}</definedName>
    <definedName name="yyy1" localSheetId="89" hidden="1">{"DEPOSITS",#N/A,FALSE,"COMML_MON";"LOANS",#N/A,FALSE,"COMML_MON"}</definedName>
    <definedName name="yyy1" localSheetId="90" hidden="1">{"DEPOSITS",#N/A,FALSE,"COMML_MON";"LOANS",#N/A,FALSE,"COMML_MON"}</definedName>
    <definedName name="yyy1" localSheetId="91" hidden="1">{"DEPOSITS",#N/A,FALSE,"COMML_MON";"LOANS",#N/A,FALSE,"COMML_MON"}</definedName>
    <definedName name="yyy1" localSheetId="10" hidden="1">{"DEPOSITS",#N/A,FALSE,"COMML_MON";"LOANS",#N/A,FALSE,"COMML_MON"}</definedName>
    <definedName name="yyy1" localSheetId="92" hidden="1">{"DEPOSITS",#N/A,FALSE,"COMML_MON";"LOANS",#N/A,FALSE,"COMML_MON"}</definedName>
    <definedName name="yyy1" localSheetId="93" hidden="1">{"DEPOSITS",#N/A,FALSE,"COMML_MON";"LOANS",#N/A,FALSE,"COMML_MON"}</definedName>
    <definedName name="yyy1" localSheetId="95" hidden="1">{"DEPOSITS",#N/A,FALSE,"COMML_MON";"LOANS",#N/A,FALSE,"COMML_MON"}</definedName>
    <definedName name="yyy1" localSheetId="96" hidden="1">{"DEPOSITS",#N/A,FALSE,"COMML_MON";"LOANS",#N/A,FALSE,"COMML_MON"}</definedName>
    <definedName name="yyy1" localSheetId="97" hidden="1">{"DEPOSITS",#N/A,FALSE,"COMML_MON";"LOANS",#N/A,FALSE,"COMML_MON"}</definedName>
    <definedName name="yyy1" localSheetId="98" hidden="1">{"DEPOSITS",#N/A,FALSE,"COMML_MON";"LOANS",#N/A,FALSE,"COMML_MON"}</definedName>
    <definedName name="yyy1" localSheetId="99" hidden="1">{"DEPOSITS",#N/A,FALSE,"COMML_MON";"LOANS",#N/A,FALSE,"COMML_MON"}</definedName>
    <definedName name="yyy1" localSheetId="100" hidden="1">{"DEPOSITS",#N/A,FALSE,"COMML_MON";"LOANS",#N/A,FALSE,"COMML_MON"}</definedName>
    <definedName name="yyy1" localSheetId="102" hidden="1">{"DEPOSITS",#N/A,FALSE,"COMML_MON";"LOANS",#N/A,FALSE,"COMML_MON"}</definedName>
    <definedName name="yyy1" localSheetId="104" hidden="1">{"DEPOSITS",#N/A,FALSE,"COMML_MON";"LOANS",#N/A,FALSE,"COMML_MON"}</definedName>
    <definedName name="yyy1" localSheetId="12" hidden="1">{"DEPOSITS",#N/A,FALSE,"COMML_MON";"LOANS",#N/A,FALSE,"COMML_MON"}</definedName>
    <definedName name="yyy1" localSheetId="106" hidden="1">{"DEPOSITS",#N/A,FALSE,"COMML_MON";"LOANS",#N/A,FALSE,"COMML_MON"}</definedName>
    <definedName name="yyy1" localSheetId="107" hidden="1">{"DEPOSITS",#N/A,FALSE,"COMML_MON";"LOANS",#N/A,FALSE,"COMML_MON"}</definedName>
    <definedName name="yyy1" localSheetId="108" hidden="1">{"DEPOSITS",#N/A,FALSE,"COMML_MON";"LOANS",#N/A,FALSE,"COMML_MON"}</definedName>
    <definedName name="yyy1" localSheetId="109" hidden="1">{"DEPOSITS",#N/A,FALSE,"COMML_MON";"LOANS",#N/A,FALSE,"COMML_MON"}</definedName>
    <definedName name="yyy1" localSheetId="110" hidden="1">{"DEPOSITS",#N/A,FALSE,"COMML_MON";"LOANS",#N/A,FALSE,"COMML_MON"}</definedName>
    <definedName name="yyy1" localSheetId="111" hidden="1">{"DEPOSITS",#N/A,FALSE,"COMML_MON";"LOANS",#N/A,FALSE,"COMML_MON"}</definedName>
    <definedName name="yyy1" localSheetId="112" hidden="1">{"DEPOSITS",#N/A,FALSE,"COMML_MON";"LOANS",#N/A,FALSE,"COMML_MON"}</definedName>
    <definedName name="yyy1" localSheetId="119" hidden="1">{"DEPOSITS",#N/A,FALSE,"COMML_MON";"LOANS",#N/A,FALSE,"COMML_MON"}</definedName>
    <definedName name="yyy1" localSheetId="120" hidden="1">{"DEPOSITS",#N/A,FALSE,"COMML_MON";"LOANS",#N/A,FALSE,"COMML_MON"}</definedName>
    <definedName name="yyy1" localSheetId="121" hidden="1">{"DEPOSITS",#N/A,FALSE,"COMML_MON";"LOANS",#N/A,FALSE,"COMML_MON"}</definedName>
    <definedName name="yyy1" localSheetId="122" hidden="1">{"DEPOSITS",#N/A,FALSE,"COMML_MON";"LOANS",#N/A,FALSE,"COMML_MON"}</definedName>
    <definedName name="yyy1" localSheetId="123" hidden="1">{"DEPOSITS",#N/A,FALSE,"COMML_MON";"LOANS",#N/A,FALSE,"COMML_MON"}</definedName>
    <definedName name="yyy1" localSheetId="125" hidden="1">{"DEPOSITS",#N/A,FALSE,"COMML_MON";"LOANS",#N/A,FALSE,"COMML_MON"}</definedName>
    <definedName name="yyy1" hidden="1">{"DEPOSITS",#N/A,FALSE,"COMML_MON";"LOANS",#N/A,FALSE,"COMML_MON"}</definedName>
    <definedName name="yyyy" localSheetId="1"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5"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31" hidden="1">{"Riqfin97",#N/A,FALSE,"Tran";"Riqfinpro",#N/A,FALSE,"Tran"}</definedName>
    <definedName name="yyyy" localSheetId="33"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40"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5" hidden="1">{"Riqfin97",#N/A,FALSE,"Tran";"Riqfinpro",#N/A,FALSE,"Tran"}</definedName>
    <definedName name="yyyy" localSheetId="6" hidden="1">{"Riqfin97",#N/A,FALSE,"Tran";"Riqfinpro",#N/A,FALSE,"Tran"}</definedName>
    <definedName name="yyyy" localSheetId="57"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7" hidden="1">{"Riqfin97",#N/A,FALSE,"Tran";"Riqfinpro",#N/A,FALSE,"Tran"}</definedName>
    <definedName name="yyyy" localSheetId="68" hidden="1">{"Riqfin97",#N/A,FALSE,"Tran";"Riqfinpro",#N/A,FALSE,"Tran"}</definedName>
    <definedName name="yyyy" localSheetId="71" hidden="1">{"Riqfin97",#N/A,FALSE,"Tran";"Riqfinpro",#N/A,FALSE,"Tran"}</definedName>
    <definedName name="yyyy" localSheetId="7"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74" hidden="1">{"Riqfin97",#N/A,FALSE,"Tran";"Riqfinpro",#N/A,FALSE,"Tran"}</definedName>
    <definedName name="yyyy" localSheetId="75" hidden="1">{"Riqfin97",#N/A,FALSE,"Tran";"Riqfinpro",#N/A,FALSE,"Tran"}</definedName>
    <definedName name="yyyy" localSheetId="76" hidden="1">{"Riqfin97",#N/A,FALSE,"Tran";"Riqfinpro",#N/A,FALSE,"Tran"}</definedName>
    <definedName name="yyyy" localSheetId="77" hidden="1">{"Riqfin97",#N/A,FALSE,"Tran";"Riqfinpro",#N/A,FALSE,"Tran"}</definedName>
    <definedName name="yyyy" localSheetId="78" hidden="1">{"Riqfin97",#N/A,FALSE,"Tran";"Riqfinpro",#N/A,FALSE,"Tran"}</definedName>
    <definedName name="yyyy" localSheetId="79" hidden="1">{"Riqfin97",#N/A,FALSE,"Tran";"Riqfinpro",#N/A,FALSE,"Tran"}</definedName>
    <definedName name="yyyy" localSheetId="80" hidden="1">{"Riqfin97",#N/A,FALSE,"Tran";"Riqfinpro",#N/A,FALSE,"Tran"}</definedName>
    <definedName name="yyyy" localSheetId="81" hidden="1">{"Riqfin97",#N/A,FALSE,"Tran";"Riqfinpro",#N/A,FALSE,"Tran"}</definedName>
    <definedName name="yyyy" localSheetId="9" hidden="1">{"Riqfin97",#N/A,FALSE,"Tran";"Riqfinpro",#N/A,FALSE,"Tran"}</definedName>
    <definedName name="yyyy" localSheetId="82" hidden="1">{"Riqfin97",#N/A,FALSE,"Tran";"Riqfinpro",#N/A,FALSE,"Tran"}</definedName>
    <definedName name="yyyy" localSheetId="83" hidden="1">{"Riqfin97",#N/A,FALSE,"Tran";"Riqfinpro",#N/A,FALSE,"Tran"}</definedName>
    <definedName name="yyyy" localSheetId="84" hidden="1">{"Riqfin97",#N/A,FALSE,"Tran";"Riqfinpro",#N/A,FALSE,"Tran"}</definedName>
    <definedName name="yyyy" localSheetId="85" hidden="1">{"Riqfin97",#N/A,FALSE,"Tran";"Riqfinpro",#N/A,FALSE,"Tran"}</definedName>
    <definedName name="yyyy" localSheetId="86" hidden="1">{"Riqfin97",#N/A,FALSE,"Tran";"Riqfinpro",#N/A,FALSE,"Tran"}</definedName>
    <definedName name="yyyy" localSheetId="87" hidden="1">{"Riqfin97",#N/A,FALSE,"Tran";"Riqfinpro",#N/A,FALSE,"Tran"}</definedName>
    <definedName name="yyyy" localSheetId="88" hidden="1">{"Riqfin97",#N/A,FALSE,"Tran";"Riqfinpro",#N/A,FALSE,"Tran"}</definedName>
    <definedName name="yyyy" localSheetId="89" hidden="1">{"Riqfin97",#N/A,FALSE,"Tran";"Riqfinpro",#N/A,FALSE,"Tran"}</definedName>
    <definedName name="yyyy" localSheetId="90" hidden="1">{"Riqfin97",#N/A,FALSE,"Tran";"Riqfinpro",#N/A,FALSE,"Tran"}</definedName>
    <definedName name="yyyy" localSheetId="91" hidden="1">{"Riqfin97",#N/A,FALSE,"Tran";"Riqfinpro",#N/A,FALSE,"Tran"}</definedName>
    <definedName name="yyyy" localSheetId="10" hidden="1">{"Riqfin97",#N/A,FALSE,"Tran";"Riqfinpro",#N/A,FALSE,"Tran"}</definedName>
    <definedName name="yyyy" localSheetId="92" hidden="1">{"Riqfin97",#N/A,FALSE,"Tran";"Riqfinpro",#N/A,FALSE,"Tran"}</definedName>
    <definedName name="yyyy" localSheetId="93" hidden="1">{"Riqfin97",#N/A,FALSE,"Tran";"Riqfinpro",#N/A,FALSE,"Tran"}</definedName>
    <definedName name="yyyy" localSheetId="95" hidden="1">{"Riqfin97",#N/A,FALSE,"Tran";"Riqfinpro",#N/A,FALSE,"Tran"}</definedName>
    <definedName name="yyyy" localSheetId="96" hidden="1">{"Riqfin97",#N/A,FALSE,"Tran";"Riqfinpro",#N/A,FALSE,"Tran"}</definedName>
    <definedName name="yyyy" localSheetId="97" hidden="1">{"Riqfin97",#N/A,FALSE,"Tran";"Riqfinpro",#N/A,FALSE,"Tran"}</definedName>
    <definedName name="yyyy" localSheetId="98" hidden="1">{"Riqfin97",#N/A,FALSE,"Tran";"Riqfinpro",#N/A,FALSE,"Tran"}</definedName>
    <definedName name="yyyy" localSheetId="99" hidden="1">{"Riqfin97",#N/A,FALSE,"Tran";"Riqfinpro",#N/A,FALSE,"Tran"}</definedName>
    <definedName name="yyyy" localSheetId="100" hidden="1">{"Riqfin97",#N/A,FALSE,"Tran";"Riqfinpro",#N/A,FALSE,"Tran"}</definedName>
    <definedName name="yyyy" localSheetId="102" hidden="1">{"Riqfin97",#N/A,FALSE,"Tran";"Riqfinpro",#N/A,FALSE,"Tran"}</definedName>
    <definedName name="yyyy" localSheetId="104" hidden="1">{"Riqfin97",#N/A,FALSE,"Tran";"Riqfinpro",#N/A,FALSE,"Tran"}</definedName>
    <definedName name="yyyy" localSheetId="12"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12" hidden="1">{"Riqfin97",#N/A,FALSE,"Tran";"Riqfinpro",#N/A,FALSE,"Tran"}</definedName>
    <definedName name="yyyy" localSheetId="119" hidden="1">{"Riqfin97",#N/A,FALSE,"Tran";"Riqfinpro",#N/A,FALSE,"Tran"}</definedName>
    <definedName name="yyyy" localSheetId="120" hidden="1">{"Riqfin97",#N/A,FALSE,"Tran";"Riqfinpro",#N/A,FALSE,"Tran"}</definedName>
    <definedName name="yyyy" localSheetId="121" hidden="1">{"Riqfin97",#N/A,FALSE,"Tran";"Riqfinpro",#N/A,FALSE,"Tran"}</definedName>
    <definedName name="yyyy" localSheetId="122" hidden="1">{"Riqfin97",#N/A,FALSE,"Tran";"Riqfinpro",#N/A,FALSE,"Tran"}</definedName>
    <definedName name="yyyy" localSheetId="123" hidden="1">{"Riqfin97",#N/A,FALSE,"Tran";"Riqfinpro",#N/A,FALSE,"Tran"}</definedName>
    <definedName name="yyyy" localSheetId="125" hidden="1">{"Riqfin97",#N/A,FALSE,"Tran";"Riqfinpro",#N/A,FALSE,"Tran"}</definedName>
    <definedName name="yyyy" hidden="1">{"Riqfin97",#N/A,FALSE,"Tran";"Riqfinpro",#N/A,FALSE,"Tran"}</definedName>
    <definedName name="Z_1A8C061B_2301_11D3_BFD1_000039E37209_.wvu.Cols" localSheetId="1" hidden="1">#REF!,#REF!,#REF!</definedName>
    <definedName name="Z_1A8C061B_2301_11D3_BFD1_000039E37209_.wvu.Cols" localSheetId="15"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5"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31" hidden="1">#REF!,#REF!,#REF!</definedName>
    <definedName name="Z_1A8C061B_2301_11D3_BFD1_000039E37209_.wvu.Cols" localSheetId="33"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 hidden="1">#REF!,#REF!,#REF!</definedName>
    <definedName name="Z_1A8C061B_2301_11D3_BFD1_000039E37209_.wvu.Cols" localSheetId="45"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2" hidden="1">#REF!,#REF!,#REF!</definedName>
    <definedName name="Z_1A8C061B_2301_11D3_BFD1_000039E37209_.wvu.Cols" localSheetId="55" hidden="1">#REF!,#REF!,#REF!</definedName>
    <definedName name="Z_1A8C061B_2301_11D3_BFD1_000039E37209_.wvu.Cols" localSheetId="6" hidden="1">#REF!,#REF!,#REF!</definedName>
    <definedName name="Z_1A8C061B_2301_11D3_BFD1_000039E37209_.wvu.Cols" localSheetId="57"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71" hidden="1">#REF!,#REF!,#REF!</definedName>
    <definedName name="Z_1A8C061B_2301_11D3_BFD1_000039E37209_.wvu.Cols" localSheetId="7" hidden="1">#REF!,#REF!,#REF!</definedName>
    <definedName name="Z_1A8C061B_2301_11D3_BFD1_000039E37209_.wvu.Cols" localSheetId="72" hidden="1">#REF!,#REF!,#REF!</definedName>
    <definedName name="Z_1A8C061B_2301_11D3_BFD1_000039E37209_.wvu.Cols" localSheetId="73"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1" hidden="1">#REF!,#REF!,#REF!</definedName>
    <definedName name="Z_1A8C061B_2301_11D3_BFD1_000039E37209_.wvu.Cols" localSheetId="9" hidden="1">#REF!,#REF!,#REF!</definedName>
    <definedName name="Z_1A8C061B_2301_11D3_BFD1_000039E37209_.wvu.Cols" localSheetId="82" hidden="1">#REF!,#REF!,#REF!</definedName>
    <definedName name="Z_1A8C061B_2301_11D3_BFD1_000039E37209_.wvu.Cols" localSheetId="83" hidden="1">#REF!,#REF!,#REF!</definedName>
    <definedName name="Z_1A8C061B_2301_11D3_BFD1_000039E37209_.wvu.Cols" localSheetId="84" hidden="1">#REF!,#REF!,#REF!</definedName>
    <definedName name="Z_1A8C061B_2301_11D3_BFD1_000039E37209_.wvu.Cols" localSheetId="85" hidden="1">#REF!,#REF!,#REF!</definedName>
    <definedName name="Z_1A8C061B_2301_11D3_BFD1_000039E37209_.wvu.Cols" localSheetId="86" hidden="1">#REF!,#REF!,#REF!</definedName>
    <definedName name="Z_1A8C061B_2301_11D3_BFD1_000039E37209_.wvu.Cols" localSheetId="87" hidden="1">#REF!,#REF!,#REF!</definedName>
    <definedName name="Z_1A8C061B_2301_11D3_BFD1_000039E37209_.wvu.Cols" localSheetId="88" hidden="1">#REF!,#REF!,#REF!</definedName>
    <definedName name="Z_1A8C061B_2301_11D3_BFD1_000039E37209_.wvu.Cols" localSheetId="89" hidden="1">#REF!,#REF!,#REF!</definedName>
    <definedName name="Z_1A8C061B_2301_11D3_BFD1_000039E37209_.wvu.Cols" localSheetId="90" hidden="1">#REF!,#REF!,#REF!</definedName>
    <definedName name="Z_1A8C061B_2301_11D3_BFD1_000039E37209_.wvu.Cols" localSheetId="91" hidden="1">#REF!,#REF!,#REF!</definedName>
    <definedName name="Z_1A8C061B_2301_11D3_BFD1_000039E37209_.wvu.Cols" localSheetId="10" hidden="1">#REF!,#REF!,#REF!</definedName>
    <definedName name="Z_1A8C061B_2301_11D3_BFD1_000039E37209_.wvu.Cols" localSheetId="92" hidden="1">#REF!,#REF!,#REF!</definedName>
    <definedName name="Z_1A8C061B_2301_11D3_BFD1_000039E37209_.wvu.Cols" localSheetId="93" hidden="1">#REF!,#REF!,#REF!</definedName>
    <definedName name="Z_1A8C061B_2301_11D3_BFD1_000039E37209_.wvu.Cols" localSheetId="95" hidden="1">#REF!,#REF!,#REF!</definedName>
    <definedName name="Z_1A8C061B_2301_11D3_BFD1_000039E37209_.wvu.Cols" localSheetId="96" hidden="1">#REF!,#REF!,#REF!</definedName>
    <definedName name="Z_1A8C061B_2301_11D3_BFD1_000039E37209_.wvu.Cols" localSheetId="97" hidden="1">#REF!,#REF!,#REF!</definedName>
    <definedName name="Z_1A8C061B_2301_11D3_BFD1_000039E37209_.wvu.Cols" localSheetId="98" hidden="1">#REF!,#REF!,#REF!</definedName>
    <definedName name="Z_1A8C061B_2301_11D3_BFD1_000039E37209_.wvu.Cols" localSheetId="99" hidden="1">#REF!,#REF!,#REF!</definedName>
    <definedName name="Z_1A8C061B_2301_11D3_BFD1_000039E37209_.wvu.Cols" localSheetId="100" hidden="1">#REF!,#REF!,#REF!</definedName>
    <definedName name="Z_1A8C061B_2301_11D3_BFD1_000039E37209_.wvu.Cols" localSheetId="102" hidden="1">#REF!,#REF!,#REF!</definedName>
    <definedName name="Z_1A8C061B_2301_11D3_BFD1_000039E37209_.wvu.Cols" localSheetId="104" hidden="1">#REF!,#REF!,#REF!</definedName>
    <definedName name="Z_1A8C061B_2301_11D3_BFD1_000039E37209_.wvu.Cols" localSheetId="12"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localSheetId="112" hidden="1">#REF!,#REF!,#REF!</definedName>
    <definedName name="Z_1A8C061B_2301_11D3_BFD1_000039E37209_.wvu.Cols" localSheetId="119" hidden="1">#REF!,#REF!,#REF!</definedName>
    <definedName name="Z_1A8C061B_2301_11D3_BFD1_000039E37209_.wvu.Cols" localSheetId="120" hidden="1">#REF!,#REF!,#REF!</definedName>
    <definedName name="Z_1A8C061B_2301_11D3_BFD1_000039E37209_.wvu.Cols" localSheetId="121" hidden="1">#REF!,#REF!,#REF!</definedName>
    <definedName name="Z_1A8C061B_2301_11D3_BFD1_000039E37209_.wvu.Cols" localSheetId="122" hidden="1">#REF!,#REF!,#REF!</definedName>
    <definedName name="Z_1A8C061B_2301_11D3_BFD1_000039E37209_.wvu.Cols" localSheetId="123" hidden="1">#REF!,#REF!,#REF!</definedName>
    <definedName name="Z_1A8C061B_2301_11D3_BFD1_000039E37209_.wvu.Cols" localSheetId="125" hidden="1">#REF!,#REF!,#REF!</definedName>
    <definedName name="Z_1A8C061B_2301_11D3_BFD1_000039E37209_.wvu.Cols" hidden="1">#REF!,#REF!,#REF!</definedName>
    <definedName name="Z_1A8C061B_2301_11D3_BFD1_000039E37209_.wvu.Rows" localSheetId="1" hidden="1">#REF!,#REF!,#REF!</definedName>
    <definedName name="Z_1A8C061B_2301_11D3_BFD1_000039E37209_.wvu.Rows" localSheetId="15"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5"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31" hidden="1">#REF!,#REF!,#REF!</definedName>
    <definedName name="Z_1A8C061B_2301_11D3_BFD1_000039E37209_.wvu.Rows" localSheetId="33"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 hidden="1">#REF!,#REF!,#REF!</definedName>
    <definedName name="Z_1A8C061B_2301_11D3_BFD1_000039E37209_.wvu.Rows" localSheetId="45"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2" hidden="1">#REF!,#REF!,#REF!</definedName>
    <definedName name="Z_1A8C061B_2301_11D3_BFD1_000039E37209_.wvu.Rows" localSheetId="55" hidden="1">#REF!,#REF!,#REF!</definedName>
    <definedName name="Z_1A8C061B_2301_11D3_BFD1_000039E37209_.wvu.Rows" localSheetId="6" hidden="1">#REF!,#REF!,#REF!</definedName>
    <definedName name="Z_1A8C061B_2301_11D3_BFD1_000039E37209_.wvu.Rows" localSheetId="57"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71" hidden="1">#REF!,#REF!,#REF!</definedName>
    <definedName name="Z_1A8C061B_2301_11D3_BFD1_000039E37209_.wvu.Rows" localSheetId="7" hidden="1">#REF!,#REF!,#REF!</definedName>
    <definedName name="Z_1A8C061B_2301_11D3_BFD1_000039E37209_.wvu.Rows" localSheetId="72" hidden="1">#REF!,#REF!,#REF!</definedName>
    <definedName name="Z_1A8C061B_2301_11D3_BFD1_000039E37209_.wvu.Rows" localSheetId="73"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1" hidden="1">#REF!,#REF!,#REF!</definedName>
    <definedName name="Z_1A8C061B_2301_11D3_BFD1_000039E37209_.wvu.Rows" localSheetId="9" hidden="1">#REF!,#REF!,#REF!</definedName>
    <definedName name="Z_1A8C061B_2301_11D3_BFD1_000039E37209_.wvu.Rows" localSheetId="82" hidden="1">#REF!,#REF!,#REF!</definedName>
    <definedName name="Z_1A8C061B_2301_11D3_BFD1_000039E37209_.wvu.Rows" localSheetId="83" hidden="1">#REF!,#REF!,#REF!</definedName>
    <definedName name="Z_1A8C061B_2301_11D3_BFD1_000039E37209_.wvu.Rows" localSheetId="84" hidden="1">#REF!,#REF!,#REF!</definedName>
    <definedName name="Z_1A8C061B_2301_11D3_BFD1_000039E37209_.wvu.Rows" localSheetId="85" hidden="1">#REF!,#REF!,#REF!</definedName>
    <definedName name="Z_1A8C061B_2301_11D3_BFD1_000039E37209_.wvu.Rows" localSheetId="86" hidden="1">#REF!,#REF!,#REF!</definedName>
    <definedName name="Z_1A8C061B_2301_11D3_BFD1_000039E37209_.wvu.Rows" localSheetId="87" hidden="1">#REF!,#REF!,#REF!</definedName>
    <definedName name="Z_1A8C061B_2301_11D3_BFD1_000039E37209_.wvu.Rows" localSheetId="88" hidden="1">#REF!,#REF!,#REF!</definedName>
    <definedName name="Z_1A8C061B_2301_11D3_BFD1_000039E37209_.wvu.Rows" localSheetId="89" hidden="1">#REF!,#REF!,#REF!</definedName>
    <definedName name="Z_1A8C061B_2301_11D3_BFD1_000039E37209_.wvu.Rows" localSheetId="90" hidden="1">#REF!,#REF!,#REF!</definedName>
    <definedName name="Z_1A8C061B_2301_11D3_BFD1_000039E37209_.wvu.Rows" localSheetId="91" hidden="1">#REF!,#REF!,#REF!</definedName>
    <definedName name="Z_1A8C061B_2301_11D3_BFD1_000039E37209_.wvu.Rows" localSheetId="10" hidden="1">#REF!,#REF!,#REF!</definedName>
    <definedName name="Z_1A8C061B_2301_11D3_BFD1_000039E37209_.wvu.Rows" localSheetId="92" hidden="1">#REF!,#REF!,#REF!</definedName>
    <definedName name="Z_1A8C061B_2301_11D3_BFD1_000039E37209_.wvu.Rows" localSheetId="93" hidden="1">#REF!,#REF!,#REF!</definedName>
    <definedName name="Z_1A8C061B_2301_11D3_BFD1_000039E37209_.wvu.Rows" localSheetId="95" hidden="1">#REF!,#REF!,#REF!</definedName>
    <definedName name="Z_1A8C061B_2301_11D3_BFD1_000039E37209_.wvu.Rows" localSheetId="96" hidden="1">#REF!,#REF!,#REF!</definedName>
    <definedName name="Z_1A8C061B_2301_11D3_BFD1_000039E37209_.wvu.Rows" localSheetId="97" hidden="1">#REF!,#REF!,#REF!</definedName>
    <definedName name="Z_1A8C061B_2301_11D3_BFD1_000039E37209_.wvu.Rows" localSheetId="98" hidden="1">#REF!,#REF!,#REF!</definedName>
    <definedName name="Z_1A8C061B_2301_11D3_BFD1_000039E37209_.wvu.Rows" localSheetId="99" hidden="1">#REF!,#REF!,#REF!</definedName>
    <definedName name="Z_1A8C061B_2301_11D3_BFD1_000039E37209_.wvu.Rows" localSheetId="100" hidden="1">#REF!,#REF!,#REF!</definedName>
    <definedName name="Z_1A8C061B_2301_11D3_BFD1_000039E37209_.wvu.Rows" localSheetId="102" hidden="1">#REF!,#REF!,#REF!</definedName>
    <definedName name="Z_1A8C061B_2301_11D3_BFD1_000039E37209_.wvu.Rows" localSheetId="104" hidden="1">#REF!,#REF!,#REF!</definedName>
    <definedName name="Z_1A8C061B_2301_11D3_BFD1_000039E37209_.wvu.Rows" localSheetId="12"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localSheetId="112" hidden="1">#REF!,#REF!,#REF!</definedName>
    <definedName name="Z_1A8C061B_2301_11D3_BFD1_000039E37209_.wvu.Rows" localSheetId="119" hidden="1">#REF!,#REF!,#REF!</definedName>
    <definedName name="Z_1A8C061B_2301_11D3_BFD1_000039E37209_.wvu.Rows" localSheetId="120" hidden="1">#REF!,#REF!,#REF!</definedName>
    <definedName name="Z_1A8C061B_2301_11D3_BFD1_000039E37209_.wvu.Rows" localSheetId="121" hidden="1">#REF!,#REF!,#REF!</definedName>
    <definedName name="Z_1A8C061B_2301_11D3_BFD1_000039E37209_.wvu.Rows" localSheetId="122" hidden="1">#REF!,#REF!,#REF!</definedName>
    <definedName name="Z_1A8C061B_2301_11D3_BFD1_000039E37209_.wvu.Rows" localSheetId="123" hidden="1">#REF!,#REF!,#REF!</definedName>
    <definedName name="Z_1A8C061B_2301_11D3_BFD1_000039E37209_.wvu.Rows" localSheetId="125" hidden="1">#REF!,#REF!,#REF!</definedName>
    <definedName name="Z_1A8C061B_2301_11D3_BFD1_000039E37209_.wvu.Rows" hidden="1">#REF!,#REF!,#REF!</definedName>
    <definedName name="Z_1A8C061C_2301_11D3_BFD1_000039E37209_.wvu.Cols" localSheetId="1" hidden="1">#REF!,#REF!,#REF!</definedName>
    <definedName name="Z_1A8C061C_2301_11D3_BFD1_000039E37209_.wvu.Cols" localSheetId="15"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5"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31" hidden="1">#REF!,#REF!,#REF!</definedName>
    <definedName name="Z_1A8C061C_2301_11D3_BFD1_000039E37209_.wvu.Cols" localSheetId="33"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 hidden="1">#REF!,#REF!,#REF!</definedName>
    <definedName name="Z_1A8C061C_2301_11D3_BFD1_000039E37209_.wvu.Cols" localSheetId="45"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2" hidden="1">#REF!,#REF!,#REF!</definedName>
    <definedName name="Z_1A8C061C_2301_11D3_BFD1_000039E37209_.wvu.Cols" localSheetId="55" hidden="1">#REF!,#REF!,#REF!</definedName>
    <definedName name="Z_1A8C061C_2301_11D3_BFD1_000039E37209_.wvu.Cols" localSheetId="6" hidden="1">#REF!,#REF!,#REF!</definedName>
    <definedName name="Z_1A8C061C_2301_11D3_BFD1_000039E37209_.wvu.Cols" localSheetId="57"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71" hidden="1">#REF!,#REF!,#REF!</definedName>
    <definedName name="Z_1A8C061C_2301_11D3_BFD1_000039E37209_.wvu.Cols" localSheetId="7" hidden="1">#REF!,#REF!,#REF!</definedName>
    <definedName name="Z_1A8C061C_2301_11D3_BFD1_000039E37209_.wvu.Cols" localSheetId="72" hidden="1">#REF!,#REF!,#REF!</definedName>
    <definedName name="Z_1A8C061C_2301_11D3_BFD1_000039E37209_.wvu.Cols" localSheetId="73"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1" hidden="1">#REF!,#REF!,#REF!</definedName>
    <definedName name="Z_1A8C061C_2301_11D3_BFD1_000039E37209_.wvu.Cols" localSheetId="9" hidden="1">#REF!,#REF!,#REF!</definedName>
    <definedName name="Z_1A8C061C_2301_11D3_BFD1_000039E37209_.wvu.Cols" localSheetId="82" hidden="1">#REF!,#REF!,#REF!</definedName>
    <definedName name="Z_1A8C061C_2301_11D3_BFD1_000039E37209_.wvu.Cols" localSheetId="83" hidden="1">#REF!,#REF!,#REF!</definedName>
    <definedName name="Z_1A8C061C_2301_11D3_BFD1_000039E37209_.wvu.Cols" localSheetId="84" hidden="1">#REF!,#REF!,#REF!</definedName>
    <definedName name="Z_1A8C061C_2301_11D3_BFD1_000039E37209_.wvu.Cols" localSheetId="85" hidden="1">#REF!,#REF!,#REF!</definedName>
    <definedName name="Z_1A8C061C_2301_11D3_BFD1_000039E37209_.wvu.Cols" localSheetId="86" hidden="1">#REF!,#REF!,#REF!</definedName>
    <definedName name="Z_1A8C061C_2301_11D3_BFD1_000039E37209_.wvu.Cols" localSheetId="87" hidden="1">#REF!,#REF!,#REF!</definedName>
    <definedName name="Z_1A8C061C_2301_11D3_BFD1_000039E37209_.wvu.Cols" localSheetId="88" hidden="1">#REF!,#REF!,#REF!</definedName>
    <definedName name="Z_1A8C061C_2301_11D3_BFD1_000039E37209_.wvu.Cols" localSheetId="89" hidden="1">#REF!,#REF!,#REF!</definedName>
    <definedName name="Z_1A8C061C_2301_11D3_BFD1_000039E37209_.wvu.Cols" localSheetId="90" hidden="1">#REF!,#REF!,#REF!</definedName>
    <definedName name="Z_1A8C061C_2301_11D3_BFD1_000039E37209_.wvu.Cols" localSheetId="91" hidden="1">#REF!,#REF!,#REF!</definedName>
    <definedName name="Z_1A8C061C_2301_11D3_BFD1_000039E37209_.wvu.Cols" localSheetId="10" hidden="1">#REF!,#REF!,#REF!</definedName>
    <definedName name="Z_1A8C061C_2301_11D3_BFD1_000039E37209_.wvu.Cols" localSheetId="92" hidden="1">#REF!,#REF!,#REF!</definedName>
    <definedName name="Z_1A8C061C_2301_11D3_BFD1_000039E37209_.wvu.Cols" localSheetId="93" hidden="1">#REF!,#REF!,#REF!</definedName>
    <definedName name="Z_1A8C061C_2301_11D3_BFD1_000039E37209_.wvu.Cols" localSheetId="95" hidden="1">#REF!,#REF!,#REF!</definedName>
    <definedName name="Z_1A8C061C_2301_11D3_BFD1_000039E37209_.wvu.Cols" localSheetId="96" hidden="1">#REF!,#REF!,#REF!</definedName>
    <definedName name="Z_1A8C061C_2301_11D3_BFD1_000039E37209_.wvu.Cols" localSheetId="97" hidden="1">#REF!,#REF!,#REF!</definedName>
    <definedName name="Z_1A8C061C_2301_11D3_BFD1_000039E37209_.wvu.Cols" localSheetId="98" hidden="1">#REF!,#REF!,#REF!</definedName>
    <definedName name="Z_1A8C061C_2301_11D3_BFD1_000039E37209_.wvu.Cols" localSheetId="99" hidden="1">#REF!,#REF!,#REF!</definedName>
    <definedName name="Z_1A8C061C_2301_11D3_BFD1_000039E37209_.wvu.Cols" localSheetId="100" hidden="1">#REF!,#REF!,#REF!</definedName>
    <definedName name="Z_1A8C061C_2301_11D3_BFD1_000039E37209_.wvu.Cols" localSheetId="102" hidden="1">#REF!,#REF!,#REF!</definedName>
    <definedName name="Z_1A8C061C_2301_11D3_BFD1_000039E37209_.wvu.Cols" localSheetId="104" hidden="1">#REF!,#REF!,#REF!</definedName>
    <definedName name="Z_1A8C061C_2301_11D3_BFD1_000039E37209_.wvu.Cols" localSheetId="12"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localSheetId="112" hidden="1">#REF!,#REF!,#REF!</definedName>
    <definedName name="Z_1A8C061C_2301_11D3_BFD1_000039E37209_.wvu.Cols" localSheetId="119" hidden="1">#REF!,#REF!,#REF!</definedName>
    <definedName name="Z_1A8C061C_2301_11D3_BFD1_000039E37209_.wvu.Cols" localSheetId="120" hidden="1">#REF!,#REF!,#REF!</definedName>
    <definedName name="Z_1A8C061C_2301_11D3_BFD1_000039E37209_.wvu.Cols" localSheetId="121" hidden="1">#REF!,#REF!,#REF!</definedName>
    <definedName name="Z_1A8C061C_2301_11D3_BFD1_000039E37209_.wvu.Cols" localSheetId="122" hidden="1">#REF!,#REF!,#REF!</definedName>
    <definedName name="Z_1A8C061C_2301_11D3_BFD1_000039E37209_.wvu.Cols" localSheetId="123" hidden="1">#REF!,#REF!,#REF!</definedName>
    <definedName name="Z_1A8C061C_2301_11D3_BFD1_000039E37209_.wvu.Cols" localSheetId="125" hidden="1">#REF!,#REF!,#REF!</definedName>
    <definedName name="Z_1A8C061C_2301_11D3_BFD1_000039E37209_.wvu.Cols" hidden="1">#REF!,#REF!,#REF!</definedName>
    <definedName name="Z_1A8C061C_2301_11D3_BFD1_000039E37209_.wvu.Rows" localSheetId="15"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5"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31" hidden="1">#REF!,#REF!,#REF!</definedName>
    <definedName name="Z_1A8C061C_2301_11D3_BFD1_000039E37209_.wvu.Rows" localSheetId="33" hidden="1">#REF!,#REF!,#REF!</definedName>
    <definedName name="Z_1A8C061C_2301_11D3_BFD1_000039E37209_.wvu.Rows" localSheetId="35" hidden="1">#REF!,#REF!,#REF!</definedName>
    <definedName name="Z_1A8C061C_2301_11D3_BFD1_000039E37209_.wvu.Rows" localSheetId="36"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5"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2"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4" hidden="1">#REF!,#REF!,#REF!</definedName>
    <definedName name="Z_1A8C061C_2301_11D3_BFD1_000039E37209_.wvu.Rows" localSheetId="65" hidden="1">#REF!,#REF!,#REF!</definedName>
    <definedName name="Z_1A8C061C_2301_11D3_BFD1_000039E37209_.wvu.Rows" localSheetId="7" hidden="1">#REF!,#REF!,#REF!</definedName>
    <definedName name="Z_1A8C061C_2301_11D3_BFD1_000039E37209_.wvu.Rows" localSheetId="87" hidden="1">#REF!,#REF!,#REF!</definedName>
    <definedName name="Z_1A8C061C_2301_11D3_BFD1_000039E37209_.wvu.Rows" localSheetId="89" hidden="1">#REF!,#REF!,#REF!</definedName>
    <definedName name="Z_1A8C061C_2301_11D3_BFD1_000039E37209_.wvu.Rows" localSheetId="93" hidden="1">#REF!,#REF!,#REF!</definedName>
    <definedName name="Z_1A8C061C_2301_11D3_BFD1_000039E37209_.wvu.Rows" localSheetId="96" hidden="1">#REF!,#REF!,#REF!</definedName>
    <definedName name="Z_1A8C061C_2301_11D3_BFD1_000039E37209_.wvu.Rows" localSheetId="97" hidden="1">#REF!,#REF!,#REF!</definedName>
    <definedName name="Z_1A8C061C_2301_11D3_BFD1_000039E37209_.wvu.Rows" localSheetId="98" hidden="1">#REF!,#REF!,#REF!</definedName>
    <definedName name="Z_1A8C061C_2301_11D3_BFD1_000039E37209_.wvu.Rows" localSheetId="102" hidden="1">#REF!,#REF!,#REF!</definedName>
    <definedName name="Z_1A8C061C_2301_11D3_BFD1_000039E37209_.wvu.Rows" localSheetId="104" hidden="1">#REF!,#REF!,#REF!</definedName>
    <definedName name="Z_1A8C061C_2301_11D3_BFD1_000039E37209_.wvu.Rows" localSheetId="119" hidden="1">#REF!,#REF!,#REF!</definedName>
    <definedName name="Z_1A8C061C_2301_11D3_BFD1_000039E37209_.wvu.Rows" localSheetId="120" hidden="1">#REF!,#REF!,#REF!</definedName>
    <definedName name="Z_1A8C061C_2301_11D3_BFD1_000039E37209_.wvu.Rows" localSheetId="121" hidden="1">#REF!,#REF!,#REF!</definedName>
    <definedName name="Z_1A8C061C_2301_11D3_BFD1_000039E37209_.wvu.Rows" localSheetId="122" hidden="1">#REF!,#REF!,#REF!</definedName>
    <definedName name="Z_1A8C061C_2301_11D3_BFD1_000039E37209_.wvu.Rows" localSheetId="123" hidden="1">#REF!,#REF!,#REF!</definedName>
    <definedName name="Z_1A8C061C_2301_11D3_BFD1_000039E37209_.wvu.Rows" localSheetId="125" hidden="1">#REF!,#REF!,#REF!</definedName>
    <definedName name="Z_1A8C061C_2301_11D3_BFD1_000039E37209_.wvu.Rows" hidden="1">#REF!,#REF!,#REF!</definedName>
    <definedName name="Z_1A8C061E_2301_11D3_BFD1_000039E37209_.wvu.Cols" localSheetId="15"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5"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31" hidden="1">#REF!,#REF!,#REF!</definedName>
    <definedName name="Z_1A8C061E_2301_11D3_BFD1_000039E37209_.wvu.Cols" localSheetId="33" hidden="1">#REF!,#REF!,#REF!</definedName>
    <definedName name="Z_1A8C061E_2301_11D3_BFD1_000039E37209_.wvu.Cols" localSheetId="35" hidden="1">#REF!,#REF!,#REF!</definedName>
    <definedName name="Z_1A8C061E_2301_11D3_BFD1_000039E37209_.wvu.Cols" localSheetId="36"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5"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2"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4" hidden="1">#REF!,#REF!,#REF!</definedName>
    <definedName name="Z_1A8C061E_2301_11D3_BFD1_000039E37209_.wvu.Cols" localSheetId="65" hidden="1">#REF!,#REF!,#REF!</definedName>
    <definedName name="Z_1A8C061E_2301_11D3_BFD1_000039E37209_.wvu.Cols" localSheetId="7" hidden="1">#REF!,#REF!,#REF!</definedName>
    <definedName name="Z_1A8C061E_2301_11D3_BFD1_000039E37209_.wvu.Cols" localSheetId="87" hidden="1">#REF!,#REF!,#REF!</definedName>
    <definedName name="Z_1A8C061E_2301_11D3_BFD1_000039E37209_.wvu.Cols" localSheetId="89" hidden="1">#REF!,#REF!,#REF!</definedName>
    <definedName name="Z_1A8C061E_2301_11D3_BFD1_000039E37209_.wvu.Cols" localSheetId="93" hidden="1">#REF!,#REF!,#REF!</definedName>
    <definedName name="Z_1A8C061E_2301_11D3_BFD1_000039E37209_.wvu.Cols" localSheetId="96" hidden="1">#REF!,#REF!,#REF!</definedName>
    <definedName name="Z_1A8C061E_2301_11D3_BFD1_000039E37209_.wvu.Cols" localSheetId="97" hidden="1">#REF!,#REF!,#REF!</definedName>
    <definedName name="Z_1A8C061E_2301_11D3_BFD1_000039E37209_.wvu.Cols" localSheetId="98" hidden="1">#REF!,#REF!,#REF!</definedName>
    <definedName name="Z_1A8C061E_2301_11D3_BFD1_000039E37209_.wvu.Cols" localSheetId="102" hidden="1">#REF!,#REF!,#REF!</definedName>
    <definedName name="Z_1A8C061E_2301_11D3_BFD1_000039E37209_.wvu.Cols" localSheetId="104" hidden="1">#REF!,#REF!,#REF!</definedName>
    <definedName name="Z_1A8C061E_2301_11D3_BFD1_000039E37209_.wvu.Cols" localSheetId="119" hidden="1">#REF!,#REF!,#REF!</definedName>
    <definedName name="Z_1A8C061E_2301_11D3_BFD1_000039E37209_.wvu.Cols" localSheetId="120" hidden="1">#REF!,#REF!,#REF!</definedName>
    <definedName name="Z_1A8C061E_2301_11D3_BFD1_000039E37209_.wvu.Cols" localSheetId="121" hidden="1">#REF!,#REF!,#REF!</definedName>
    <definedName name="Z_1A8C061E_2301_11D3_BFD1_000039E37209_.wvu.Cols" localSheetId="122" hidden="1">#REF!,#REF!,#REF!</definedName>
    <definedName name="Z_1A8C061E_2301_11D3_BFD1_000039E37209_.wvu.Cols" localSheetId="123" hidden="1">#REF!,#REF!,#REF!</definedName>
    <definedName name="Z_1A8C061E_2301_11D3_BFD1_000039E37209_.wvu.Cols" localSheetId="125" hidden="1">#REF!,#REF!,#REF!</definedName>
    <definedName name="Z_1A8C061E_2301_11D3_BFD1_000039E37209_.wvu.Cols" hidden="1">#REF!,#REF!,#REF!</definedName>
    <definedName name="Z_1A8C061E_2301_11D3_BFD1_000039E37209_.wvu.Rows" localSheetId="15"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5"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31" hidden="1">#REF!,#REF!,#REF!</definedName>
    <definedName name="Z_1A8C061E_2301_11D3_BFD1_000039E37209_.wvu.Rows" localSheetId="33" hidden="1">#REF!,#REF!,#REF!</definedName>
    <definedName name="Z_1A8C061E_2301_11D3_BFD1_000039E37209_.wvu.Rows" localSheetId="35" hidden="1">#REF!,#REF!,#REF!</definedName>
    <definedName name="Z_1A8C061E_2301_11D3_BFD1_000039E37209_.wvu.Rows" localSheetId="36"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5"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2"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4" hidden="1">#REF!,#REF!,#REF!</definedName>
    <definedName name="Z_1A8C061E_2301_11D3_BFD1_000039E37209_.wvu.Rows" localSheetId="65" hidden="1">#REF!,#REF!,#REF!</definedName>
    <definedName name="Z_1A8C061E_2301_11D3_BFD1_000039E37209_.wvu.Rows" localSheetId="7" hidden="1">#REF!,#REF!,#REF!</definedName>
    <definedName name="Z_1A8C061E_2301_11D3_BFD1_000039E37209_.wvu.Rows" localSheetId="87" hidden="1">#REF!,#REF!,#REF!</definedName>
    <definedName name="Z_1A8C061E_2301_11D3_BFD1_000039E37209_.wvu.Rows" localSheetId="89" hidden="1">#REF!,#REF!,#REF!</definedName>
    <definedName name="Z_1A8C061E_2301_11D3_BFD1_000039E37209_.wvu.Rows" localSheetId="93" hidden="1">#REF!,#REF!,#REF!</definedName>
    <definedName name="Z_1A8C061E_2301_11D3_BFD1_000039E37209_.wvu.Rows" localSheetId="96" hidden="1">#REF!,#REF!,#REF!</definedName>
    <definedName name="Z_1A8C061E_2301_11D3_BFD1_000039E37209_.wvu.Rows" localSheetId="97" hidden="1">#REF!,#REF!,#REF!</definedName>
    <definedName name="Z_1A8C061E_2301_11D3_BFD1_000039E37209_.wvu.Rows" localSheetId="98" hidden="1">#REF!,#REF!,#REF!</definedName>
    <definedName name="Z_1A8C061E_2301_11D3_BFD1_000039E37209_.wvu.Rows" localSheetId="102" hidden="1">#REF!,#REF!,#REF!</definedName>
    <definedName name="Z_1A8C061E_2301_11D3_BFD1_000039E37209_.wvu.Rows" localSheetId="104" hidden="1">#REF!,#REF!,#REF!</definedName>
    <definedName name="Z_1A8C061E_2301_11D3_BFD1_000039E37209_.wvu.Rows" localSheetId="119" hidden="1">#REF!,#REF!,#REF!</definedName>
    <definedName name="Z_1A8C061E_2301_11D3_BFD1_000039E37209_.wvu.Rows" localSheetId="120" hidden="1">#REF!,#REF!,#REF!</definedName>
    <definedName name="Z_1A8C061E_2301_11D3_BFD1_000039E37209_.wvu.Rows" localSheetId="121" hidden="1">#REF!,#REF!,#REF!</definedName>
    <definedName name="Z_1A8C061E_2301_11D3_BFD1_000039E37209_.wvu.Rows" localSheetId="122" hidden="1">#REF!,#REF!,#REF!</definedName>
    <definedName name="Z_1A8C061E_2301_11D3_BFD1_000039E37209_.wvu.Rows" localSheetId="123" hidden="1">#REF!,#REF!,#REF!</definedName>
    <definedName name="Z_1A8C061E_2301_11D3_BFD1_000039E37209_.wvu.Rows" localSheetId="125" hidden="1">#REF!,#REF!,#REF!</definedName>
    <definedName name="Z_1A8C061E_2301_11D3_BFD1_000039E37209_.wvu.Rows" hidden="1">#REF!,#REF!,#REF!</definedName>
    <definedName name="Z_1A8C061F_2301_11D3_BFD1_000039E37209_.wvu.Cols" localSheetId="15"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5"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31" hidden="1">#REF!,#REF!,#REF!</definedName>
    <definedName name="Z_1A8C061F_2301_11D3_BFD1_000039E37209_.wvu.Cols" localSheetId="33" hidden="1">#REF!,#REF!,#REF!</definedName>
    <definedName name="Z_1A8C061F_2301_11D3_BFD1_000039E37209_.wvu.Cols" localSheetId="35" hidden="1">#REF!,#REF!,#REF!</definedName>
    <definedName name="Z_1A8C061F_2301_11D3_BFD1_000039E37209_.wvu.Cols" localSheetId="36"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5"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2"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4" hidden="1">#REF!,#REF!,#REF!</definedName>
    <definedName name="Z_1A8C061F_2301_11D3_BFD1_000039E37209_.wvu.Cols" localSheetId="65" hidden="1">#REF!,#REF!,#REF!</definedName>
    <definedName name="Z_1A8C061F_2301_11D3_BFD1_000039E37209_.wvu.Cols" localSheetId="7" hidden="1">#REF!,#REF!,#REF!</definedName>
    <definedName name="Z_1A8C061F_2301_11D3_BFD1_000039E37209_.wvu.Cols" localSheetId="87" hidden="1">#REF!,#REF!,#REF!</definedName>
    <definedName name="Z_1A8C061F_2301_11D3_BFD1_000039E37209_.wvu.Cols" localSheetId="89" hidden="1">#REF!,#REF!,#REF!</definedName>
    <definedName name="Z_1A8C061F_2301_11D3_BFD1_000039E37209_.wvu.Cols" localSheetId="93" hidden="1">#REF!,#REF!,#REF!</definedName>
    <definedName name="Z_1A8C061F_2301_11D3_BFD1_000039E37209_.wvu.Cols" localSheetId="96" hidden="1">#REF!,#REF!,#REF!</definedName>
    <definedName name="Z_1A8C061F_2301_11D3_BFD1_000039E37209_.wvu.Cols" localSheetId="97" hidden="1">#REF!,#REF!,#REF!</definedName>
    <definedName name="Z_1A8C061F_2301_11D3_BFD1_000039E37209_.wvu.Cols" localSheetId="98" hidden="1">#REF!,#REF!,#REF!</definedName>
    <definedName name="Z_1A8C061F_2301_11D3_BFD1_000039E37209_.wvu.Cols" localSheetId="102" hidden="1">#REF!,#REF!,#REF!</definedName>
    <definedName name="Z_1A8C061F_2301_11D3_BFD1_000039E37209_.wvu.Cols" localSheetId="104" hidden="1">#REF!,#REF!,#REF!</definedName>
    <definedName name="Z_1A8C061F_2301_11D3_BFD1_000039E37209_.wvu.Cols" localSheetId="119" hidden="1">#REF!,#REF!,#REF!</definedName>
    <definedName name="Z_1A8C061F_2301_11D3_BFD1_000039E37209_.wvu.Cols" localSheetId="120" hidden="1">#REF!,#REF!,#REF!</definedName>
    <definedName name="Z_1A8C061F_2301_11D3_BFD1_000039E37209_.wvu.Cols" localSheetId="121" hidden="1">#REF!,#REF!,#REF!</definedName>
    <definedName name="Z_1A8C061F_2301_11D3_BFD1_000039E37209_.wvu.Cols" localSheetId="122" hidden="1">#REF!,#REF!,#REF!</definedName>
    <definedName name="Z_1A8C061F_2301_11D3_BFD1_000039E37209_.wvu.Cols" localSheetId="123" hidden="1">#REF!,#REF!,#REF!</definedName>
    <definedName name="Z_1A8C061F_2301_11D3_BFD1_000039E37209_.wvu.Cols" localSheetId="125" hidden="1">#REF!,#REF!,#REF!</definedName>
    <definedName name="Z_1A8C061F_2301_11D3_BFD1_000039E37209_.wvu.Cols" hidden="1">#REF!,#REF!,#REF!</definedName>
    <definedName name="Z_1A8C061F_2301_11D3_BFD1_000039E37209_.wvu.Rows" localSheetId="15"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5"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31" hidden="1">#REF!,#REF!,#REF!</definedName>
    <definedName name="Z_1A8C061F_2301_11D3_BFD1_000039E37209_.wvu.Rows" localSheetId="33" hidden="1">#REF!,#REF!,#REF!</definedName>
    <definedName name="Z_1A8C061F_2301_11D3_BFD1_000039E37209_.wvu.Rows" localSheetId="35" hidden="1">#REF!,#REF!,#REF!</definedName>
    <definedName name="Z_1A8C061F_2301_11D3_BFD1_000039E37209_.wvu.Rows" localSheetId="36"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5"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2"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4" hidden="1">#REF!,#REF!,#REF!</definedName>
    <definedName name="Z_1A8C061F_2301_11D3_BFD1_000039E37209_.wvu.Rows" localSheetId="65" hidden="1">#REF!,#REF!,#REF!</definedName>
    <definedName name="Z_1A8C061F_2301_11D3_BFD1_000039E37209_.wvu.Rows" localSheetId="7" hidden="1">#REF!,#REF!,#REF!</definedName>
    <definedName name="Z_1A8C061F_2301_11D3_BFD1_000039E37209_.wvu.Rows" localSheetId="87" hidden="1">#REF!,#REF!,#REF!</definedName>
    <definedName name="Z_1A8C061F_2301_11D3_BFD1_000039E37209_.wvu.Rows" localSheetId="89" hidden="1">#REF!,#REF!,#REF!</definedName>
    <definedName name="Z_1A8C061F_2301_11D3_BFD1_000039E37209_.wvu.Rows" localSheetId="93" hidden="1">#REF!,#REF!,#REF!</definedName>
    <definedName name="Z_1A8C061F_2301_11D3_BFD1_000039E37209_.wvu.Rows" localSheetId="96" hidden="1">#REF!,#REF!,#REF!</definedName>
    <definedName name="Z_1A8C061F_2301_11D3_BFD1_000039E37209_.wvu.Rows" localSheetId="97" hidden="1">#REF!,#REF!,#REF!</definedName>
    <definedName name="Z_1A8C061F_2301_11D3_BFD1_000039E37209_.wvu.Rows" localSheetId="98" hidden="1">#REF!,#REF!,#REF!</definedName>
    <definedName name="Z_1A8C061F_2301_11D3_BFD1_000039E37209_.wvu.Rows" localSheetId="102" hidden="1">#REF!,#REF!,#REF!</definedName>
    <definedName name="Z_1A8C061F_2301_11D3_BFD1_000039E37209_.wvu.Rows" localSheetId="104" hidden="1">#REF!,#REF!,#REF!</definedName>
    <definedName name="Z_1A8C061F_2301_11D3_BFD1_000039E37209_.wvu.Rows" localSheetId="119" hidden="1">#REF!,#REF!,#REF!</definedName>
    <definedName name="Z_1A8C061F_2301_11D3_BFD1_000039E37209_.wvu.Rows" localSheetId="120" hidden="1">#REF!,#REF!,#REF!</definedName>
    <definedName name="Z_1A8C061F_2301_11D3_BFD1_000039E37209_.wvu.Rows" localSheetId="121" hidden="1">#REF!,#REF!,#REF!</definedName>
    <definedName name="Z_1A8C061F_2301_11D3_BFD1_000039E37209_.wvu.Rows" localSheetId="122" hidden="1">#REF!,#REF!,#REF!</definedName>
    <definedName name="Z_1A8C061F_2301_11D3_BFD1_000039E37209_.wvu.Rows" localSheetId="123" hidden="1">#REF!,#REF!,#REF!</definedName>
    <definedName name="Z_1A8C061F_2301_11D3_BFD1_000039E37209_.wvu.Rows" localSheetId="125" hidden="1">#REF!,#REF!,#REF!</definedName>
    <definedName name="Z_1A8C061F_2301_11D3_BFD1_000039E37209_.wvu.Rows" hidden="1">#REF!,#REF!,#REF!</definedName>
    <definedName name="Z_248BE2BA_E445_11D3_BFE0_00003960F508_.wvu.Cols" localSheetId="15" hidden="1">#REF!,#REF!</definedName>
    <definedName name="Z_248BE2BA_E445_11D3_BFE0_00003960F508_.wvu.Cols" localSheetId="17" hidden="1">#REF!,#REF!</definedName>
    <definedName name="Z_248BE2BA_E445_11D3_BFE0_00003960F508_.wvu.Cols" localSheetId="18" hidden="1">#REF!,#REF!</definedName>
    <definedName name="Z_248BE2BA_E445_11D3_BFE0_00003960F508_.wvu.Cols" localSheetId="19" hidden="1">#REF!,#REF!</definedName>
    <definedName name="Z_248BE2BA_E445_11D3_BFE0_00003960F508_.wvu.Cols" localSheetId="21" hidden="1">#REF!,#REF!</definedName>
    <definedName name="Z_248BE2BA_E445_11D3_BFE0_00003960F508_.wvu.Cols" localSheetId="22" hidden="1">#REF!,#REF!</definedName>
    <definedName name="Z_248BE2BA_E445_11D3_BFE0_00003960F508_.wvu.Cols" localSheetId="25" hidden="1">#REF!,#REF!</definedName>
    <definedName name="Z_248BE2BA_E445_11D3_BFE0_00003960F508_.wvu.Cols" localSheetId="27" hidden="1">#REF!,#REF!</definedName>
    <definedName name="Z_248BE2BA_E445_11D3_BFE0_00003960F508_.wvu.Cols" localSheetId="28" hidden="1">#REF!,#REF!</definedName>
    <definedName name="Z_248BE2BA_E445_11D3_BFE0_00003960F508_.wvu.Cols" localSheetId="31" hidden="1">#REF!,#REF!</definedName>
    <definedName name="Z_248BE2BA_E445_11D3_BFE0_00003960F508_.wvu.Cols" localSheetId="33" hidden="1">#REF!,#REF!</definedName>
    <definedName name="Z_248BE2BA_E445_11D3_BFE0_00003960F508_.wvu.Cols" localSheetId="35" hidden="1">#REF!,#REF!</definedName>
    <definedName name="Z_248BE2BA_E445_11D3_BFE0_00003960F508_.wvu.Cols" localSheetId="36" hidden="1">#REF!,#REF!</definedName>
    <definedName name="Z_248BE2BA_E445_11D3_BFE0_00003960F508_.wvu.Cols" localSheetId="42" hidden="1">#REF!,#REF!</definedName>
    <definedName name="Z_248BE2BA_E445_11D3_BFE0_00003960F508_.wvu.Cols" localSheetId="43" hidden="1">#REF!,#REF!</definedName>
    <definedName name="Z_248BE2BA_E445_11D3_BFE0_00003960F508_.wvu.Cols" localSheetId="4" hidden="1">[30]Finprog!$D:$AJ,[30]Finprog!#REF!</definedName>
    <definedName name="Z_248BE2BA_E445_11D3_BFE0_00003960F508_.wvu.Cols" localSheetId="45" hidden="1">#REF!,#REF!</definedName>
    <definedName name="Z_248BE2BA_E445_11D3_BFE0_00003960F508_.wvu.Cols" localSheetId="48" hidden="1">#REF!,#REF!</definedName>
    <definedName name="Z_248BE2BA_E445_11D3_BFE0_00003960F508_.wvu.Cols" localSheetId="49" hidden="1">#REF!,#REF!</definedName>
    <definedName name="Z_248BE2BA_E445_11D3_BFE0_00003960F508_.wvu.Cols" localSheetId="52" hidden="1">#REF!,#REF!</definedName>
    <definedName name="Z_248BE2BA_E445_11D3_BFE0_00003960F508_.wvu.Cols" localSheetId="6" hidden="1">[30]Finprog!$D:$AJ,[30]Finprog!#REF!</definedName>
    <definedName name="Z_248BE2BA_E445_11D3_BFE0_00003960F508_.wvu.Cols" localSheetId="62" hidden="1">[30]Finprog!$D:$AJ,[30]Finprog!#REF!</definedName>
    <definedName name="Z_248BE2BA_E445_11D3_BFE0_00003960F508_.wvu.Cols" localSheetId="67" hidden="1">[30]Finprog!$D$1:$AJ$65536,[30]Finprog!#REF!</definedName>
    <definedName name="Z_248BE2BA_E445_11D3_BFE0_00003960F508_.wvu.Cols" localSheetId="68" hidden="1">#REF!,#REF!</definedName>
    <definedName name="Z_248BE2BA_E445_11D3_BFE0_00003960F508_.wvu.Cols" localSheetId="71" hidden="1">#REF!,#REF!</definedName>
    <definedName name="Z_248BE2BA_E445_11D3_BFE0_00003960F508_.wvu.Cols" localSheetId="7" hidden="1">[30]Finprog!$D:$AJ,[30]Finprog!#REF!</definedName>
    <definedName name="Z_248BE2BA_E445_11D3_BFE0_00003960F508_.wvu.Cols" localSheetId="72" hidden="1">#REF!,#REF!</definedName>
    <definedName name="Z_248BE2BA_E445_11D3_BFE0_00003960F508_.wvu.Cols" localSheetId="73" hidden="1">#REF!,#REF!</definedName>
    <definedName name="Z_248BE2BA_E445_11D3_BFE0_00003960F508_.wvu.Cols" localSheetId="74" hidden="1">#REF!,#REF!</definedName>
    <definedName name="Z_248BE2BA_E445_11D3_BFE0_00003960F508_.wvu.Cols" localSheetId="75" hidden="1">#REF!,#REF!</definedName>
    <definedName name="Z_248BE2BA_E445_11D3_BFE0_00003960F508_.wvu.Cols" localSheetId="76" hidden="1">#REF!,#REF!</definedName>
    <definedName name="Z_248BE2BA_E445_11D3_BFE0_00003960F508_.wvu.Cols" localSheetId="77" hidden="1">#REF!,#REF!</definedName>
    <definedName name="Z_248BE2BA_E445_11D3_BFE0_00003960F508_.wvu.Cols" localSheetId="78" hidden="1">#REF!,#REF!</definedName>
    <definedName name="Z_248BE2BA_E445_11D3_BFE0_00003960F508_.wvu.Cols" localSheetId="79" hidden="1">#REF!,#REF!</definedName>
    <definedName name="Z_248BE2BA_E445_11D3_BFE0_00003960F508_.wvu.Cols" localSheetId="80" hidden="1">#REF!,#REF!</definedName>
    <definedName name="Z_248BE2BA_E445_11D3_BFE0_00003960F508_.wvu.Cols" localSheetId="81" hidden="1">#REF!,#REF!</definedName>
    <definedName name="Z_248BE2BA_E445_11D3_BFE0_00003960F508_.wvu.Cols" localSheetId="9" hidden="1">[30]Finprog!$D:$AJ,[30]Finprog!#REF!</definedName>
    <definedName name="Z_248BE2BA_E445_11D3_BFE0_00003960F508_.wvu.Cols" localSheetId="82" hidden="1">#REF!,#REF!</definedName>
    <definedName name="Z_248BE2BA_E445_11D3_BFE0_00003960F508_.wvu.Cols" localSheetId="83" hidden="1">#REF!,#REF!</definedName>
    <definedName name="Z_248BE2BA_E445_11D3_BFE0_00003960F508_.wvu.Cols" localSheetId="84" hidden="1">#REF!,#REF!</definedName>
    <definedName name="Z_248BE2BA_E445_11D3_BFE0_00003960F508_.wvu.Cols" localSheetId="85" hidden="1">#REF!,#REF!</definedName>
    <definedName name="Z_248BE2BA_E445_11D3_BFE0_00003960F508_.wvu.Cols" localSheetId="86" hidden="1">#REF!,#REF!</definedName>
    <definedName name="Z_248BE2BA_E445_11D3_BFE0_00003960F508_.wvu.Cols" localSheetId="87" hidden="1">#REF!,#REF!</definedName>
    <definedName name="Z_248BE2BA_E445_11D3_BFE0_00003960F508_.wvu.Cols" localSheetId="88" hidden="1">#REF!,#REF!</definedName>
    <definedName name="Z_248BE2BA_E445_11D3_BFE0_00003960F508_.wvu.Cols" localSheetId="89" hidden="1">#REF!,#REF!</definedName>
    <definedName name="Z_248BE2BA_E445_11D3_BFE0_00003960F508_.wvu.Cols" localSheetId="90" hidden="1">#REF!,#REF!</definedName>
    <definedName name="Z_248BE2BA_E445_11D3_BFE0_00003960F508_.wvu.Cols" localSheetId="91" hidden="1">#REF!,#REF!</definedName>
    <definedName name="Z_248BE2BA_E445_11D3_BFE0_00003960F508_.wvu.Cols" localSheetId="92" hidden="1">#REF!,#REF!</definedName>
    <definedName name="Z_248BE2BA_E445_11D3_BFE0_00003960F508_.wvu.Cols" localSheetId="93" hidden="1">#REF!,#REF!</definedName>
    <definedName name="Z_248BE2BA_E445_11D3_BFE0_00003960F508_.wvu.Cols" localSheetId="95" hidden="1">[30]Finprog!$D:$AJ,[30]Finprog!#REF!</definedName>
    <definedName name="Z_248BE2BA_E445_11D3_BFE0_00003960F508_.wvu.Cols" localSheetId="96" hidden="1">[30]Finprog!$D$1:$AJ$65536,[30]Finprog!#REF!</definedName>
    <definedName name="Z_248BE2BA_E445_11D3_BFE0_00003960F508_.wvu.Cols" localSheetId="97" hidden="1">[30]Finprog!$D:$AJ,[30]Finprog!#REF!</definedName>
    <definedName name="Z_248BE2BA_E445_11D3_BFE0_00003960F508_.wvu.Cols" localSheetId="98" hidden="1">[30]Finprog!$D$1:$AJ$65536,[30]Finprog!#REF!</definedName>
    <definedName name="Z_248BE2BA_E445_11D3_BFE0_00003960F508_.wvu.Cols" localSheetId="99" hidden="1">[30]Finprog!$D$1:$AJ$65536,[30]Finprog!#REF!</definedName>
    <definedName name="Z_248BE2BA_E445_11D3_BFE0_00003960F508_.wvu.Cols" localSheetId="100" hidden="1">[30]Finprog!$D:$AJ,[30]Finprog!#REF!</definedName>
    <definedName name="Z_248BE2BA_E445_11D3_BFE0_00003960F508_.wvu.Cols" localSheetId="102" hidden="1">[30]Finprog!$D$1:$AJ$65536,[30]Finprog!#REF!</definedName>
    <definedName name="Z_248BE2BA_E445_11D3_BFE0_00003960F508_.wvu.Cols" localSheetId="104" hidden="1">[30]Finprog!$D$1:$AJ$65536,[30]Finprog!#REF!</definedName>
    <definedName name="Z_248BE2BA_E445_11D3_BFE0_00003960F508_.wvu.Cols" localSheetId="12" hidden="1">[30]Finprog!$D:$AJ,[30]Finprog!#REF!</definedName>
    <definedName name="Z_248BE2BA_E445_11D3_BFE0_00003960F508_.wvu.Cols" localSheetId="106" hidden="1">[30]Finprog!$D:$AJ,[30]Finprog!#REF!</definedName>
    <definedName name="Z_248BE2BA_E445_11D3_BFE0_00003960F508_.wvu.Cols" localSheetId="107" hidden="1">[30]Finprog!$D:$AJ,[30]Finprog!#REF!</definedName>
    <definedName name="Z_248BE2BA_E445_11D3_BFE0_00003960F508_.wvu.Cols" localSheetId="108" hidden="1">[30]Finprog!$D:$AJ,[30]Finprog!#REF!</definedName>
    <definedName name="Z_248BE2BA_E445_11D3_BFE0_00003960F508_.wvu.Cols" localSheetId="109" hidden="1">[30]Finprog!$D:$AJ,[30]Finprog!#REF!</definedName>
    <definedName name="Z_248BE2BA_E445_11D3_BFE0_00003960F508_.wvu.Cols" localSheetId="110" hidden="1">[30]Finprog!$D:$AJ,[30]Finprog!#REF!</definedName>
    <definedName name="Z_248BE2BA_E445_11D3_BFE0_00003960F508_.wvu.Cols" localSheetId="111" hidden="1">[30]Finprog!$D:$AJ,[30]Finprog!#REF!</definedName>
    <definedName name="Z_248BE2BA_E445_11D3_BFE0_00003960F508_.wvu.Cols" localSheetId="112" hidden="1">[30]Finprog!$D:$AJ,[30]Finprog!#REF!</definedName>
    <definedName name="Z_248BE2BA_E445_11D3_BFE0_00003960F508_.wvu.Cols" localSheetId="119" hidden="1">[30]Finprog!$D$1:$AJ$65536,[30]Finprog!#REF!</definedName>
    <definedName name="Z_248BE2BA_E445_11D3_BFE0_00003960F508_.wvu.Cols" localSheetId="120" hidden="1">[30]Finprog!$D$1:$AJ$65536,[30]Finprog!#REF!</definedName>
    <definedName name="Z_248BE2BA_E445_11D3_BFE0_00003960F508_.wvu.Cols" localSheetId="121" hidden="1">[30]Finprog!$D:$AJ,[30]Finprog!#REF!</definedName>
    <definedName name="Z_248BE2BA_E445_11D3_BFE0_00003960F508_.wvu.Cols" localSheetId="122" hidden="1">[30]Finprog!$D:$AJ,[30]Finprog!#REF!</definedName>
    <definedName name="Z_248BE2BA_E445_11D3_BFE0_00003960F508_.wvu.Cols" localSheetId="123" hidden="1">[30]Finprog!$D:$AJ,[30]Finprog!#REF!</definedName>
    <definedName name="Z_248BE2BA_E445_11D3_BFE0_00003960F508_.wvu.Cols" localSheetId="125" hidden="1">[30]Finprog!$D:$AJ,[30]Finprog!#REF!</definedName>
    <definedName name="Z_248BE2BA_E445_11D3_BFE0_00003960F508_.wvu.Cols" hidden="1">[30]Finprog!$D:$AJ,[30]Finprog!#REF!</definedName>
    <definedName name="Z_695446A2_A8C9_11D3_8A18_0004AC53A12A_.wvu.Rows" localSheetId="25" hidden="1">#REF!,#REF!</definedName>
    <definedName name="Z_695446A2_A8C9_11D3_8A18_0004AC53A12A_.wvu.Rows" localSheetId="28" hidden="1">#REF!,#REF!</definedName>
    <definedName name="Z_695446A2_A8C9_11D3_8A18_0004AC53A12A_.wvu.Rows" localSheetId="33" hidden="1">#REF!,#REF!</definedName>
    <definedName name="Z_695446A2_A8C9_11D3_8A18_0004AC53A12A_.wvu.Rows" localSheetId="42" hidden="1">#REF!,#REF!</definedName>
    <definedName name="Z_695446A2_A8C9_11D3_8A18_0004AC53A12A_.wvu.Rows" localSheetId="45" hidden="1">#REF!,#REF!</definedName>
    <definedName name="Z_695446A2_A8C9_11D3_8A18_0004AC53A12A_.wvu.Rows" localSheetId="67" hidden="1">[30]Cashflow!$A$32:$IV$33,[30]Cashflow!$A$38:$IV$38</definedName>
    <definedName name="Z_695446A2_A8C9_11D3_8A18_0004AC53A12A_.wvu.Rows" localSheetId="86" hidden="1">#REF!,#REF!</definedName>
    <definedName name="Z_695446A2_A8C9_11D3_8A18_0004AC53A12A_.wvu.Rows" localSheetId="87" hidden="1">#REF!,#REF!</definedName>
    <definedName name="Z_695446A2_A8C9_11D3_8A18_0004AC53A12A_.wvu.Rows" localSheetId="90" hidden="1">#REF!,#REF!</definedName>
    <definedName name="Z_695446A2_A8C9_11D3_8A18_0004AC53A12A_.wvu.Rows" localSheetId="91" hidden="1">#REF!,#REF!</definedName>
    <definedName name="Z_695446A2_A8C9_11D3_8A18_0004AC53A12A_.wvu.Rows" localSheetId="92" hidden="1">#REF!,#REF!</definedName>
    <definedName name="Z_695446A2_A8C9_11D3_8A18_0004AC53A12A_.wvu.Rows" localSheetId="93" hidden="1">#REF!,#REF!</definedName>
    <definedName name="Z_695446A2_A8C9_11D3_8A18_0004AC53A12A_.wvu.Rows" localSheetId="96" hidden="1">[30]Cashflow!$A$32:$IV$33,[30]Cashflow!$A$38:$IV$38</definedName>
    <definedName name="Z_695446A2_A8C9_11D3_8A18_0004AC53A12A_.wvu.Rows" localSheetId="97" hidden="1">[30]Cashflow!$32:$33,[30]Cashflow!$38:$38</definedName>
    <definedName name="Z_695446A2_A8C9_11D3_8A18_0004AC53A12A_.wvu.Rows" localSheetId="98" hidden="1">[30]Cashflow!$A$32:$IV$33,[30]Cashflow!$A$38:$IV$38</definedName>
    <definedName name="Z_695446A2_A8C9_11D3_8A18_0004AC53A12A_.wvu.Rows" localSheetId="99" hidden="1">[30]Cashflow!$A$32:$IV$33,[30]Cashflow!$A$38:$IV$38</definedName>
    <definedName name="Z_695446A2_A8C9_11D3_8A18_0004AC53A12A_.wvu.Rows" localSheetId="102" hidden="1">[30]Cashflow!$A$32:$IV$33,[30]Cashflow!$A$38:$IV$38</definedName>
    <definedName name="Z_695446A2_A8C9_11D3_8A18_0004AC53A12A_.wvu.Rows" localSheetId="104" hidden="1">[30]Cashflow!$A$32:$IV$33,[30]Cashflow!$A$38:$IV$38</definedName>
    <definedName name="Z_695446A2_A8C9_11D3_8A18_0004AC53A12A_.wvu.Rows" localSheetId="119" hidden="1">[30]Cashflow!$A$32:$IV$33,[30]Cashflow!$A$38:$IV$38</definedName>
    <definedName name="Z_695446A2_A8C9_11D3_8A18_0004AC53A12A_.wvu.Rows" localSheetId="120" hidden="1">[30]Cashflow!$A$32:$IV$33,[30]Cashflow!$A$38:$IV$38</definedName>
    <definedName name="Z_695446A2_A8C9_11D3_8A18_0004AC53A12A_.wvu.Rows" hidden="1">[30]Cashflow!$32:$33,[30]Cashflow!$38:$38</definedName>
    <definedName name="Z_95224721_0485_11D4_BFD1_00508B5F4DA4_.wvu.Cols" localSheetId="1"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5"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1" hidden="1">#REF!</definedName>
    <definedName name="Z_95224721_0485_11D4_BFD1_00508B5F4DA4_.wvu.Cols" localSheetId="33"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 hidden="1">#REF!</definedName>
    <definedName name="Z_95224721_0485_11D4_BFD1_00508B5F4DA4_.wvu.Cols" localSheetId="45"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2" hidden="1">#REF!</definedName>
    <definedName name="Z_95224721_0485_11D4_BFD1_00508B5F4DA4_.wvu.Cols" localSheetId="55" hidden="1">#REF!</definedName>
    <definedName name="Z_95224721_0485_11D4_BFD1_00508B5F4DA4_.wvu.Cols" localSheetId="6" hidden="1">#REF!</definedName>
    <definedName name="Z_95224721_0485_11D4_BFD1_00508B5F4DA4_.wvu.Cols" localSheetId="57"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7" hidden="1">#REF!</definedName>
    <definedName name="Z_95224721_0485_11D4_BFD1_00508B5F4DA4_.wvu.Cols" localSheetId="68" hidden="1">#REF!</definedName>
    <definedName name="Z_95224721_0485_11D4_BFD1_00508B5F4DA4_.wvu.Cols" localSheetId="71" hidden="1">#REF!</definedName>
    <definedName name="Z_95224721_0485_11D4_BFD1_00508B5F4DA4_.wvu.Cols" localSheetId="7"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1" hidden="1">#REF!</definedName>
    <definedName name="Z_95224721_0485_11D4_BFD1_00508B5F4DA4_.wvu.Cols" localSheetId="9" hidden="1">#REF!</definedName>
    <definedName name="Z_95224721_0485_11D4_BFD1_00508B5F4DA4_.wvu.Cols" localSheetId="82" hidden="1">#REF!</definedName>
    <definedName name="Z_95224721_0485_11D4_BFD1_00508B5F4DA4_.wvu.Cols" localSheetId="83" hidden="1">#REF!</definedName>
    <definedName name="Z_95224721_0485_11D4_BFD1_00508B5F4DA4_.wvu.Cols" localSheetId="84" hidden="1">#REF!</definedName>
    <definedName name="Z_95224721_0485_11D4_BFD1_00508B5F4DA4_.wvu.Cols" localSheetId="85" hidden="1">#REF!</definedName>
    <definedName name="Z_95224721_0485_11D4_BFD1_00508B5F4DA4_.wvu.Cols" localSheetId="86" hidden="1">#REF!</definedName>
    <definedName name="Z_95224721_0485_11D4_BFD1_00508B5F4DA4_.wvu.Cols" localSheetId="87" hidden="1">#REF!</definedName>
    <definedName name="Z_95224721_0485_11D4_BFD1_00508B5F4DA4_.wvu.Cols" localSheetId="88" hidden="1">#REF!</definedName>
    <definedName name="Z_95224721_0485_11D4_BFD1_00508B5F4DA4_.wvu.Cols" localSheetId="89" hidden="1">#REF!</definedName>
    <definedName name="Z_95224721_0485_11D4_BFD1_00508B5F4DA4_.wvu.Cols" localSheetId="90" hidden="1">#REF!</definedName>
    <definedName name="Z_95224721_0485_11D4_BFD1_00508B5F4DA4_.wvu.Cols" localSheetId="91" hidden="1">#REF!</definedName>
    <definedName name="Z_95224721_0485_11D4_BFD1_00508B5F4DA4_.wvu.Cols" localSheetId="10" hidden="1">#REF!</definedName>
    <definedName name="Z_95224721_0485_11D4_BFD1_00508B5F4DA4_.wvu.Cols" localSheetId="92" hidden="1">#REF!</definedName>
    <definedName name="Z_95224721_0485_11D4_BFD1_00508B5F4DA4_.wvu.Cols" localSheetId="93" hidden="1">#REF!</definedName>
    <definedName name="Z_95224721_0485_11D4_BFD1_00508B5F4DA4_.wvu.Cols" localSheetId="95" hidden="1">#REF!</definedName>
    <definedName name="Z_95224721_0485_11D4_BFD1_00508B5F4DA4_.wvu.Cols" localSheetId="96" hidden="1">#REF!</definedName>
    <definedName name="Z_95224721_0485_11D4_BFD1_00508B5F4DA4_.wvu.Cols" localSheetId="97" hidden="1">#REF!</definedName>
    <definedName name="Z_95224721_0485_11D4_BFD1_00508B5F4DA4_.wvu.Cols" localSheetId="98" hidden="1">#REF!</definedName>
    <definedName name="Z_95224721_0485_11D4_BFD1_00508B5F4DA4_.wvu.Cols" localSheetId="99" hidden="1">#REF!</definedName>
    <definedName name="Z_95224721_0485_11D4_BFD1_00508B5F4DA4_.wvu.Cols" localSheetId="100" hidden="1">#REF!</definedName>
    <definedName name="Z_95224721_0485_11D4_BFD1_00508B5F4DA4_.wvu.Cols" localSheetId="102" hidden="1">#REF!</definedName>
    <definedName name="Z_95224721_0485_11D4_BFD1_00508B5F4DA4_.wvu.Cols" localSheetId="104" hidden="1">#REF!</definedName>
    <definedName name="Z_95224721_0485_11D4_BFD1_00508B5F4DA4_.wvu.Cols" localSheetId="12"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08" hidden="1">#REF!</definedName>
    <definedName name="Z_95224721_0485_11D4_BFD1_00508B5F4DA4_.wvu.Cols" localSheetId="109" hidden="1">#REF!</definedName>
    <definedName name="Z_95224721_0485_11D4_BFD1_00508B5F4DA4_.wvu.Cols" localSheetId="110" hidden="1">#REF!</definedName>
    <definedName name="Z_95224721_0485_11D4_BFD1_00508B5F4DA4_.wvu.Cols" localSheetId="111" hidden="1">#REF!</definedName>
    <definedName name="Z_95224721_0485_11D4_BFD1_00508B5F4DA4_.wvu.Cols" localSheetId="112" hidden="1">#REF!</definedName>
    <definedName name="Z_95224721_0485_11D4_BFD1_00508B5F4DA4_.wvu.Cols" localSheetId="119" hidden="1">#REF!</definedName>
    <definedName name="Z_95224721_0485_11D4_BFD1_00508B5F4DA4_.wvu.Cols" localSheetId="120" hidden="1">#REF!</definedName>
    <definedName name="Z_95224721_0485_11D4_BFD1_00508B5F4DA4_.wvu.Cols" localSheetId="121" hidden="1">#REF!</definedName>
    <definedName name="Z_95224721_0485_11D4_BFD1_00508B5F4DA4_.wvu.Cols" localSheetId="122" hidden="1">#REF!</definedName>
    <definedName name="Z_95224721_0485_11D4_BFD1_00508B5F4DA4_.wvu.Cols" localSheetId="123" hidden="1">#REF!</definedName>
    <definedName name="Z_95224721_0485_11D4_BFD1_00508B5F4DA4_.wvu.Cols" localSheetId="125" hidden="1">#REF!</definedName>
    <definedName name="Z_95224721_0485_11D4_BFD1_00508B5F4DA4_.wvu.Cols" hidden="1">#REF!</definedName>
    <definedName name="zkouska" localSheetId="1" hidden="1">#REF!</definedName>
    <definedName name="zkouska" localSheetId="15" hidden="1">#REF!</definedName>
    <definedName name="zkouska" localSheetId="17" hidden="1">#REF!</definedName>
    <definedName name="zkouska" localSheetId="18" hidden="1">#REF!</definedName>
    <definedName name="zkouska" localSheetId="19" hidden="1">#REF!</definedName>
    <definedName name="zkouska" localSheetId="21" hidden="1">#REF!</definedName>
    <definedName name="zkouska" localSheetId="22" hidden="1">#REF!</definedName>
    <definedName name="zkouska" localSheetId="25" hidden="1">#REF!</definedName>
    <definedName name="zkouska" localSheetId="27" hidden="1">#REF!</definedName>
    <definedName name="zkouska" localSheetId="28" hidden="1">#REF!</definedName>
    <definedName name="zkouska" localSheetId="31" hidden="1">#REF!</definedName>
    <definedName name="zkouska" localSheetId="33" hidden="1">#REF!</definedName>
    <definedName name="zkouska" localSheetId="35" hidden="1">#REF!</definedName>
    <definedName name="zkouska" localSheetId="36" hidden="1">#REF!</definedName>
    <definedName name="zkouska" localSheetId="42" hidden="1">#REF!</definedName>
    <definedName name="zkouska" localSheetId="43" hidden="1">#REF!</definedName>
    <definedName name="zkouska" localSheetId="4" hidden="1">#REF!</definedName>
    <definedName name="zkouska" localSheetId="45" hidden="1">#REF!</definedName>
    <definedName name="zkouska" localSheetId="48" hidden="1">#REF!</definedName>
    <definedName name="zkouska" localSheetId="49" hidden="1">#REF!</definedName>
    <definedName name="zkouska" localSheetId="52" hidden="1">#REF!</definedName>
    <definedName name="zkouska" localSheetId="55" hidden="1">#REF!</definedName>
    <definedName name="zkouska" localSheetId="6" hidden="1">#REF!</definedName>
    <definedName name="zkouska" localSheetId="57" hidden="1">#REF!</definedName>
    <definedName name="zkouska" localSheetId="61" hidden="1">#REF!</definedName>
    <definedName name="zkouska" localSheetId="62" hidden="1">#REF!</definedName>
    <definedName name="zkouska" localSheetId="64" hidden="1">#REF!</definedName>
    <definedName name="zkouska" localSheetId="65" hidden="1">#REF!</definedName>
    <definedName name="zkouska" localSheetId="67" hidden="1">#REF!</definedName>
    <definedName name="zkouska" localSheetId="68" hidden="1">#REF!</definedName>
    <definedName name="zkouska" localSheetId="71" hidden="1">#REF!</definedName>
    <definedName name="zkouska" localSheetId="7" hidden="1">#REF!</definedName>
    <definedName name="zkouska" localSheetId="72" hidden="1">#REF!</definedName>
    <definedName name="zkouska" localSheetId="73" hidden="1">#REF!</definedName>
    <definedName name="zkouska" localSheetId="74" hidden="1">#REF!</definedName>
    <definedName name="zkouska" localSheetId="75" hidden="1">#REF!</definedName>
    <definedName name="zkouska" localSheetId="76" hidden="1">#REF!</definedName>
    <definedName name="zkouska" localSheetId="77" hidden="1">#REF!</definedName>
    <definedName name="zkouska" localSheetId="78" hidden="1">#REF!</definedName>
    <definedName name="zkouska" localSheetId="79" hidden="1">#REF!</definedName>
    <definedName name="zkouska" localSheetId="80" hidden="1">#REF!</definedName>
    <definedName name="zkouska" localSheetId="81" hidden="1">#REF!</definedName>
    <definedName name="zkouska" localSheetId="9" hidden="1">#REF!</definedName>
    <definedName name="zkouska" localSheetId="82" hidden="1">#REF!</definedName>
    <definedName name="zkouska" localSheetId="83" hidden="1">#REF!</definedName>
    <definedName name="zkouska" localSheetId="84" hidden="1">#REF!</definedName>
    <definedName name="zkouska" localSheetId="85" hidden="1">#REF!</definedName>
    <definedName name="zkouska" localSheetId="86" hidden="1">#REF!</definedName>
    <definedName name="zkouska" localSheetId="87" hidden="1">#REF!</definedName>
    <definedName name="zkouska" localSheetId="88" hidden="1">#REF!</definedName>
    <definedName name="zkouska" localSheetId="89" hidden="1">#REF!</definedName>
    <definedName name="zkouska" localSheetId="90" hidden="1">#REF!</definedName>
    <definedName name="zkouska" localSheetId="91" hidden="1">#REF!</definedName>
    <definedName name="zkouska" localSheetId="10" hidden="1">#REF!</definedName>
    <definedName name="zkouska" localSheetId="92" hidden="1">#REF!</definedName>
    <definedName name="zkouska" localSheetId="93" hidden="1">#REF!</definedName>
    <definedName name="zkouska" localSheetId="95" hidden="1">#REF!</definedName>
    <definedName name="zkouska" localSheetId="96" hidden="1">#REF!</definedName>
    <definedName name="zkouska" localSheetId="97" hidden="1">#REF!</definedName>
    <definedName name="zkouska" localSheetId="98" hidden="1">#REF!</definedName>
    <definedName name="zkouska" localSheetId="99" hidden="1">#REF!</definedName>
    <definedName name="zkouska" localSheetId="100" hidden="1">#REF!</definedName>
    <definedName name="zkouska" localSheetId="102" hidden="1">#REF!</definedName>
    <definedName name="zkouska" localSheetId="104" hidden="1">#REF!</definedName>
    <definedName name="zkouska" localSheetId="12" hidden="1">#REF!</definedName>
    <definedName name="zkouska" localSheetId="106" hidden="1">#REF!</definedName>
    <definedName name="zkouska" localSheetId="107" hidden="1">#REF!</definedName>
    <definedName name="zkouska" localSheetId="108" hidden="1">#REF!</definedName>
    <definedName name="zkouska" localSheetId="109" hidden="1">#REF!</definedName>
    <definedName name="zkouska" localSheetId="110" hidden="1">#REF!</definedName>
    <definedName name="zkouska" localSheetId="111" hidden="1">#REF!</definedName>
    <definedName name="zkouska" localSheetId="112" hidden="1">#REF!</definedName>
    <definedName name="zkouska" localSheetId="119" hidden="1">#REF!</definedName>
    <definedName name="zkouska" localSheetId="120" hidden="1">#REF!</definedName>
    <definedName name="zkouska" localSheetId="121" hidden="1">#REF!</definedName>
    <definedName name="zkouska" localSheetId="122" hidden="1">#REF!</definedName>
    <definedName name="zkouska" localSheetId="123" hidden="1">#REF!</definedName>
    <definedName name="zkouska" localSheetId="125" hidden="1">#REF!</definedName>
    <definedName name="zkouska" hidden="1">#REF!</definedName>
    <definedName name="zxdf" localSheetId="1" hidden="1">{#N/A,#N/A,FALSE,"DOC";"TB_28",#N/A,FALSE,"FITB_28";"TB_91",#N/A,FALSE,"FITB_91";"TB_182",#N/A,FALSE,"FITB_182";"TB_273",#N/A,FALSE,"FITB_273";"TB_364",#N/A,FALSE,"FITB_364 ";"SUMMARY",#N/A,FALSE,"Summary"}</definedName>
    <definedName name="zxdf" localSheetId="15" hidden="1">{#N/A,#N/A,FALSE,"DOC";"TB_28",#N/A,FALSE,"FITB_28";"TB_91",#N/A,FALSE,"FITB_91";"TB_182",#N/A,FALSE,"FITB_182";"TB_273",#N/A,FALSE,"FITB_273";"TB_364",#N/A,FALSE,"FITB_364 ";"SUMMARY",#N/A,FALSE,"Summary"}</definedName>
    <definedName name="zxdf" localSheetId="17" hidden="1">{#N/A,#N/A,FALSE,"DOC";"TB_28",#N/A,FALSE,"FITB_28";"TB_91",#N/A,FALSE,"FITB_91";"TB_182",#N/A,FALSE,"FITB_182";"TB_273",#N/A,FALSE,"FITB_273";"TB_364",#N/A,FALSE,"FITB_364 ";"SUMMARY",#N/A,FALSE,"Summary"}</definedName>
    <definedName name="zxdf" localSheetId="18" hidden="1">{#N/A,#N/A,FALSE,"DOC";"TB_28",#N/A,FALSE,"FITB_28";"TB_91",#N/A,FALSE,"FITB_91";"TB_182",#N/A,FALSE,"FITB_182";"TB_273",#N/A,FALSE,"FITB_273";"TB_364",#N/A,FALSE,"FITB_364 ";"SUMMARY",#N/A,FALSE,"Summary"}</definedName>
    <definedName name="zxdf" localSheetId="19" hidden="1">{#N/A,#N/A,FALSE,"DOC";"TB_28",#N/A,FALSE,"FITB_28";"TB_91",#N/A,FALSE,"FITB_91";"TB_182",#N/A,FALSE,"FITB_182";"TB_273",#N/A,FALSE,"FITB_273";"TB_364",#N/A,FALSE,"FITB_364 ";"SUMMARY",#N/A,FALSE,"Summary"}</definedName>
    <definedName name="zxdf" localSheetId="21" hidden="1">{#N/A,#N/A,FALSE,"DOC";"TB_28",#N/A,FALSE,"FITB_28";"TB_91",#N/A,FALSE,"FITB_91";"TB_182",#N/A,FALSE,"FITB_182";"TB_273",#N/A,FALSE,"FITB_273";"TB_364",#N/A,FALSE,"FITB_364 ";"SUMMARY",#N/A,FALSE,"Summary"}</definedName>
    <definedName name="zxdf" localSheetId="22"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7"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5" hidden="1">{#N/A,#N/A,FALSE,"DOC";"TB_28",#N/A,FALSE,"FITB_28";"TB_91",#N/A,FALSE,"FITB_91";"TB_182",#N/A,FALSE,"FITB_182";"TB_273",#N/A,FALSE,"FITB_273";"TB_364",#N/A,FALSE,"FITB_364 ";"SUMMARY",#N/A,FALSE,"Summary"}</definedName>
    <definedName name="zxdf" localSheetId="36" hidden="1">{#N/A,#N/A,FALSE,"DOC";"TB_28",#N/A,FALSE,"FITB_28";"TB_91",#N/A,FALSE,"FITB_91";"TB_182",#N/A,FALSE,"FITB_182";"TB_273",#N/A,FALSE,"FITB_273";"TB_364",#N/A,FALSE,"FITB_364 ";"SUMMARY",#N/A,FALSE,"Summary"}</definedName>
    <definedName name="zxdf" localSheetId="40"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3"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45" hidden="1">{#N/A,#N/A,FALSE,"DOC";"TB_28",#N/A,FALSE,"FITB_28";"TB_91",#N/A,FALSE,"FITB_91";"TB_182",#N/A,FALSE,"FITB_182";"TB_273",#N/A,FALSE,"FITB_273";"TB_364",#N/A,FALSE,"FITB_364 ";"SUMMARY",#N/A,FALSE,"Summary"}</definedName>
    <definedName name="zxdf" localSheetId="46" hidden="1">{#N/A,#N/A,FALSE,"DOC";"TB_28",#N/A,FALSE,"FITB_28";"TB_91",#N/A,FALSE,"FITB_91";"TB_182",#N/A,FALSE,"FITB_182";"TB_273",#N/A,FALSE,"FITB_273";"TB_364",#N/A,FALSE,"FITB_364 ";"SUMMARY",#N/A,FALSE,"Summary"}</definedName>
    <definedName name="zxdf" localSheetId="47" hidden="1">{#N/A,#N/A,FALSE,"DOC";"TB_28",#N/A,FALSE,"FITB_28";"TB_91",#N/A,FALSE,"FITB_91";"TB_182",#N/A,FALSE,"FITB_182";"TB_273",#N/A,FALSE,"FITB_273";"TB_364",#N/A,FALSE,"FITB_364 ";"SUMMARY",#N/A,FALSE,"Summary"}</definedName>
    <definedName name="zxdf" localSheetId="48" hidden="1">{#N/A,#N/A,FALSE,"DOC";"TB_28",#N/A,FALSE,"FITB_28";"TB_91",#N/A,FALSE,"FITB_91";"TB_182",#N/A,FALSE,"FITB_182";"TB_273",#N/A,FALSE,"FITB_273";"TB_364",#N/A,FALSE,"FITB_364 ";"SUMMARY",#N/A,FALSE,"Summary"}</definedName>
    <definedName name="zxdf" localSheetId="49" hidden="1">{#N/A,#N/A,FALSE,"DOC";"TB_28",#N/A,FALSE,"FITB_28";"TB_91",#N/A,FALSE,"FITB_91";"TB_182",#N/A,FALSE,"FITB_182";"TB_273",#N/A,FALSE,"FITB_273";"TB_364",#N/A,FALSE,"FITB_364 ";"SUMMARY",#N/A,FALSE,"Summary"}</definedName>
    <definedName name="zxdf" localSheetId="52" hidden="1">{#N/A,#N/A,FALSE,"DOC";"TB_28",#N/A,FALSE,"FITB_28";"TB_91",#N/A,FALSE,"FITB_91";"TB_182",#N/A,FALSE,"FITB_182";"TB_273",#N/A,FALSE,"FITB_273";"TB_364",#N/A,FALSE,"FITB_364 ";"SUMMARY",#N/A,FALSE,"Summary"}</definedName>
    <definedName name="zxdf" localSheetId="53" hidden="1">{#N/A,#N/A,FALSE,"DOC";"TB_28",#N/A,FALSE,"FITB_28";"TB_91",#N/A,FALSE,"FITB_91";"TB_182",#N/A,FALSE,"FITB_182";"TB_273",#N/A,FALSE,"FITB_273";"TB_364",#N/A,FALSE,"FITB_364 ";"SUMMARY",#N/A,FALSE,"Summary"}</definedName>
    <definedName name="zxdf" localSheetId="55"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localSheetId="57" hidden="1">{#N/A,#N/A,FALSE,"DOC";"TB_28",#N/A,FALSE,"FITB_28";"TB_91",#N/A,FALSE,"FITB_91";"TB_182",#N/A,FALSE,"FITB_182";"TB_273",#N/A,FALSE,"FITB_273";"TB_364",#N/A,FALSE,"FITB_364 ";"SUMMARY",#N/A,FALSE,"Summary"}</definedName>
    <definedName name="zxdf" localSheetId="61" hidden="1">{#N/A,#N/A,FALSE,"DOC";"TB_28",#N/A,FALSE,"FITB_28";"TB_91",#N/A,FALSE,"FITB_91";"TB_182",#N/A,FALSE,"FITB_182";"TB_273",#N/A,FALSE,"FITB_273";"TB_364",#N/A,FALSE,"FITB_364 ";"SUMMARY",#N/A,FALSE,"Summary"}</definedName>
    <definedName name="zxdf" localSheetId="62" hidden="1">{#N/A,#N/A,FALSE,"DOC";"TB_28",#N/A,FALSE,"FITB_28";"TB_91",#N/A,FALSE,"FITB_91";"TB_182",#N/A,FALSE,"FITB_182";"TB_273",#N/A,FALSE,"FITB_273";"TB_364",#N/A,FALSE,"FITB_364 ";"SUMMARY",#N/A,FALSE,"Summary"}</definedName>
    <definedName name="zxdf" localSheetId="64" hidden="1">{#N/A,#N/A,FALSE,"DOC";"TB_28",#N/A,FALSE,"FITB_28";"TB_91",#N/A,FALSE,"FITB_91";"TB_182",#N/A,FALSE,"FITB_182";"TB_273",#N/A,FALSE,"FITB_273";"TB_364",#N/A,FALSE,"FITB_364 ";"SUMMARY",#N/A,FALSE,"Summary"}</definedName>
    <definedName name="zxdf" localSheetId="65" hidden="1">{#N/A,#N/A,FALSE,"DOC";"TB_28",#N/A,FALSE,"FITB_28";"TB_91",#N/A,FALSE,"FITB_91";"TB_182",#N/A,FALSE,"FITB_182";"TB_273",#N/A,FALSE,"FITB_273";"TB_364",#N/A,FALSE,"FITB_364 ";"SUMMARY",#N/A,FALSE,"Summary"}</definedName>
    <definedName name="zxdf" localSheetId="67" hidden="1">{#N/A,#N/A,FALSE,"DOC";"TB_28",#N/A,FALSE,"FITB_28";"TB_91",#N/A,FALSE,"FITB_91";"TB_182",#N/A,FALSE,"FITB_182";"TB_273",#N/A,FALSE,"FITB_273";"TB_364",#N/A,FALSE,"FITB_364 ";"SUMMARY",#N/A,FALSE,"Summary"}</definedName>
    <definedName name="zxdf" localSheetId="68" hidden="1">{#N/A,#N/A,FALSE,"DOC";"TB_28",#N/A,FALSE,"FITB_28";"TB_91",#N/A,FALSE,"FITB_91";"TB_182",#N/A,FALSE,"FITB_182";"TB_273",#N/A,FALSE,"FITB_273";"TB_364",#N/A,FALSE,"FITB_364 ";"SUMMARY",#N/A,FALSE,"Summary"}</definedName>
    <definedName name="zxdf" localSheetId="71" hidden="1">{#N/A,#N/A,FALSE,"DOC";"TB_28",#N/A,FALSE,"FITB_28";"TB_91",#N/A,FALSE,"FITB_91";"TB_182",#N/A,FALSE,"FITB_182";"TB_273",#N/A,FALSE,"FITB_273";"TB_364",#N/A,FALSE,"FITB_364 ";"SUMMARY",#N/A,FALSE,"Summary"}</definedName>
    <definedName name="zxdf" localSheetId="7" hidden="1">{#N/A,#N/A,FALSE,"DOC";"TB_28",#N/A,FALSE,"FITB_28";"TB_91",#N/A,FALSE,"FITB_91";"TB_182",#N/A,FALSE,"FITB_182";"TB_273",#N/A,FALSE,"FITB_273";"TB_364",#N/A,FALSE,"FITB_364 ";"SUMMARY",#N/A,FALSE,"Summary"}</definedName>
    <definedName name="zxdf" localSheetId="72" hidden="1">{#N/A,#N/A,FALSE,"DOC";"TB_28",#N/A,FALSE,"FITB_28";"TB_91",#N/A,FALSE,"FITB_91";"TB_182",#N/A,FALSE,"FITB_182";"TB_273",#N/A,FALSE,"FITB_273";"TB_364",#N/A,FALSE,"FITB_364 ";"SUMMARY",#N/A,FALSE,"Summary"}</definedName>
    <definedName name="zxdf" localSheetId="73" hidden="1">{#N/A,#N/A,FALSE,"DOC";"TB_28",#N/A,FALSE,"FITB_28";"TB_91",#N/A,FALSE,"FITB_91";"TB_182",#N/A,FALSE,"FITB_182";"TB_273",#N/A,FALSE,"FITB_273";"TB_364",#N/A,FALSE,"FITB_364 ";"SUMMARY",#N/A,FALSE,"Summary"}</definedName>
    <definedName name="zxdf" localSheetId="74" hidden="1">{#N/A,#N/A,FALSE,"DOC";"TB_28",#N/A,FALSE,"FITB_28";"TB_91",#N/A,FALSE,"FITB_91";"TB_182",#N/A,FALSE,"FITB_182";"TB_273",#N/A,FALSE,"FITB_273";"TB_364",#N/A,FALSE,"FITB_364 ";"SUMMARY",#N/A,FALSE,"Summary"}</definedName>
    <definedName name="zxdf" localSheetId="75" hidden="1">{#N/A,#N/A,FALSE,"DOC";"TB_28",#N/A,FALSE,"FITB_28";"TB_91",#N/A,FALSE,"FITB_91";"TB_182",#N/A,FALSE,"FITB_182";"TB_273",#N/A,FALSE,"FITB_273";"TB_364",#N/A,FALSE,"FITB_364 ";"SUMMARY",#N/A,FALSE,"Summary"}</definedName>
    <definedName name="zxdf" localSheetId="76" hidden="1">{#N/A,#N/A,FALSE,"DOC";"TB_28",#N/A,FALSE,"FITB_28";"TB_91",#N/A,FALSE,"FITB_91";"TB_182",#N/A,FALSE,"FITB_182";"TB_273",#N/A,FALSE,"FITB_273";"TB_364",#N/A,FALSE,"FITB_364 ";"SUMMARY",#N/A,FALSE,"Summary"}</definedName>
    <definedName name="zxdf" localSheetId="77" hidden="1">{#N/A,#N/A,FALSE,"DOC";"TB_28",#N/A,FALSE,"FITB_28";"TB_91",#N/A,FALSE,"FITB_91";"TB_182",#N/A,FALSE,"FITB_182";"TB_273",#N/A,FALSE,"FITB_273";"TB_364",#N/A,FALSE,"FITB_364 ";"SUMMARY",#N/A,FALSE,"Summary"}</definedName>
    <definedName name="zxdf" localSheetId="78" hidden="1">{#N/A,#N/A,FALSE,"DOC";"TB_28",#N/A,FALSE,"FITB_28";"TB_91",#N/A,FALSE,"FITB_91";"TB_182",#N/A,FALSE,"FITB_182";"TB_273",#N/A,FALSE,"FITB_273";"TB_364",#N/A,FALSE,"FITB_364 ";"SUMMARY",#N/A,FALSE,"Summary"}</definedName>
    <definedName name="zxdf" localSheetId="79" hidden="1">{#N/A,#N/A,FALSE,"DOC";"TB_28",#N/A,FALSE,"FITB_28";"TB_91",#N/A,FALSE,"FITB_91";"TB_182",#N/A,FALSE,"FITB_182";"TB_273",#N/A,FALSE,"FITB_273";"TB_364",#N/A,FALSE,"FITB_364 ";"SUMMARY",#N/A,FALSE,"Summary"}</definedName>
    <definedName name="zxdf" localSheetId="80" hidden="1">{#N/A,#N/A,FALSE,"DOC";"TB_28",#N/A,FALSE,"FITB_28";"TB_91",#N/A,FALSE,"FITB_91";"TB_182",#N/A,FALSE,"FITB_182";"TB_273",#N/A,FALSE,"FITB_273";"TB_364",#N/A,FALSE,"FITB_364 ";"SUMMARY",#N/A,FALSE,"Summary"}</definedName>
    <definedName name="zxdf" localSheetId="81" hidden="1">{#N/A,#N/A,FALSE,"DOC";"TB_28",#N/A,FALSE,"FITB_28";"TB_91",#N/A,FALSE,"FITB_91";"TB_182",#N/A,FALSE,"FITB_182";"TB_273",#N/A,FALSE,"FITB_273";"TB_364",#N/A,FALSE,"FITB_364 ";"SUMMARY",#N/A,FALSE,"Summary"}</definedName>
    <definedName name="zxdf" localSheetId="9" hidden="1">{#N/A,#N/A,FALSE,"DOC";"TB_28",#N/A,FALSE,"FITB_28";"TB_91",#N/A,FALSE,"FITB_91";"TB_182",#N/A,FALSE,"FITB_182";"TB_273",#N/A,FALSE,"FITB_273";"TB_364",#N/A,FALSE,"FITB_364 ";"SUMMARY",#N/A,FALSE,"Summary"}</definedName>
    <definedName name="zxdf" localSheetId="82" hidden="1">{#N/A,#N/A,FALSE,"DOC";"TB_28",#N/A,FALSE,"FITB_28";"TB_91",#N/A,FALSE,"FITB_91";"TB_182",#N/A,FALSE,"FITB_182";"TB_273",#N/A,FALSE,"FITB_273";"TB_364",#N/A,FALSE,"FITB_364 ";"SUMMARY",#N/A,FALSE,"Summary"}</definedName>
    <definedName name="zxdf" localSheetId="83" hidden="1">{#N/A,#N/A,FALSE,"DOC";"TB_28",#N/A,FALSE,"FITB_28";"TB_91",#N/A,FALSE,"FITB_91";"TB_182",#N/A,FALSE,"FITB_182";"TB_273",#N/A,FALSE,"FITB_273";"TB_364",#N/A,FALSE,"FITB_364 ";"SUMMARY",#N/A,FALSE,"Summary"}</definedName>
    <definedName name="zxdf" localSheetId="84" hidden="1">{#N/A,#N/A,FALSE,"DOC";"TB_28",#N/A,FALSE,"FITB_28";"TB_91",#N/A,FALSE,"FITB_91";"TB_182",#N/A,FALSE,"FITB_182";"TB_273",#N/A,FALSE,"FITB_273";"TB_364",#N/A,FALSE,"FITB_364 ";"SUMMARY",#N/A,FALSE,"Summary"}</definedName>
    <definedName name="zxdf" localSheetId="85" hidden="1">{#N/A,#N/A,FALSE,"DOC";"TB_28",#N/A,FALSE,"FITB_28";"TB_91",#N/A,FALSE,"FITB_91";"TB_182",#N/A,FALSE,"FITB_182";"TB_273",#N/A,FALSE,"FITB_273";"TB_364",#N/A,FALSE,"FITB_364 ";"SUMMARY",#N/A,FALSE,"Summary"}</definedName>
    <definedName name="zxdf" localSheetId="86" hidden="1">{#N/A,#N/A,FALSE,"DOC";"TB_28",#N/A,FALSE,"FITB_28";"TB_91",#N/A,FALSE,"FITB_91";"TB_182",#N/A,FALSE,"FITB_182";"TB_273",#N/A,FALSE,"FITB_273";"TB_364",#N/A,FALSE,"FITB_364 ";"SUMMARY",#N/A,FALSE,"Summary"}</definedName>
    <definedName name="zxdf" localSheetId="87" hidden="1">{#N/A,#N/A,FALSE,"DOC";"TB_28",#N/A,FALSE,"FITB_28";"TB_91",#N/A,FALSE,"FITB_91";"TB_182",#N/A,FALSE,"FITB_182";"TB_273",#N/A,FALSE,"FITB_273";"TB_364",#N/A,FALSE,"FITB_364 ";"SUMMARY",#N/A,FALSE,"Summary"}</definedName>
    <definedName name="zxdf" localSheetId="88" hidden="1">{#N/A,#N/A,FALSE,"DOC";"TB_28",#N/A,FALSE,"FITB_28";"TB_91",#N/A,FALSE,"FITB_91";"TB_182",#N/A,FALSE,"FITB_182";"TB_273",#N/A,FALSE,"FITB_273";"TB_364",#N/A,FALSE,"FITB_364 ";"SUMMARY",#N/A,FALSE,"Summary"}</definedName>
    <definedName name="zxdf" localSheetId="89" hidden="1">{#N/A,#N/A,FALSE,"DOC";"TB_28",#N/A,FALSE,"FITB_28";"TB_91",#N/A,FALSE,"FITB_91";"TB_182",#N/A,FALSE,"FITB_182";"TB_273",#N/A,FALSE,"FITB_273";"TB_364",#N/A,FALSE,"FITB_364 ";"SUMMARY",#N/A,FALSE,"Summary"}</definedName>
    <definedName name="zxdf" localSheetId="90" hidden="1">{#N/A,#N/A,FALSE,"DOC";"TB_28",#N/A,FALSE,"FITB_28";"TB_91",#N/A,FALSE,"FITB_91";"TB_182",#N/A,FALSE,"FITB_182";"TB_273",#N/A,FALSE,"FITB_273";"TB_364",#N/A,FALSE,"FITB_364 ";"SUMMARY",#N/A,FALSE,"Summary"}</definedName>
    <definedName name="zxdf" localSheetId="91" hidden="1">{#N/A,#N/A,FALSE,"DOC";"TB_28",#N/A,FALSE,"FITB_28";"TB_91",#N/A,FALSE,"FITB_91";"TB_182",#N/A,FALSE,"FITB_182";"TB_273",#N/A,FALSE,"FITB_273";"TB_364",#N/A,FALSE,"FITB_364 ";"SUMMARY",#N/A,FALSE,"Summary"}</definedName>
    <definedName name="zxdf" localSheetId="10" hidden="1">{#N/A,#N/A,FALSE,"DOC";"TB_28",#N/A,FALSE,"FITB_28";"TB_91",#N/A,FALSE,"FITB_91";"TB_182",#N/A,FALSE,"FITB_182";"TB_273",#N/A,FALSE,"FITB_273";"TB_364",#N/A,FALSE,"FITB_364 ";"SUMMARY",#N/A,FALSE,"Summary"}</definedName>
    <definedName name="zxdf" localSheetId="92" hidden="1">{#N/A,#N/A,FALSE,"DOC";"TB_28",#N/A,FALSE,"FITB_28";"TB_91",#N/A,FALSE,"FITB_91";"TB_182",#N/A,FALSE,"FITB_182";"TB_273",#N/A,FALSE,"FITB_273";"TB_364",#N/A,FALSE,"FITB_364 ";"SUMMARY",#N/A,FALSE,"Summary"}</definedName>
    <definedName name="zxdf" localSheetId="93" hidden="1">{#N/A,#N/A,FALSE,"DOC";"TB_28",#N/A,FALSE,"FITB_28";"TB_91",#N/A,FALSE,"FITB_91";"TB_182",#N/A,FALSE,"FITB_182";"TB_273",#N/A,FALSE,"FITB_273";"TB_364",#N/A,FALSE,"FITB_364 ";"SUMMARY",#N/A,FALSE,"Summary"}</definedName>
    <definedName name="zxdf" localSheetId="95" hidden="1">{#N/A,#N/A,FALSE,"DOC";"TB_28",#N/A,FALSE,"FITB_28";"TB_91",#N/A,FALSE,"FITB_91";"TB_182",#N/A,FALSE,"FITB_182";"TB_273",#N/A,FALSE,"FITB_273";"TB_364",#N/A,FALSE,"FITB_364 ";"SUMMARY",#N/A,FALSE,"Summary"}</definedName>
    <definedName name="zxdf" localSheetId="96" hidden="1">{#N/A,#N/A,FALSE,"DOC";"TB_28",#N/A,FALSE,"FITB_28";"TB_91",#N/A,FALSE,"FITB_91";"TB_182",#N/A,FALSE,"FITB_182";"TB_273",#N/A,FALSE,"FITB_273";"TB_364",#N/A,FALSE,"FITB_364 ";"SUMMARY",#N/A,FALSE,"Summary"}</definedName>
    <definedName name="zxdf" localSheetId="97" hidden="1">{#N/A,#N/A,FALSE,"DOC";"TB_28",#N/A,FALSE,"FITB_28";"TB_91",#N/A,FALSE,"FITB_91";"TB_182",#N/A,FALSE,"FITB_182";"TB_273",#N/A,FALSE,"FITB_273";"TB_364",#N/A,FALSE,"FITB_364 ";"SUMMARY",#N/A,FALSE,"Summary"}</definedName>
    <definedName name="zxdf" localSheetId="98" hidden="1">{#N/A,#N/A,FALSE,"DOC";"TB_28",#N/A,FALSE,"FITB_28";"TB_91",#N/A,FALSE,"FITB_91";"TB_182",#N/A,FALSE,"FITB_182";"TB_273",#N/A,FALSE,"FITB_273";"TB_364",#N/A,FALSE,"FITB_364 ";"SUMMARY",#N/A,FALSE,"Summary"}</definedName>
    <definedName name="zxdf" localSheetId="99" hidden="1">{#N/A,#N/A,FALSE,"DOC";"TB_28",#N/A,FALSE,"FITB_28";"TB_91",#N/A,FALSE,"FITB_91";"TB_182",#N/A,FALSE,"FITB_182";"TB_273",#N/A,FALSE,"FITB_273";"TB_364",#N/A,FALSE,"FITB_364 ";"SUMMARY",#N/A,FALSE,"Summary"}</definedName>
    <definedName name="zxdf" localSheetId="100" hidden="1">{#N/A,#N/A,FALSE,"DOC";"TB_28",#N/A,FALSE,"FITB_28";"TB_91",#N/A,FALSE,"FITB_91";"TB_182",#N/A,FALSE,"FITB_182";"TB_273",#N/A,FALSE,"FITB_273";"TB_364",#N/A,FALSE,"FITB_364 ";"SUMMARY",#N/A,FALSE,"Summary"}</definedName>
    <definedName name="zxdf" localSheetId="102" hidden="1">{#N/A,#N/A,FALSE,"DOC";"TB_28",#N/A,FALSE,"FITB_28";"TB_91",#N/A,FALSE,"FITB_91";"TB_182",#N/A,FALSE,"FITB_182";"TB_273",#N/A,FALSE,"FITB_273";"TB_364",#N/A,FALSE,"FITB_364 ";"SUMMARY",#N/A,FALSE,"Summary"}</definedName>
    <definedName name="zxdf" localSheetId="104" hidden="1">{#N/A,#N/A,FALSE,"DOC";"TB_28",#N/A,FALSE,"FITB_28";"TB_91",#N/A,FALSE,"FITB_91";"TB_182",#N/A,FALSE,"FITB_182";"TB_273",#N/A,FALSE,"FITB_273";"TB_364",#N/A,FALSE,"FITB_364 ";"SUMMARY",#N/A,FALSE,"Summary"}</definedName>
    <definedName name="zxdf" localSheetId="12" hidden="1">{#N/A,#N/A,FALSE,"DOC";"TB_28",#N/A,FALSE,"FITB_28";"TB_91",#N/A,FALSE,"FITB_91";"TB_182",#N/A,FALSE,"FITB_182";"TB_273",#N/A,FALSE,"FITB_273";"TB_364",#N/A,FALSE,"FITB_364 ";"SUMMARY",#N/A,FALSE,"Summary"}</definedName>
    <definedName name="zxdf" localSheetId="106" hidden="1">{#N/A,#N/A,FALSE,"DOC";"TB_28",#N/A,FALSE,"FITB_28";"TB_91",#N/A,FALSE,"FITB_91";"TB_182",#N/A,FALSE,"FITB_182";"TB_273",#N/A,FALSE,"FITB_273";"TB_364",#N/A,FALSE,"FITB_364 ";"SUMMARY",#N/A,FALSE,"Summary"}</definedName>
    <definedName name="zxdf" localSheetId="107" hidden="1">{#N/A,#N/A,FALSE,"DOC";"TB_28",#N/A,FALSE,"FITB_28";"TB_91",#N/A,FALSE,"FITB_91";"TB_182",#N/A,FALSE,"FITB_182";"TB_273",#N/A,FALSE,"FITB_273";"TB_364",#N/A,FALSE,"FITB_364 ";"SUMMARY",#N/A,FALSE,"Summary"}</definedName>
    <definedName name="zxdf" localSheetId="108" hidden="1">{#N/A,#N/A,FALSE,"DOC";"TB_28",#N/A,FALSE,"FITB_28";"TB_91",#N/A,FALSE,"FITB_91";"TB_182",#N/A,FALSE,"FITB_182";"TB_273",#N/A,FALSE,"FITB_273";"TB_364",#N/A,FALSE,"FITB_364 ";"SUMMARY",#N/A,FALSE,"Summary"}</definedName>
    <definedName name="zxdf" localSheetId="109" hidden="1">{#N/A,#N/A,FALSE,"DOC";"TB_28",#N/A,FALSE,"FITB_28";"TB_91",#N/A,FALSE,"FITB_91";"TB_182",#N/A,FALSE,"FITB_182";"TB_273",#N/A,FALSE,"FITB_273";"TB_364",#N/A,FALSE,"FITB_364 ";"SUMMARY",#N/A,FALSE,"Summary"}</definedName>
    <definedName name="zxdf" localSheetId="110" hidden="1">{#N/A,#N/A,FALSE,"DOC";"TB_28",#N/A,FALSE,"FITB_28";"TB_91",#N/A,FALSE,"FITB_91";"TB_182",#N/A,FALSE,"FITB_182";"TB_273",#N/A,FALSE,"FITB_273";"TB_364",#N/A,FALSE,"FITB_364 ";"SUMMARY",#N/A,FALSE,"Summary"}</definedName>
    <definedName name="zxdf" localSheetId="111" hidden="1">{#N/A,#N/A,FALSE,"DOC";"TB_28",#N/A,FALSE,"FITB_28";"TB_91",#N/A,FALSE,"FITB_91";"TB_182",#N/A,FALSE,"FITB_182";"TB_273",#N/A,FALSE,"FITB_273";"TB_364",#N/A,FALSE,"FITB_364 ";"SUMMARY",#N/A,FALSE,"Summary"}</definedName>
    <definedName name="zxdf" localSheetId="112" hidden="1">{#N/A,#N/A,FALSE,"DOC";"TB_28",#N/A,FALSE,"FITB_28";"TB_91",#N/A,FALSE,"FITB_91";"TB_182",#N/A,FALSE,"FITB_182";"TB_273",#N/A,FALSE,"FITB_273";"TB_364",#N/A,FALSE,"FITB_364 ";"SUMMARY",#N/A,FALSE,"Summary"}</definedName>
    <definedName name="zxdf" localSheetId="119" hidden="1">{#N/A,#N/A,FALSE,"DOC";"TB_28",#N/A,FALSE,"FITB_28";"TB_91",#N/A,FALSE,"FITB_91";"TB_182",#N/A,FALSE,"FITB_182";"TB_273",#N/A,FALSE,"FITB_273";"TB_364",#N/A,FALSE,"FITB_364 ";"SUMMARY",#N/A,FALSE,"Summary"}</definedName>
    <definedName name="zxdf" localSheetId="120" hidden="1">{#N/A,#N/A,FALSE,"DOC";"TB_28",#N/A,FALSE,"FITB_28";"TB_91",#N/A,FALSE,"FITB_91";"TB_182",#N/A,FALSE,"FITB_182";"TB_273",#N/A,FALSE,"FITB_273";"TB_364",#N/A,FALSE,"FITB_364 ";"SUMMARY",#N/A,FALSE,"Summary"}</definedName>
    <definedName name="zxdf" localSheetId="121" hidden="1">{#N/A,#N/A,FALSE,"DOC";"TB_28",#N/A,FALSE,"FITB_28";"TB_91",#N/A,FALSE,"FITB_91";"TB_182",#N/A,FALSE,"FITB_182";"TB_273",#N/A,FALSE,"FITB_273";"TB_364",#N/A,FALSE,"FITB_364 ";"SUMMARY",#N/A,FALSE,"Summary"}</definedName>
    <definedName name="zxdf" localSheetId="122" hidden="1">{#N/A,#N/A,FALSE,"DOC";"TB_28",#N/A,FALSE,"FITB_28";"TB_91",#N/A,FALSE,"FITB_91";"TB_182",#N/A,FALSE,"FITB_182";"TB_273",#N/A,FALSE,"FITB_273";"TB_364",#N/A,FALSE,"FITB_364 ";"SUMMARY",#N/A,FALSE,"Summary"}</definedName>
    <definedName name="zxdf" localSheetId="123" hidden="1">{#N/A,#N/A,FALSE,"DOC";"TB_28",#N/A,FALSE,"FITB_28";"TB_91",#N/A,FALSE,"FITB_91";"TB_182",#N/A,FALSE,"FITB_182";"TB_273",#N/A,FALSE,"FITB_273";"TB_364",#N/A,FALSE,"FITB_364 ";"SUMMARY",#N/A,FALSE,"Summary"}</definedName>
    <definedName name="zxdf" localSheetId="125"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1" hidden="1">{"Tab1",#N/A,FALSE,"P";"Tab2",#N/A,FALSE,"P"}</definedName>
    <definedName name="zz" localSheetId="15"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1" hidden="1">{"Tab1",#N/A,FALSE,"P";"Tab2",#N/A,FALSE,"P"}</definedName>
    <definedName name="zz" localSheetId="22"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localSheetId="31" hidden="1">{"Tab1",#N/A,FALSE,"P";"Tab2",#N/A,FALSE,"P"}</definedName>
    <definedName name="zz" localSheetId="33" hidden="1">{"Tab1",#N/A,FALSE,"P";"Tab2",#N/A,FALSE,"P"}</definedName>
    <definedName name="zz" localSheetId="35" hidden="1">{"Tab1",#N/A,FALSE,"P";"Tab2",#N/A,FALSE,"P"}</definedName>
    <definedName name="zz" localSheetId="36" hidden="1">{"Tab1",#N/A,FALSE,"P";"Tab2",#N/A,FALSE,"P"}</definedName>
    <definedName name="zz" localSheetId="40" hidden="1">{"Tab1",#N/A,FALSE,"P";"Tab2",#N/A,FALSE,"P"}</definedName>
    <definedName name="zz" localSheetId="42" hidden="1">{"Tab1",#N/A,FALSE,"P";"Tab2",#N/A,FALSE,"P"}</definedName>
    <definedName name="zz" localSheetId="43" hidden="1">{"Tab1",#N/A,FALSE,"P";"Tab2",#N/A,FALSE,"P"}</definedName>
    <definedName name="zz" localSheetId="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2" hidden="1">{"Tab1",#N/A,FALSE,"P";"Tab2",#N/A,FALSE,"P"}</definedName>
    <definedName name="zz" localSheetId="53" hidden="1">{"Tab1",#N/A,FALSE,"P";"Tab2",#N/A,FALSE,"P"}</definedName>
    <definedName name="zz" localSheetId="55" hidden="1">{"Tab1",#N/A,FALSE,"P";"Tab2",#N/A,FALSE,"P"}</definedName>
    <definedName name="zz" localSheetId="6" hidden="1">{"Tab1",#N/A,FALSE,"P";"Tab2",#N/A,FALSE,"P"}</definedName>
    <definedName name="zz" localSheetId="57" hidden="1">{"Tab1",#N/A,FALSE,"P";"Tab2",#N/A,FALSE,"P"}</definedName>
    <definedName name="zz" localSheetId="61" hidden="1">{"Tab1",#N/A,FALSE,"P";"Tab2",#N/A,FALSE,"P"}</definedName>
    <definedName name="zz" localSheetId="62" hidden="1">{"Tab1",#N/A,FALSE,"P";"Tab2",#N/A,FALSE,"P"}</definedName>
    <definedName name="zz" localSheetId="64" hidden="1">{"Tab1",#N/A,FALSE,"P";"Tab2",#N/A,FALSE,"P"}</definedName>
    <definedName name="zz" localSheetId="65" hidden="1">{"Tab1",#N/A,FALSE,"P";"Tab2",#N/A,FALSE,"P"}</definedName>
    <definedName name="zz" localSheetId="67" hidden="1">{"Tab1",#N/A,FALSE,"P";"Tab2",#N/A,FALSE,"P"}</definedName>
    <definedName name="zz" localSheetId="68" hidden="1">{"Tab1",#N/A,FALSE,"P";"Tab2",#N/A,FALSE,"P"}</definedName>
    <definedName name="zz" localSheetId="71" hidden="1">{"Tab1",#N/A,FALSE,"P";"Tab2",#N/A,FALSE,"P"}</definedName>
    <definedName name="zz" localSheetId="7" hidden="1">{"Tab1",#N/A,FALSE,"P";"Tab2",#N/A,FALSE,"P"}</definedName>
    <definedName name="zz" localSheetId="72" hidden="1">{"Tab1",#N/A,FALSE,"P";"Tab2",#N/A,FALSE,"P"}</definedName>
    <definedName name="zz" localSheetId="73"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9" hidden="1">{"Tab1",#N/A,FALSE,"P";"Tab2",#N/A,FALSE,"P"}</definedName>
    <definedName name="zz" localSheetId="82" hidden="1">{"Tab1",#N/A,FALSE,"P";"Tab2",#N/A,FALSE,"P"}</definedName>
    <definedName name="zz" localSheetId="83" hidden="1">{"Tab1",#N/A,FALSE,"P";"Tab2",#N/A,FALSE,"P"}</definedName>
    <definedName name="zz" localSheetId="84" hidden="1">{"Tab1",#N/A,FALSE,"P";"Tab2",#N/A,FALSE,"P"}</definedName>
    <definedName name="zz" localSheetId="85" hidden="1">{"Tab1",#N/A,FALSE,"P";"Tab2",#N/A,FALSE,"P"}</definedName>
    <definedName name="zz" localSheetId="86" hidden="1">{"Tab1",#N/A,FALSE,"P";"Tab2",#N/A,FALSE,"P"}</definedName>
    <definedName name="zz" localSheetId="87" hidden="1">{"Tab1",#N/A,FALSE,"P";"Tab2",#N/A,FALSE,"P"}</definedName>
    <definedName name="zz" localSheetId="88" hidden="1">{"Tab1",#N/A,FALSE,"P";"Tab2",#N/A,FALSE,"P"}</definedName>
    <definedName name="zz" localSheetId="89" hidden="1">{"Tab1",#N/A,FALSE,"P";"Tab2",#N/A,FALSE,"P"}</definedName>
    <definedName name="zz" localSheetId="90" hidden="1">{"Tab1",#N/A,FALSE,"P";"Tab2",#N/A,FALSE,"P"}</definedName>
    <definedName name="zz" localSheetId="91" hidden="1">{"Tab1",#N/A,FALSE,"P";"Tab2",#N/A,FALSE,"P"}</definedName>
    <definedName name="zz" localSheetId="10" hidden="1">{"Tab1",#N/A,FALSE,"P";"Tab2",#N/A,FALSE,"P"}</definedName>
    <definedName name="zz" localSheetId="92" hidden="1">{"Tab1",#N/A,FALSE,"P";"Tab2",#N/A,FALSE,"P"}</definedName>
    <definedName name="zz" localSheetId="93" hidden="1">{"Tab1",#N/A,FALSE,"P";"Tab2",#N/A,FALSE,"P"}</definedName>
    <definedName name="zz" localSheetId="95" hidden="1">{"Tab1",#N/A,FALSE,"P";"Tab2",#N/A,FALSE,"P"}</definedName>
    <definedName name="zz" localSheetId="96" hidden="1">{"Tab1",#N/A,FALSE,"P";"Tab2",#N/A,FALSE,"P"}</definedName>
    <definedName name="zz" localSheetId="97" hidden="1">{"Tab1",#N/A,FALSE,"P";"Tab2",#N/A,FALSE,"P"}</definedName>
    <definedName name="zz" localSheetId="98" hidden="1">{"Tab1",#N/A,FALSE,"P";"Tab2",#N/A,FALSE,"P"}</definedName>
    <definedName name="zz" localSheetId="99" hidden="1">{"Tab1",#N/A,FALSE,"P";"Tab2",#N/A,FALSE,"P"}</definedName>
    <definedName name="zz" localSheetId="100" hidden="1">{"Tab1",#N/A,FALSE,"P";"Tab2",#N/A,FALSE,"P"}</definedName>
    <definedName name="zz" localSheetId="102" hidden="1">{"Tab1",#N/A,FALSE,"P";"Tab2",#N/A,FALSE,"P"}</definedName>
    <definedName name="zz" localSheetId="104" hidden="1">{"Tab1",#N/A,FALSE,"P";"Tab2",#N/A,FALSE,"P"}</definedName>
    <definedName name="zz" localSheetId="12"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12" hidden="1">{"Tab1",#N/A,FALSE,"P";"Tab2",#N/A,FALSE,"P"}</definedName>
    <definedName name="zz" localSheetId="119" hidden="1">{"Tab1",#N/A,FALSE,"P";"Tab2",#N/A,FALSE,"P"}</definedName>
    <definedName name="zz" localSheetId="120" hidden="1">{"Tab1",#N/A,FALSE,"P";"Tab2",#N/A,FALSE,"P"}</definedName>
    <definedName name="zz" localSheetId="121" hidden="1">{"Tab1",#N/A,FALSE,"P";"Tab2",#N/A,FALSE,"P"}</definedName>
    <definedName name="zz" localSheetId="122" hidden="1">{"Tab1",#N/A,FALSE,"P";"Tab2",#N/A,FALSE,"P"}</definedName>
    <definedName name="zz" localSheetId="123" hidden="1">{"Tab1",#N/A,FALSE,"P";"Tab2",#N/A,FALSE,"P"}</definedName>
    <definedName name="zz" localSheetId="125" hidden="1">{"Tab1",#N/A,FALSE,"P";"Tab2",#N/A,FALSE,"P"}</definedName>
    <definedName name="zz" hidden="1">{"Tab1",#N/A,FALSE,"P";"Tab2",#N/A,FALSE,"P"}</definedName>
    <definedName name="zzz" localSheetId="1" hidden="1">{"TBILLS_ALL",#N/A,FALSE,"FITB_all"}</definedName>
    <definedName name="zzz" localSheetId="15" hidden="1">{"TBILLS_ALL",#N/A,FALSE,"FITB_all"}</definedName>
    <definedName name="zzz" localSheetId="17" hidden="1">{"TBILLS_ALL",#N/A,FALSE,"FITB_all"}</definedName>
    <definedName name="zzz" localSheetId="18" hidden="1">{"TBILLS_ALL",#N/A,FALSE,"FITB_all"}</definedName>
    <definedName name="zzz" localSheetId="19" hidden="1">{"TBILLS_ALL",#N/A,FALSE,"FITB_all"}</definedName>
    <definedName name="zzz" localSheetId="21" hidden="1">{"TBILLS_ALL",#N/A,FALSE,"FITB_all"}</definedName>
    <definedName name="zzz" localSheetId="22" hidden="1">{"TBILLS_ALL",#N/A,FALSE,"FITB_all"}</definedName>
    <definedName name="zzz" localSheetId="25" hidden="1">{"TBILLS_ALL",#N/A,FALSE,"FITB_all"}</definedName>
    <definedName name="zzz" localSheetId="27" hidden="1">{"TBILLS_ALL",#N/A,FALSE,"FITB_all"}</definedName>
    <definedName name="zzz" localSheetId="28" hidden="1">{"TBILLS_ALL",#N/A,FALSE,"FITB_all"}</definedName>
    <definedName name="zzz" localSheetId="31" hidden="1">{"TBILLS_ALL",#N/A,FALSE,"FITB_all"}</definedName>
    <definedName name="zzz" localSheetId="33" hidden="1">{"TBILLS_ALL",#N/A,FALSE,"FITB_all"}</definedName>
    <definedName name="zzz" localSheetId="35" hidden="1">{"TBILLS_ALL",#N/A,FALSE,"FITB_all"}</definedName>
    <definedName name="zzz" localSheetId="36" hidden="1">{"TBILLS_ALL",#N/A,FALSE,"FITB_all"}</definedName>
    <definedName name="zzz" localSheetId="40" hidden="1">{"TBILLS_ALL",#N/A,FALSE,"FITB_all"}</definedName>
    <definedName name="zzz" localSheetId="42" hidden="1">{"TBILLS_ALL",#N/A,FALSE,"FITB_all"}</definedName>
    <definedName name="zzz" localSheetId="43" hidden="1">{"TBILLS_ALL",#N/A,FALSE,"FITB_all"}</definedName>
    <definedName name="zzz" localSheetId="4" hidden="1">{"TBILLS_ALL",#N/A,FALSE,"FITB_all"}</definedName>
    <definedName name="zzz" localSheetId="45" hidden="1">{"TBILLS_ALL",#N/A,FALSE,"FITB_all"}</definedName>
    <definedName name="zzz" localSheetId="46" hidden="1">{"TBILLS_ALL",#N/A,FALSE,"FITB_all"}</definedName>
    <definedName name="zzz" localSheetId="47" hidden="1">{"TBILLS_ALL",#N/A,FALSE,"FITB_all"}</definedName>
    <definedName name="zzz" localSheetId="48" hidden="1">{"TBILLS_ALL",#N/A,FALSE,"FITB_all"}</definedName>
    <definedName name="zzz" localSheetId="49" hidden="1">{"TBILLS_ALL",#N/A,FALSE,"FITB_all"}</definedName>
    <definedName name="zzz" localSheetId="52" hidden="1">{"TBILLS_ALL",#N/A,FALSE,"FITB_all"}</definedName>
    <definedName name="zzz" localSheetId="53" hidden="1">{"TBILLS_ALL",#N/A,FALSE,"FITB_all"}</definedName>
    <definedName name="zzz" localSheetId="55" hidden="1">{"TBILLS_ALL",#N/A,FALSE,"FITB_all"}</definedName>
    <definedName name="zzz" localSheetId="6" hidden="1">{"TBILLS_ALL",#N/A,FALSE,"FITB_all"}</definedName>
    <definedName name="zzz" localSheetId="57" hidden="1">{"TBILLS_ALL",#N/A,FALSE,"FITB_all"}</definedName>
    <definedName name="zzz" localSheetId="61" hidden="1">{"TBILLS_ALL",#N/A,FALSE,"FITB_all"}</definedName>
    <definedName name="zzz" localSheetId="62" hidden="1">{"TBILLS_ALL",#N/A,FALSE,"FITB_all"}</definedName>
    <definedName name="zzz" localSheetId="64" hidden="1">{"TBILLS_ALL",#N/A,FALSE,"FITB_all"}</definedName>
    <definedName name="zzz" localSheetId="65" hidden="1">{"TBILLS_ALL",#N/A,FALSE,"FITB_all"}</definedName>
    <definedName name="zzz" localSheetId="67" hidden="1">{"TBILLS_ALL",#N/A,FALSE,"FITB_all"}</definedName>
    <definedName name="zzz" localSheetId="68" hidden="1">{"TBILLS_ALL",#N/A,FALSE,"FITB_all"}</definedName>
    <definedName name="zzz" localSheetId="71" hidden="1">{"TBILLS_ALL",#N/A,FALSE,"FITB_all"}</definedName>
    <definedName name="zzz" localSheetId="7" hidden="1">{"TBILLS_ALL",#N/A,FALSE,"FITB_all"}</definedName>
    <definedName name="zzz" localSheetId="72" hidden="1">{"TBILLS_ALL",#N/A,FALSE,"FITB_all"}</definedName>
    <definedName name="zzz" localSheetId="73" hidden="1">{"TBILLS_ALL",#N/A,FALSE,"FITB_all"}</definedName>
    <definedName name="zzz" localSheetId="74" hidden="1">{"TBILLS_ALL",#N/A,FALSE,"FITB_all"}</definedName>
    <definedName name="zzz" localSheetId="75" hidden="1">{"TBILLS_ALL",#N/A,FALSE,"FITB_all"}</definedName>
    <definedName name="zzz" localSheetId="76" hidden="1">{"TBILLS_ALL",#N/A,FALSE,"FITB_all"}</definedName>
    <definedName name="zzz" localSheetId="77" hidden="1">{"TBILLS_ALL",#N/A,FALSE,"FITB_all"}</definedName>
    <definedName name="zzz" localSheetId="78" hidden="1">{"TBILLS_ALL",#N/A,FALSE,"FITB_all"}</definedName>
    <definedName name="zzz" localSheetId="79" hidden="1">{"TBILLS_ALL",#N/A,FALSE,"FITB_all"}</definedName>
    <definedName name="zzz" localSheetId="80" hidden="1">{"TBILLS_ALL",#N/A,FALSE,"FITB_all"}</definedName>
    <definedName name="zzz" localSheetId="81" hidden="1">{"TBILLS_ALL",#N/A,FALSE,"FITB_all"}</definedName>
    <definedName name="zzz" localSheetId="9" hidden="1">{"TBILLS_ALL",#N/A,FALSE,"FITB_all"}</definedName>
    <definedName name="zzz" localSheetId="82" hidden="1">{"TBILLS_ALL",#N/A,FALSE,"FITB_all"}</definedName>
    <definedName name="zzz" localSheetId="83" hidden="1">{"TBILLS_ALL",#N/A,FALSE,"FITB_all"}</definedName>
    <definedName name="zzz" localSheetId="84" hidden="1">{"TBILLS_ALL",#N/A,FALSE,"FITB_all"}</definedName>
    <definedName name="zzz" localSheetId="85" hidden="1">{"TBILLS_ALL",#N/A,FALSE,"FITB_all"}</definedName>
    <definedName name="zzz" localSheetId="86" hidden="1">{"TBILLS_ALL",#N/A,FALSE,"FITB_all"}</definedName>
    <definedName name="zzz" localSheetId="87" hidden="1">{"TBILLS_ALL",#N/A,FALSE,"FITB_all"}</definedName>
    <definedName name="zzz" localSheetId="88" hidden="1">{"TBILLS_ALL",#N/A,FALSE,"FITB_all"}</definedName>
    <definedName name="zzz" localSheetId="89" hidden="1">{"TBILLS_ALL",#N/A,FALSE,"FITB_all"}</definedName>
    <definedName name="zzz" localSheetId="90" hidden="1">{"TBILLS_ALL",#N/A,FALSE,"FITB_all"}</definedName>
    <definedName name="zzz" localSheetId="91" hidden="1">{"TBILLS_ALL",#N/A,FALSE,"FITB_all"}</definedName>
    <definedName name="zzz" localSheetId="10" hidden="1">{"TBILLS_ALL",#N/A,FALSE,"FITB_all"}</definedName>
    <definedName name="zzz" localSheetId="92" hidden="1">{"TBILLS_ALL",#N/A,FALSE,"FITB_all"}</definedName>
    <definedName name="zzz" localSheetId="93" hidden="1">{"TBILLS_ALL",#N/A,FALSE,"FITB_all"}</definedName>
    <definedName name="zzz" localSheetId="95" hidden="1">{"TBILLS_ALL",#N/A,FALSE,"FITB_all"}</definedName>
    <definedName name="zzz" localSheetId="96" hidden="1">{"TBILLS_ALL",#N/A,FALSE,"FITB_all"}</definedName>
    <definedName name="zzz" localSheetId="97" hidden="1">{"TBILLS_ALL",#N/A,FALSE,"FITB_all"}</definedName>
    <definedName name="zzz" localSheetId="98" hidden="1">{"TBILLS_ALL",#N/A,FALSE,"FITB_all"}</definedName>
    <definedName name="zzz" localSheetId="99" hidden="1">{"TBILLS_ALL",#N/A,FALSE,"FITB_all"}</definedName>
    <definedName name="zzz" localSheetId="100" hidden="1">{"TBILLS_ALL",#N/A,FALSE,"FITB_all"}</definedName>
    <definedName name="zzz" localSheetId="102" hidden="1">{"TBILLS_ALL",#N/A,FALSE,"FITB_all"}</definedName>
    <definedName name="zzz" localSheetId="104" hidden="1">{"TBILLS_ALL",#N/A,FALSE,"FITB_all"}</definedName>
    <definedName name="zzz" localSheetId="12" hidden="1">{"TBILLS_ALL",#N/A,FALSE,"FITB_all"}</definedName>
    <definedName name="zzz" localSheetId="106" hidden="1">{"TBILLS_ALL",#N/A,FALSE,"FITB_all"}</definedName>
    <definedName name="zzz" localSheetId="107" hidden="1">{"TBILLS_ALL",#N/A,FALSE,"FITB_all"}</definedName>
    <definedName name="zzz" localSheetId="108" hidden="1">{"TBILLS_ALL",#N/A,FALSE,"FITB_all"}</definedName>
    <definedName name="zzz" localSheetId="109" hidden="1">{"TBILLS_ALL",#N/A,FALSE,"FITB_all"}</definedName>
    <definedName name="zzz" localSheetId="110" hidden="1">{"TBILLS_ALL",#N/A,FALSE,"FITB_all"}</definedName>
    <definedName name="zzz" localSheetId="111" hidden="1">{"TBILLS_ALL",#N/A,FALSE,"FITB_all"}</definedName>
    <definedName name="zzz" localSheetId="112" hidden="1">{"TBILLS_ALL",#N/A,FALSE,"FITB_all"}</definedName>
    <definedName name="zzz" localSheetId="119" hidden="1">{"TBILLS_ALL",#N/A,FALSE,"FITB_all"}</definedName>
    <definedName name="zzz" localSheetId="120" hidden="1">{"TBILLS_ALL",#N/A,FALSE,"FITB_all"}</definedName>
    <definedName name="zzz" localSheetId="121" hidden="1">{"TBILLS_ALL",#N/A,FALSE,"FITB_all"}</definedName>
    <definedName name="zzz" localSheetId="122" hidden="1">{"TBILLS_ALL",#N/A,FALSE,"FITB_all"}</definedName>
    <definedName name="zzz" localSheetId="123" hidden="1">{"TBILLS_ALL",#N/A,FALSE,"FITB_all"}</definedName>
    <definedName name="zzz" localSheetId="125" hidden="1">{"TBILLS_ALL",#N/A,FALSE,"FITB_all"}</definedName>
    <definedName name="zzz" hidden="1">{"TBILLS_ALL",#N/A,FALSE,"FITB_all"}</definedName>
    <definedName name="zzz1" localSheetId="1" hidden="1">{"TBILLS_ALL",#N/A,FALSE,"FITB_all"}</definedName>
    <definedName name="zzz1" localSheetId="15" hidden="1">{"TBILLS_ALL",#N/A,FALSE,"FITB_all"}</definedName>
    <definedName name="zzz1" localSheetId="17" hidden="1">{"TBILLS_ALL",#N/A,FALSE,"FITB_all"}</definedName>
    <definedName name="zzz1" localSheetId="18" hidden="1">{"TBILLS_ALL",#N/A,FALSE,"FITB_all"}</definedName>
    <definedName name="zzz1" localSheetId="19" hidden="1">{"TBILLS_ALL",#N/A,FALSE,"FITB_all"}</definedName>
    <definedName name="zzz1" localSheetId="21" hidden="1">{"TBILLS_ALL",#N/A,FALSE,"FITB_all"}</definedName>
    <definedName name="zzz1" localSheetId="22" hidden="1">{"TBILLS_ALL",#N/A,FALSE,"FITB_all"}</definedName>
    <definedName name="zzz1" localSheetId="25" hidden="1">{"TBILLS_ALL",#N/A,FALSE,"FITB_all"}</definedName>
    <definedName name="zzz1" localSheetId="27" hidden="1">{"TBILLS_ALL",#N/A,FALSE,"FITB_all"}</definedName>
    <definedName name="zzz1" localSheetId="28" hidden="1">{"TBILLS_ALL",#N/A,FALSE,"FITB_all"}</definedName>
    <definedName name="zzz1" localSheetId="31" hidden="1">{"TBILLS_ALL",#N/A,FALSE,"FITB_all"}</definedName>
    <definedName name="zzz1" localSheetId="33" hidden="1">{"TBILLS_ALL",#N/A,FALSE,"FITB_all"}</definedName>
    <definedName name="zzz1" localSheetId="35" hidden="1">{"TBILLS_ALL",#N/A,FALSE,"FITB_all"}</definedName>
    <definedName name="zzz1" localSheetId="36" hidden="1">{"TBILLS_ALL",#N/A,FALSE,"FITB_all"}</definedName>
    <definedName name="zzz1" localSheetId="40" hidden="1">{"TBILLS_ALL",#N/A,FALSE,"FITB_all"}</definedName>
    <definedName name="zzz1" localSheetId="42" hidden="1">{"TBILLS_ALL",#N/A,FALSE,"FITB_all"}</definedName>
    <definedName name="zzz1" localSheetId="43" hidden="1">{"TBILLS_ALL",#N/A,FALSE,"FITB_all"}</definedName>
    <definedName name="zzz1" localSheetId="4" hidden="1">{"TBILLS_ALL",#N/A,FALSE,"FITB_all"}</definedName>
    <definedName name="zzz1" localSheetId="45" hidden="1">{"TBILLS_ALL",#N/A,FALSE,"FITB_all"}</definedName>
    <definedName name="zzz1" localSheetId="46" hidden="1">{"TBILLS_ALL",#N/A,FALSE,"FITB_all"}</definedName>
    <definedName name="zzz1" localSheetId="47" hidden="1">{"TBILLS_ALL",#N/A,FALSE,"FITB_all"}</definedName>
    <definedName name="zzz1" localSheetId="48" hidden="1">{"TBILLS_ALL",#N/A,FALSE,"FITB_all"}</definedName>
    <definedName name="zzz1" localSheetId="49" hidden="1">{"TBILLS_ALL",#N/A,FALSE,"FITB_all"}</definedName>
    <definedName name="zzz1" localSheetId="52" hidden="1">{"TBILLS_ALL",#N/A,FALSE,"FITB_all"}</definedName>
    <definedName name="zzz1" localSheetId="53" hidden="1">{"TBILLS_ALL",#N/A,FALSE,"FITB_all"}</definedName>
    <definedName name="zzz1" localSheetId="55" hidden="1">{"TBILLS_ALL",#N/A,FALSE,"FITB_all"}</definedName>
    <definedName name="zzz1" localSheetId="6" hidden="1">{"TBILLS_ALL",#N/A,FALSE,"FITB_all"}</definedName>
    <definedName name="zzz1" localSheetId="57" hidden="1">{"TBILLS_ALL",#N/A,FALSE,"FITB_all"}</definedName>
    <definedName name="zzz1" localSheetId="61" hidden="1">{"TBILLS_ALL",#N/A,FALSE,"FITB_all"}</definedName>
    <definedName name="zzz1" localSheetId="62" hidden="1">{"TBILLS_ALL",#N/A,FALSE,"FITB_all"}</definedName>
    <definedName name="zzz1" localSheetId="64" hidden="1">{"TBILLS_ALL",#N/A,FALSE,"FITB_all"}</definedName>
    <definedName name="zzz1" localSheetId="65" hidden="1">{"TBILLS_ALL",#N/A,FALSE,"FITB_all"}</definedName>
    <definedName name="zzz1" localSheetId="67" hidden="1">{"TBILLS_ALL",#N/A,FALSE,"FITB_all"}</definedName>
    <definedName name="zzz1" localSheetId="68" hidden="1">{"TBILLS_ALL",#N/A,FALSE,"FITB_all"}</definedName>
    <definedName name="zzz1" localSheetId="71" hidden="1">{"TBILLS_ALL",#N/A,FALSE,"FITB_all"}</definedName>
    <definedName name="zzz1" localSheetId="7" hidden="1">{"TBILLS_ALL",#N/A,FALSE,"FITB_all"}</definedName>
    <definedName name="zzz1" localSheetId="72" hidden="1">{"TBILLS_ALL",#N/A,FALSE,"FITB_all"}</definedName>
    <definedName name="zzz1" localSheetId="73" hidden="1">{"TBILLS_ALL",#N/A,FALSE,"FITB_all"}</definedName>
    <definedName name="zzz1" localSheetId="74" hidden="1">{"TBILLS_ALL",#N/A,FALSE,"FITB_all"}</definedName>
    <definedName name="zzz1" localSheetId="75" hidden="1">{"TBILLS_ALL",#N/A,FALSE,"FITB_all"}</definedName>
    <definedName name="zzz1" localSheetId="76" hidden="1">{"TBILLS_ALL",#N/A,FALSE,"FITB_all"}</definedName>
    <definedName name="zzz1" localSheetId="77" hidden="1">{"TBILLS_ALL",#N/A,FALSE,"FITB_all"}</definedName>
    <definedName name="zzz1" localSheetId="78" hidden="1">{"TBILLS_ALL",#N/A,FALSE,"FITB_all"}</definedName>
    <definedName name="zzz1" localSheetId="79" hidden="1">{"TBILLS_ALL",#N/A,FALSE,"FITB_all"}</definedName>
    <definedName name="zzz1" localSheetId="80" hidden="1">{"TBILLS_ALL",#N/A,FALSE,"FITB_all"}</definedName>
    <definedName name="zzz1" localSheetId="81" hidden="1">{"TBILLS_ALL",#N/A,FALSE,"FITB_all"}</definedName>
    <definedName name="zzz1" localSheetId="9" hidden="1">{"TBILLS_ALL",#N/A,FALSE,"FITB_all"}</definedName>
    <definedName name="zzz1" localSheetId="82" hidden="1">{"TBILLS_ALL",#N/A,FALSE,"FITB_all"}</definedName>
    <definedName name="zzz1" localSheetId="83" hidden="1">{"TBILLS_ALL",#N/A,FALSE,"FITB_all"}</definedName>
    <definedName name="zzz1" localSheetId="84" hidden="1">{"TBILLS_ALL",#N/A,FALSE,"FITB_all"}</definedName>
    <definedName name="zzz1" localSheetId="85" hidden="1">{"TBILLS_ALL",#N/A,FALSE,"FITB_all"}</definedName>
    <definedName name="zzz1" localSheetId="86" hidden="1">{"TBILLS_ALL",#N/A,FALSE,"FITB_all"}</definedName>
    <definedName name="zzz1" localSheetId="87" hidden="1">{"TBILLS_ALL",#N/A,FALSE,"FITB_all"}</definedName>
    <definedName name="zzz1" localSheetId="88" hidden="1">{"TBILLS_ALL",#N/A,FALSE,"FITB_all"}</definedName>
    <definedName name="zzz1" localSheetId="89" hidden="1">{"TBILLS_ALL",#N/A,FALSE,"FITB_all"}</definedName>
    <definedName name="zzz1" localSheetId="90" hidden="1">{"TBILLS_ALL",#N/A,FALSE,"FITB_all"}</definedName>
    <definedName name="zzz1" localSheetId="91" hidden="1">{"TBILLS_ALL",#N/A,FALSE,"FITB_all"}</definedName>
    <definedName name="zzz1" localSheetId="10" hidden="1">{"TBILLS_ALL",#N/A,FALSE,"FITB_all"}</definedName>
    <definedName name="zzz1" localSheetId="92" hidden="1">{"TBILLS_ALL",#N/A,FALSE,"FITB_all"}</definedName>
    <definedName name="zzz1" localSheetId="93" hidden="1">{"TBILLS_ALL",#N/A,FALSE,"FITB_all"}</definedName>
    <definedName name="zzz1" localSheetId="95" hidden="1">{"TBILLS_ALL",#N/A,FALSE,"FITB_all"}</definedName>
    <definedName name="zzz1" localSheetId="96" hidden="1">{"TBILLS_ALL",#N/A,FALSE,"FITB_all"}</definedName>
    <definedName name="zzz1" localSheetId="97" hidden="1">{"TBILLS_ALL",#N/A,FALSE,"FITB_all"}</definedName>
    <definedName name="zzz1" localSheetId="98" hidden="1">{"TBILLS_ALL",#N/A,FALSE,"FITB_all"}</definedName>
    <definedName name="zzz1" localSheetId="99" hidden="1">{"TBILLS_ALL",#N/A,FALSE,"FITB_all"}</definedName>
    <definedName name="zzz1" localSheetId="100" hidden="1">{"TBILLS_ALL",#N/A,FALSE,"FITB_all"}</definedName>
    <definedName name="zzz1" localSheetId="102" hidden="1">{"TBILLS_ALL",#N/A,FALSE,"FITB_all"}</definedName>
    <definedName name="zzz1" localSheetId="104" hidden="1">{"TBILLS_ALL",#N/A,FALSE,"FITB_all"}</definedName>
    <definedName name="zzz1" localSheetId="12" hidden="1">{"TBILLS_ALL",#N/A,FALSE,"FITB_all"}</definedName>
    <definedName name="zzz1" localSheetId="106" hidden="1">{"TBILLS_ALL",#N/A,FALSE,"FITB_all"}</definedName>
    <definedName name="zzz1" localSheetId="107" hidden="1">{"TBILLS_ALL",#N/A,FALSE,"FITB_all"}</definedName>
    <definedName name="zzz1" localSheetId="108" hidden="1">{"TBILLS_ALL",#N/A,FALSE,"FITB_all"}</definedName>
    <definedName name="zzz1" localSheetId="109" hidden="1">{"TBILLS_ALL",#N/A,FALSE,"FITB_all"}</definedName>
    <definedName name="zzz1" localSheetId="110" hidden="1">{"TBILLS_ALL",#N/A,FALSE,"FITB_all"}</definedName>
    <definedName name="zzz1" localSheetId="111" hidden="1">{"TBILLS_ALL",#N/A,FALSE,"FITB_all"}</definedName>
    <definedName name="zzz1" localSheetId="112" hidden="1">{"TBILLS_ALL",#N/A,FALSE,"FITB_all"}</definedName>
    <definedName name="zzz1" localSheetId="119" hidden="1">{"TBILLS_ALL",#N/A,FALSE,"FITB_all"}</definedName>
    <definedName name="zzz1" localSheetId="120" hidden="1">{"TBILLS_ALL",#N/A,FALSE,"FITB_all"}</definedName>
    <definedName name="zzz1" localSheetId="121" hidden="1">{"TBILLS_ALL",#N/A,FALSE,"FITB_all"}</definedName>
    <definedName name="zzz1" localSheetId="122" hidden="1">{"TBILLS_ALL",#N/A,FALSE,"FITB_all"}</definedName>
    <definedName name="zzz1" localSheetId="123" hidden="1">{"TBILLS_ALL",#N/A,FALSE,"FITB_all"}</definedName>
    <definedName name="zzz1" localSheetId="125" hidden="1">{"TBILLS_ALL",#N/A,FALSE,"FITB_all"}</definedName>
    <definedName name="zzz1" hidden="1">{"TBILLS_ALL",#N/A,FALSE,"FITB_all"}</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34" l="1"/>
  <c r="B1" i="235"/>
  <c r="B97" i="1" l="1"/>
  <c r="B96" i="1"/>
  <c r="B95" i="1"/>
  <c r="B94" i="1"/>
  <c r="B93" i="1"/>
  <c r="B92" i="1"/>
  <c r="B91" i="1"/>
  <c r="B90" i="1"/>
  <c r="B89" i="1"/>
  <c r="B88" i="1"/>
  <c r="B87" i="1"/>
  <c r="B86" i="1"/>
  <c r="B85" i="1"/>
  <c r="B84" i="1"/>
  <c r="B83" i="1"/>
  <c r="B82" i="1"/>
  <c r="B81" i="1"/>
  <c r="B80" i="1"/>
  <c r="B79" i="1"/>
  <c r="B78" i="1"/>
  <c r="B77" i="1"/>
  <c r="B7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 i="296"/>
  <c r="B1" i="295"/>
  <c r="B1" i="294"/>
  <c r="B1" i="293"/>
  <c r="B1" i="292"/>
  <c r="B1" i="291"/>
  <c r="B1" i="290"/>
  <c r="B1" i="289"/>
  <c r="B1" i="288"/>
  <c r="B1" i="287"/>
  <c r="B1" i="286"/>
  <c r="B1" i="285"/>
  <c r="B1" i="284"/>
  <c r="B1" i="283"/>
  <c r="B1" i="282"/>
  <c r="B1" i="281"/>
  <c r="B1" i="280"/>
  <c r="B1" i="279"/>
  <c r="B1" i="278"/>
  <c r="B1" i="277"/>
  <c r="B1" i="276"/>
  <c r="B1" i="275"/>
  <c r="B1" i="274"/>
  <c r="B1" i="273"/>
  <c r="B1" i="272"/>
  <c r="B1" i="271"/>
  <c r="B1" i="270"/>
  <c r="B1" i="269"/>
  <c r="B1" i="268"/>
  <c r="B1" i="267"/>
  <c r="B1" i="266"/>
  <c r="B1" i="265"/>
  <c r="B1" i="264"/>
  <c r="B1" i="263"/>
  <c r="B1" i="262"/>
  <c r="B1" i="261"/>
  <c r="B1" i="260"/>
  <c r="B1" i="259"/>
  <c r="B1" i="258"/>
  <c r="B1" i="257"/>
  <c r="B1" i="256"/>
  <c r="B1" i="255"/>
  <c r="B1" i="254"/>
  <c r="B1" i="253"/>
  <c r="B1" i="252"/>
  <c r="B1" i="251"/>
  <c r="B1" i="250"/>
  <c r="B1" i="249"/>
  <c r="B1" i="248"/>
  <c r="B1" i="247"/>
  <c r="B1" i="246"/>
  <c r="B1" i="245"/>
  <c r="B1" i="244"/>
  <c r="B1" i="243"/>
  <c r="B1" i="242"/>
  <c r="B1" i="241"/>
  <c r="B1" i="240"/>
  <c r="B1" i="239"/>
  <c r="B1" i="238"/>
  <c r="B1" i="237"/>
  <c r="B1" i="236"/>
  <c r="B140" i="1" l="1"/>
  <c r="B141" i="1" l="1"/>
  <c r="B139" i="1"/>
  <c r="B138" i="1"/>
  <c r="B137" i="1"/>
  <c r="B136" i="1"/>
  <c r="B135" i="1"/>
  <c r="B132" i="1"/>
  <c r="B131" i="1"/>
  <c r="B130" i="1"/>
  <c r="B129" i="1"/>
  <c r="B128" i="1"/>
  <c r="B127" i="1"/>
  <c r="B124" i="1"/>
  <c r="B123" i="1"/>
  <c r="B122" i="1"/>
  <c r="B121" i="1"/>
  <c r="B120" i="1"/>
  <c r="B119" i="1"/>
  <c r="B118" i="1"/>
  <c r="B117" i="1"/>
  <c r="B116" i="1"/>
  <c r="B115" i="1"/>
  <c r="B114" i="1"/>
  <c r="B113" i="1"/>
  <c r="B112" i="1"/>
  <c r="B111" i="1"/>
  <c r="B110" i="1"/>
  <c r="B109" i="1"/>
  <c r="B108" i="1"/>
  <c r="B107" i="1"/>
  <c r="B106" i="1"/>
  <c r="B103" i="1"/>
  <c r="B102" i="1"/>
  <c r="B101" i="1"/>
  <c r="B100" i="1"/>
  <c r="B73" i="1"/>
  <c r="B72" i="1"/>
  <c r="B71" i="1"/>
  <c r="B70" i="1"/>
  <c r="B69" i="1"/>
  <c r="B68" i="1"/>
  <c r="B67" i="1"/>
  <c r="B66" i="1"/>
  <c r="B16" i="1"/>
  <c r="B15" i="1"/>
  <c r="B14" i="1"/>
  <c r="B13" i="1"/>
  <c r="B12" i="1"/>
  <c r="B11" i="1"/>
  <c r="B10" i="1"/>
  <c r="B9" i="1"/>
  <c r="B8" i="1"/>
  <c r="B7" i="1"/>
  <c r="B6" i="1"/>
  <c r="B5" i="1"/>
  <c r="C36" i="72"/>
  <c r="H32" i="93" l="1"/>
  <c r="H31" i="93"/>
  <c r="H30" i="93"/>
  <c r="H29" i="93"/>
  <c r="H28" i="93"/>
  <c r="H27" i="93"/>
  <c r="H26" i="93"/>
  <c r="H25" i="93"/>
  <c r="H24" i="93"/>
  <c r="H23" i="93"/>
  <c r="H22" i="93"/>
  <c r="H21" i="93"/>
  <c r="H20" i="93"/>
  <c r="H19" i="93"/>
  <c r="H18" i="93"/>
  <c r="H17" i="93"/>
  <c r="H16" i="93"/>
  <c r="H15" i="93"/>
  <c r="H14" i="93"/>
  <c r="H13" i="93"/>
  <c r="H12" i="93"/>
  <c r="H10" i="93"/>
  <c r="H9" i="93"/>
  <c r="H8" i="93"/>
  <c r="H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A52F5C8-CE80-48EC-91BE-CB017F4E9A62}">
      <text>
        <r>
          <rPr>
            <sz val="9"/>
            <color indexed="81"/>
            <rFont val="Tahoma"/>
            <family val="2"/>
            <charset val="204"/>
          </rPr>
          <t xml:space="preserve">click to go to </t>
        </r>
        <r>
          <rPr>
            <b/>
            <sz val="9"/>
            <color indexed="81"/>
            <rFont val="Tahoma"/>
            <family val="2"/>
            <charset val="204"/>
          </rPr>
          <t>Contents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88F32A-0B48-428E-B636-48F682112647}">
      <text>
        <r>
          <rPr>
            <sz val="9"/>
            <color indexed="81"/>
            <rFont val="Tahoma"/>
            <family val="2"/>
            <charset val="204"/>
          </rPr>
          <t xml:space="preserve">click to go to </t>
        </r>
        <r>
          <rPr>
            <b/>
            <sz val="9"/>
            <color indexed="81"/>
            <rFont val="Tahoma"/>
            <family val="2"/>
            <charset val="204"/>
          </rPr>
          <t>Contents</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C5D0F22-D44A-405F-855D-E5FC16198D44}">
      <text>
        <r>
          <rPr>
            <sz val="9"/>
            <color indexed="81"/>
            <rFont val="Tahoma"/>
            <family val="2"/>
            <charset val="204"/>
          </rPr>
          <t xml:space="preserve">click to go to </t>
        </r>
        <r>
          <rPr>
            <b/>
            <sz val="9"/>
            <color indexed="81"/>
            <rFont val="Tahoma"/>
            <family val="2"/>
            <charset val="204"/>
          </rPr>
          <t>Contents</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1949F26-65E7-43B5-9BBD-90FC1890D8AD}">
      <text>
        <r>
          <rPr>
            <sz val="9"/>
            <color indexed="81"/>
            <rFont val="Tahoma"/>
            <family val="2"/>
            <charset val="204"/>
          </rPr>
          <t xml:space="preserve">click to go to </t>
        </r>
        <r>
          <rPr>
            <b/>
            <sz val="9"/>
            <color indexed="81"/>
            <rFont val="Tahoma"/>
            <family val="2"/>
            <charset val="204"/>
          </rPr>
          <t>Contents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ACAC04E-9C3D-43BC-8C19-BCDA31FDD2EF}">
      <text>
        <r>
          <rPr>
            <sz val="9"/>
            <color indexed="81"/>
            <rFont val="Tahoma"/>
            <family val="2"/>
            <charset val="204"/>
          </rPr>
          <t xml:space="preserve">click to go to </t>
        </r>
        <r>
          <rPr>
            <b/>
            <sz val="9"/>
            <color indexed="81"/>
            <rFont val="Tahoma"/>
            <family val="2"/>
            <charset val="204"/>
          </rPr>
          <t>Contents</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7F0E7F3-8BAE-48FE-9492-E6E8EEAB7FF7}">
      <text>
        <r>
          <rPr>
            <sz val="9"/>
            <color indexed="81"/>
            <rFont val="Tahoma"/>
            <family val="2"/>
            <charset val="204"/>
          </rPr>
          <t xml:space="preserve">click to go to </t>
        </r>
        <r>
          <rPr>
            <b/>
            <sz val="9"/>
            <color indexed="81"/>
            <rFont val="Tahoma"/>
            <family val="2"/>
            <charset val="204"/>
          </rPr>
          <t>Contents</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9515390-5C1B-4BAC-AEA1-073C6E4243F8}">
      <text>
        <r>
          <rPr>
            <sz val="9"/>
            <color indexed="81"/>
            <rFont val="Tahoma"/>
            <family val="2"/>
            <charset val="204"/>
          </rPr>
          <t xml:space="preserve">click to go to </t>
        </r>
        <r>
          <rPr>
            <b/>
            <sz val="9"/>
            <color indexed="81"/>
            <rFont val="Tahoma"/>
            <family val="2"/>
            <charset val="204"/>
          </rPr>
          <t>Contents</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0876C71-9D82-48C8-83B7-985AE17BD1AF}">
      <text>
        <r>
          <rPr>
            <sz val="9"/>
            <color indexed="81"/>
            <rFont val="Tahoma"/>
            <family val="2"/>
            <charset val="204"/>
          </rPr>
          <t xml:space="preserve">click to go to </t>
        </r>
        <r>
          <rPr>
            <b/>
            <sz val="9"/>
            <color indexed="81"/>
            <rFont val="Tahoma"/>
            <family val="2"/>
            <charset val="204"/>
          </rPr>
          <t>Contents</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3FA7DCF-0431-4C2C-B737-BCFFBFC36F6C}">
      <text>
        <r>
          <rPr>
            <sz val="9"/>
            <color indexed="81"/>
            <rFont val="Tahoma"/>
            <family val="2"/>
            <charset val="204"/>
          </rPr>
          <t xml:space="preserve">click to go to </t>
        </r>
        <r>
          <rPr>
            <b/>
            <sz val="9"/>
            <color indexed="81"/>
            <rFont val="Tahoma"/>
            <family val="2"/>
            <charset val="204"/>
          </rPr>
          <t>Contents</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0A47AE0-5FB8-4F2B-A42B-AAEE18D0E1B7}">
      <text>
        <r>
          <rPr>
            <sz val="9"/>
            <color indexed="81"/>
            <rFont val="Tahoma"/>
            <family val="2"/>
            <charset val="204"/>
          </rPr>
          <t xml:space="preserve">click to go to </t>
        </r>
        <r>
          <rPr>
            <b/>
            <sz val="9"/>
            <color indexed="81"/>
            <rFont val="Tahoma"/>
            <family val="2"/>
            <charset val="204"/>
          </rPr>
          <t>Contents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A248FF1-F6F3-40CF-AED5-5EF400440EA4}">
      <text>
        <r>
          <rPr>
            <sz val="9"/>
            <color indexed="81"/>
            <rFont val="Tahoma"/>
            <family val="2"/>
            <charset val="204"/>
          </rPr>
          <t xml:space="preserve">click to go to </t>
        </r>
        <r>
          <rPr>
            <b/>
            <sz val="9"/>
            <color indexed="81"/>
            <rFont val="Tahoma"/>
            <family val="2"/>
            <charset val="204"/>
          </rPr>
          <t>Contents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21EA990-562C-46E5-95B8-D55C2E683FA2}">
      <text>
        <r>
          <rPr>
            <sz val="9"/>
            <color indexed="81"/>
            <rFont val="Tahoma"/>
            <family val="2"/>
            <charset val="204"/>
          </rPr>
          <t xml:space="preserve">click to go to </t>
        </r>
        <r>
          <rPr>
            <b/>
            <sz val="9"/>
            <color indexed="81"/>
            <rFont val="Tahoma"/>
            <family val="2"/>
            <charset val="204"/>
          </rPr>
          <t>Contents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1C7BD26-4F36-49F3-A8A8-3650DD17269F}">
      <text>
        <r>
          <rPr>
            <sz val="9"/>
            <color indexed="81"/>
            <rFont val="Tahoma"/>
            <family val="2"/>
            <charset val="204"/>
          </rPr>
          <t xml:space="preserve">click to go to </t>
        </r>
        <r>
          <rPr>
            <b/>
            <sz val="9"/>
            <color indexed="81"/>
            <rFont val="Tahoma"/>
            <family val="2"/>
            <charset val="204"/>
          </rPr>
          <t>Contents</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0861CC2-2B5F-40FA-9ACC-152B6F995E65}">
      <text>
        <r>
          <rPr>
            <sz val="9"/>
            <color indexed="81"/>
            <rFont val="Tahoma"/>
            <family val="2"/>
            <charset val="204"/>
          </rPr>
          <t xml:space="preserve">click to go to </t>
        </r>
        <r>
          <rPr>
            <b/>
            <sz val="9"/>
            <color indexed="81"/>
            <rFont val="Tahoma"/>
            <family val="2"/>
            <charset val="204"/>
          </rPr>
          <t>Contents</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0429847-6F1A-4784-8C95-20E490CA089E}">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610F824-7A24-4FDA-B337-1440146C5B72}">
      <text>
        <r>
          <rPr>
            <sz val="9"/>
            <color indexed="81"/>
            <rFont val="Tahoma"/>
            <family val="2"/>
            <charset val="204"/>
          </rPr>
          <t xml:space="preserve">click to go to </t>
        </r>
        <r>
          <rPr>
            <b/>
            <sz val="9"/>
            <color indexed="81"/>
            <rFont val="Tahoma"/>
            <family val="2"/>
            <charset val="204"/>
          </rPr>
          <t>Contents</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842686-5B1D-43FA-900D-37BD3572EB5B}">
      <text>
        <r>
          <rPr>
            <sz val="9"/>
            <color indexed="81"/>
            <rFont val="Tahoma"/>
            <family val="2"/>
            <charset val="204"/>
          </rPr>
          <t xml:space="preserve">click to go to </t>
        </r>
        <r>
          <rPr>
            <b/>
            <sz val="9"/>
            <color indexed="81"/>
            <rFont val="Tahoma"/>
            <family val="2"/>
            <charset val="204"/>
          </rPr>
          <t>Contents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81CAD67-97E2-4748-B593-A59FF067DCCE}">
      <text>
        <r>
          <rPr>
            <sz val="9"/>
            <color indexed="81"/>
            <rFont val="Tahoma"/>
            <family val="2"/>
            <charset val="204"/>
          </rPr>
          <t xml:space="preserve">click to go to </t>
        </r>
        <r>
          <rPr>
            <b/>
            <sz val="9"/>
            <color indexed="81"/>
            <rFont val="Tahoma"/>
            <family val="2"/>
            <charset val="204"/>
          </rPr>
          <t>Contents</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A9EB22C-71F2-4EED-B09B-7930CE746061}">
      <text>
        <r>
          <rPr>
            <sz val="9"/>
            <color indexed="81"/>
            <rFont val="Tahoma"/>
            <family val="2"/>
            <charset val="204"/>
          </rPr>
          <t xml:space="preserve">click to go to </t>
        </r>
        <r>
          <rPr>
            <b/>
            <sz val="9"/>
            <color indexed="81"/>
            <rFont val="Tahoma"/>
            <family val="2"/>
            <charset val="204"/>
          </rPr>
          <t>Contents</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0DF67D9-F1B7-41DA-A7D5-99288A3D8DB3}">
      <text>
        <r>
          <rPr>
            <sz val="9"/>
            <color indexed="81"/>
            <rFont val="Tahoma"/>
            <family val="2"/>
            <charset val="204"/>
          </rPr>
          <t xml:space="preserve">click to go to </t>
        </r>
        <r>
          <rPr>
            <b/>
            <sz val="9"/>
            <color indexed="81"/>
            <rFont val="Tahoma"/>
            <family val="2"/>
            <charset val="204"/>
          </rPr>
          <t>Contents</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E28DDF-F6A5-4A55-B138-470B38703E76}">
      <text>
        <r>
          <rPr>
            <sz val="9"/>
            <color indexed="81"/>
            <rFont val="Tahoma"/>
            <family val="2"/>
            <charset val="204"/>
          </rPr>
          <t xml:space="preserve">click to go to </t>
        </r>
        <r>
          <rPr>
            <b/>
            <sz val="9"/>
            <color indexed="81"/>
            <rFont val="Tahoma"/>
            <family val="2"/>
            <charset val="204"/>
          </rPr>
          <t>Contents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DD7B671-A684-4FD4-9F5F-3EA62A2209F9}">
      <text>
        <r>
          <rPr>
            <sz val="9"/>
            <color indexed="81"/>
            <rFont val="Tahoma"/>
            <family val="2"/>
            <charset val="204"/>
          </rPr>
          <t>click to go to</t>
        </r>
        <r>
          <rPr>
            <b/>
            <sz val="9"/>
            <color indexed="81"/>
            <rFont val="Tahoma"/>
            <family val="2"/>
            <charset val="204"/>
          </rPr>
          <t xml:space="preserve"> Contents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1BCED68-3FBC-47C6-8001-101C2E1F2980}">
      <text>
        <r>
          <rPr>
            <sz val="9"/>
            <color indexed="81"/>
            <rFont val="Tahoma"/>
            <family val="2"/>
            <charset val="204"/>
          </rPr>
          <t xml:space="preserve">click to go to </t>
        </r>
        <r>
          <rPr>
            <b/>
            <sz val="9"/>
            <color indexed="81"/>
            <rFont val="Tahoma"/>
            <family val="2"/>
            <charset val="204"/>
          </rPr>
          <t>Contents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D870A1F-383D-4BAC-B599-C122F1CE8CC2}">
      <text>
        <r>
          <rPr>
            <sz val="9"/>
            <color indexed="81"/>
            <rFont val="Tahoma"/>
            <family val="2"/>
            <charset val="204"/>
          </rPr>
          <t xml:space="preserve">click to go to </t>
        </r>
        <r>
          <rPr>
            <b/>
            <sz val="9"/>
            <color indexed="81"/>
            <rFont val="Tahoma"/>
            <family val="2"/>
            <charset val="204"/>
          </rPr>
          <t>Contents</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4592622-4870-4CC7-B09B-D81F3CF13CEA}">
      <text>
        <r>
          <rPr>
            <sz val="9"/>
            <color indexed="81"/>
            <rFont val="Tahoma"/>
            <family val="2"/>
            <charset val="204"/>
          </rPr>
          <t xml:space="preserve">click to go to </t>
        </r>
        <r>
          <rPr>
            <b/>
            <sz val="9"/>
            <color indexed="81"/>
            <rFont val="Tahoma"/>
            <family val="2"/>
            <charset val="204"/>
          </rPr>
          <t>Contents</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C57B4D0-B9CA-4BF6-BBB3-83095F095DC6}">
      <text>
        <r>
          <rPr>
            <sz val="9"/>
            <color indexed="81"/>
            <rFont val="Tahoma"/>
            <family val="2"/>
            <charset val="204"/>
          </rPr>
          <t xml:space="preserve">click to go to </t>
        </r>
        <r>
          <rPr>
            <b/>
            <sz val="9"/>
            <color indexed="81"/>
            <rFont val="Tahoma"/>
            <family val="2"/>
            <charset val="204"/>
          </rPr>
          <t>Contents</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D0ADBEB-4947-4C3C-95C8-48A9D16ACCAC}">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549A344-4B4B-49B6-ADB8-D4ED37749072}">
      <text>
        <r>
          <rPr>
            <sz val="9"/>
            <color indexed="81"/>
            <rFont val="Tahoma"/>
            <family val="2"/>
            <charset val="204"/>
          </rPr>
          <t xml:space="preserve">click to go to </t>
        </r>
        <r>
          <rPr>
            <b/>
            <sz val="9"/>
            <color indexed="81"/>
            <rFont val="Tahoma"/>
            <family val="2"/>
            <charset val="204"/>
          </rPr>
          <t>Contents</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12199B9-6475-411C-BCE8-EEE665BF6105}">
      <text>
        <r>
          <rPr>
            <sz val="9"/>
            <color indexed="81"/>
            <rFont val="Tahoma"/>
            <family val="2"/>
            <charset val="204"/>
          </rPr>
          <t xml:space="preserve">click to go to </t>
        </r>
        <r>
          <rPr>
            <b/>
            <sz val="9"/>
            <color indexed="81"/>
            <rFont val="Tahoma"/>
            <family val="2"/>
            <charset val="204"/>
          </rPr>
          <t>Contents</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7F4910A-71C4-4B0B-9965-6CD65B5E3AD0}">
      <text>
        <r>
          <rPr>
            <sz val="9"/>
            <color indexed="81"/>
            <rFont val="Tahoma"/>
            <family val="2"/>
            <charset val="204"/>
          </rPr>
          <t xml:space="preserve">click to go to </t>
        </r>
        <r>
          <rPr>
            <b/>
            <sz val="9"/>
            <color indexed="81"/>
            <rFont val="Tahoma"/>
            <family val="2"/>
            <charset val="204"/>
          </rPr>
          <t>Contents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49BC3CD-CB8E-4697-ABB6-D6C74C91D18E}">
      <text>
        <r>
          <rPr>
            <sz val="9"/>
            <color indexed="81"/>
            <rFont val="Tahoma"/>
            <family val="2"/>
            <charset val="204"/>
          </rPr>
          <t>click to go to</t>
        </r>
        <r>
          <rPr>
            <b/>
            <sz val="9"/>
            <color indexed="81"/>
            <rFont val="Tahoma"/>
            <family val="2"/>
            <charset val="204"/>
          </rPr>
          <t xml:space="preserve"> Contents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5EFEDB9-D79D-4D1D-BB4A-526E206DC667}">
      <text>
        <r>
          <rPr>
            <sz val="9"/>
            <color indexed="81"/>
            <rFont val="Tahoma"/>
            <family val="2"/>
            <charset val="204"/>
          </rPr>
          <t>click to go to</t>
        </r>
        <r>
          <rPr>
            <b/>
            <sz val="9"/>
            <color indexed="81"/>
            <rFont val="Tahoma"/>
            <family val="2"/>
            <charset val="204"/>
          </rPr>
          <t xml:space="preserve"> Contents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210C335-D7C0-423E-83AC-6E303F48277B}">
      <text>
        <r>
          <rPr>
            <sz val="9"/>
            <color indexed="81"/>
            <rFont val="Tahoma"/>
            <family val="2"/>
            <charset val="204"/>
          </rPr>
          <t>click to go to</t>
        </r>
        <r>
          <rPr>
            <b/>
            <sz val="9"/>
            <color indexed="81"/>
            <rFont val="Tahoma"/>
            <family val="2"/>
            <charset val="204"/>
          </rPr>
          <t xml:space="preserve"> Contents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C9FD193-06E4-4AAB-AC59-5BDC59606AD6}">
      <text>
        <r>
          <rPr>
            <sz val="9"/>
            <color indexed="81"/>
            <rFont val="Tahoma"/>
            <family val="2"/>
            <charset val="204"/>
          </rPr>
          <t>click to go to</t>
        </r>
        <r>
          <rPr>
            <b/>
            <sz val="9"/>
            <color indexed="81"/>
            <rFont val="Tahoma"/>
            <family val="2"/>
            <charset val="204"/>
          </rPr>
          <t xml:space="preserve"> Contents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8C9E873-D2AF-4535-A33B-AE0ED45F81E0}">
      <text>
        <r>
          <rPr>
            <sz val="9"/>
            <color indexed="81"/>
            <rFont val="Tahoma"/>
            <family val="2"/>
            <charset val="204"/>
          </rPr>
          <t>click to go to</t>
        </r>
        <r>
          <rPr>
            <b/>
            <sz val="9"/>
            <color indexed="81"/>
            <rFont val="Tahoma"/>
            <family val="2"/>
            <charset val="204"/>
          </rPr>
          <t xml:space="preserve"> Contents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11E5F4F-C1F5-45F6-9C91-ACC2E6C55FD0}">
      <text>
        <r>
          <rPr>
            <sz val="9"/>
            <color indexed="81"/>
            <rFont val="Tahoma"/>
            <family val="2"/>
            <charset val="204"/>
          </rPr>
          <t>click to go to</t>
        </r>
        <r>
          <rPr>
            <b/>
            <sz val="9"/>
            <color indexed="81"/>
            <rFont val="Tahoma"/>
            <family val="2"/>
            <charset val="204"/>
          </rPr>
          <t xml:space="preserve"> Contents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91B874F-651C-4979-A65A-C15CF57D2785}">
      <text>
        <r>
          <rPr>
            <sz val="9"/>
            <color indexed="81"/>
            <rFont val="Tahoma"/>
            <family val="2"/>
            <charset val="204"/>
          </rPr>
          <t>click to go to</t>
        </r>
        <r>
          <rPr>
            <b/>
            <sz val="9"/>
            <color indexed="81"/>
            <rFont val="Tahoma"/>
            <family val="2"/>
            <charset val="204"/>
          </rPr>
          <t xml:space="preserve"> Contents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8BDD07-2AE5-452F-A177-E82D82DE3A5F}">
      <text>
        <r>
          <rPr>
            <sz val="9"/>
            <color indexed="81"/>
            <rFont val="Tahoma"/>
            <family val="2"/>
            <charset val="204"/>
          </rPr>
          <t xml:space="preserve">click to go to </t>
        </r>
        <r>
          <rPr>
            <b/>
            <sz val="9"/>
            <color indexed="81"/>
            <rFont val="Tahoma"/>
            <family val="2"/>
            <charset val="204"/>
          </rPr>
          <t>Contents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FD8A2D6-593F-4672-9BA9-1C8F10B5F370}">
      <text>
        <r>
          <rPr>
            <sz val="9"/>
            <color indexed="81"/>
            <rFont val="Tahoma"/>
            <family val="2"/>
            <charset val="204"/>
          </rPr>
          <t>click to go to</t>
        </r>
        <r>
          <rPr>
            <b/>
            <sz val="9"/>
            <color indexed="81"/>
            <rFont val="Tahoma"/>
            <family val="2"/>
            <charset val="204"/>
          </rPr>
          <t xml:space="preserve"> Contents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7D556B6-75BB-40E5-8DF2-8D544FD0C1F3}">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B6925D6-EA6E-4264-928B-224371868A04}">
      <text>
        <r>
          <rPr>
            <sz val="9"/>
            <color indexed="81"/>
            <rFont val="Tahoma"/>
            <family val="2"/>
            <charset val="204"/>
          </rPr>
          <t>click to go to</t>
        </r>
        <r>
          <rPr>
            <b/>
            <sz val="9"/>
            <color indexed="81"/>
            <rFont val="Tahoma"/>
            <family val="2"/>
            <charset val="204"/>
          </rPr>
          <t xml:space="preserve"> Contents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CF0BD02-0544-4C1A-A543-2A69A1E647C7}">
      <text>
        <r>
          <rPr>
            <sz val="9"/>
            <color indexed="81"/>
            <rFont val="Tahoma"/>
            <family val="2"/>
            <charset val="204"/>
          </rPr>
          <t>click to go to</t>
        </r>
        <r>
          <rPr>
            <b/>
            <sz val="9"/>
            <color indexed="81"/>
            <rFont val="Tahoma"/>
            <family val="2"/>
            <charset val="204"/>
          </rPr>
          <t xml:space="preserve"> Contents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5C98216-C139-4D7F-B15D-1E8E66F4BB59}">
      <text>
        <r>
          <rPr>
            <sz val="9"/>
            <color indexed="81"/>
            <rFont val="Tahoma"/>
            <family val="2"/>
            <charset val="204"/>
          </rPr>
          <t>click to go to</t>
        </r>
        <r>
          <rPr>
            <b/>
            <sz val="9"/>
            <color indexed="81"/>
            <rFont val="Tahoma"/>
            <family val="2"/>
            <charset val="204"/>
          </rPr>
          <t xml:space="preserve"> Contents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769DB36-E6A2-450D-A56B-CB0254AE6BB2}">
      <text>
        <r>
          <rPr>
            <sz val="9"/>
            <color indexed="81"/>
            <rFont val="Tahoma"/>
            <family val="2"/>
            <charset val="204"/>
          </rPr>
          <t>click to go to</t>
        </r>
        <r>
          <rPr>
            <b/>
            <sz val="9"/>
            <color indexed="81"/>
            <rFont val="Tahoma"/>
            <family val="2"/>
            <charset val="204"/>
          </rPr>
          <t xml:space="preserve"> Contents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1231880-48D5-47A5-A0FF-753F865965F3}">
      <text>
        <r>
          <rPr>
            <sz val="9"/>
            <color indexed="81"/>
            <rFont val="Tahoma"/>
            <family val="2"/>
            <charset val="204"/>
          </rPr>
          <t>click to go to</t>
        </r>
        <r>
          <rPr>
            <b/>
            <sz val="9"/>
            <color indexed="81"/>
            <rFont val="Tahoma"/>
            <family val="2"/>
            <charset val="204"/>
          </rPr>
          <t xml:space="preserve"> Contents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2E8620E-0E0E-42DA-9F88-6BECB379C094}">
      <text>
        <r>
          <rPr>
            <sz val="9"/>
            <color indexed="81"/>
            <rFont val="Tahoma"/>
            <family val="2"/>
            <charset val="204"/>
          </rPr>
          <t>click to go to</t>
        </r>
        <r>
          <rPr>
            <b/>
            <sz val="9"/>
            <color indexed="81"/>
            <rFont val="Tahoma"/>
            <family val="2"/>
            <charset val="204"/>
          </rPr>
          <t xml:space="preserve"> Contents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94DA5FF-4C01-4764-BF8B-D29F9E1961E7}">
      <text>
        <r>
          <rPr>
            <sz val="9"/>
            <color indexed="81"/>
            <rFont val="Tahoma"/>
            <family val="2"/>
            <charset val="204"/>
          </rPr>
          <t>click to go to</t>
        </r>
        <r>
          <rPr>
            <b/>
            <sz val="9"/>
            <color indexed="81"/>
            <rFont val="Tahoma"/>
            <family val="2"/>
            <charset val="204"/>
          </rPr>
          <t xml:space="preserve"> Contents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BC651C0-C1B1-4D04-A792-0B0436F8AC9F}">
      <text>
        <r>
          <rPr>
            <sz val="9"/>
            <color indexed="81"/>
            <rFont val="Tahoma"/>
            <family val="2"/>
            <charset val="204"/>
          </rPr>
          <t>click to go to</t>
        </r>
        <r>
          <rPr>
            <b/>
            <sz val="9"/>
            <color indexed="81"/>
            <rFont val="Tahoma"/>
            <family val="2"/>
            <charset val="204"/>
          </rPr>
          <t xml:space="preserve"> Contents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B40C90-48E8-4A87-9380-FD4C1568F65F}">
      <text>
        <r>
          <rPr>
            <sz val="9"/>
            <color indexed="81"/>
            <rFont val="Tahoma"/>
            <family val="2"/>
            <charset val="204"/>
          </rPr>
          <t xml:space="preserve">click to go to </t>
        </r>
        <r>
          <rPr>
            <b/>
            <sz val="9"/>
            <color indexed="81"/>
            <rFont val="Tahoma"/>
            <family val="2"/>
            <charset val="204"/>
          </rPr>
          <t>Contents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714D33C-4968-4D5E-893B-41960A22514A}">
      <text>
        <r>
          <rPr>
            <sz val="9"/>
            <color indexed="81"/>
            <rFont val="Tahoma"/>
            <family val="2"/>
            <charset val="204"/>
          </rPr>
          <t>click to go to</t>
        </r>
        <r>
          <rPr>
            <b/>
            <sz val="9"/>
            <color indexed="81"/>
            <rFont val="Tahoma"/>
            <family val="2"/>
            <charset val="204"/>
          </rPr>
          <t xml:space="preserve"> Contents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8DAF42F-13A4-4098-8630-2FBDDE787899}">
      <text>
        <r>
          <rPr>
            <sz val="9"/>
            <color indexed="81"/>
            <rFont val="Tahoma"/>
            <family val="2"/>
            <charset val="204"/>
          </rPr>
          <t>click to go to</t>
        </r>
        <r>
          <rPr>
            <b/>
            <sz val="9"/>
            <color indexed="81"/>
            <rFont val="Tahoma"/>
            <family val="2"/>
            <charset val="204"/>
          </rPr>
          <t xml:space="preserve"> Contents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4D97148-3DAD-4355-B6D5-C240FF8517F8}">
      <text>
        <r>
          <rPr>
            <sz val="9"/>
            <color indexed="81"/>
            <rFont val="Tahoma"/>
            <family val="2"/>
            <charset val="204"/>
          </rPr>
          <t>click to go to</t>
        </r>
        <r>
          <rPr>
            <b/>
            <sz val="9"/>
            <color indexed="81"/>
            <rFont val="Tahoma"/>
            <family val="2"/>
            <charset val="204"/>
          </rPr>
          <t xml:space="preserve"> Contents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CD88904-15C0-43B4-BFFA-1F5A54139EA5}">
      <text>
        <r>
          <rPr>
            <sz val="9"/>
            <color indexed="81"/>
            <rFont val="Tahoma"/>
            <family val="2"/>
            <charset val="204"/>
          </rPr>
          <t>click to go to</t>
        </r>
        <r>
          <rPr>
            <b/>
            <sz val="9"/>
            <color indexed="81"/>
            <rFont val="Tahoma"/>
            <family val="2"/>
            <charset val="204"/>
          </rPr>
          <t xml:space="preserve"> Contents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0B9A158-0752-4B9A-90E0-83CB1E59C183}">
      <text>
        <r>
          <rPr>
            <sz val="9"/>
            <color indexed="81"/>
            <rFont val="Tahoma"/>
            <family val="2"/>
            <charset val="204"/>
          </rPr>
          <t>click to go to</t>
        </r>
        <r>
          <rPr>
            <b/>
            <sz val="9"/>
            <color indexed="81"/>
            <rFont val="Tahoma"/>
            <family val="2"/>
            <charset val="204"/>
          </rPr>
          <t xml:space="preserve"> Contents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3DFF991-B95F-44DC-A083-BF670EE7C6D2}">
      <text>
        <r>
          <rPr>
            <sz val="9"/>
            <color indexed="81"/>
            <rFont val="Tahoma"/>
            <family val="2"/>
            <charset val="204"/>
          </rPr>
          <t>click to go to</t>
        </r>
        <r>
          <rPr>
            <b/>
            <sz val="9"/>
            <color indexed="81"/>
            <rFont val="Tahoma"/>
            <family val="2"/>
            <charset val="204"/>
          </rPr>
          <t xml:space="preserve"> Contents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59CEA04-ADFE-45E7-9BEA-33AB4E99C83B}">
      <text>
        <r>
          <rPr>
            <sz val="9"/>
            <color indexed="81"/>
            <rFont val="Tahoma"/>
            <family val="2"/>
            <charset val="204"/>
          </rPr>
          <t>click to go to</t>
        </r>
        <r>
          <rPr>
            <b/>
            <sz val="9"/>
            <color indexed="81"/>
            <rFont val="Tahoma"/>
            <family val="2"/>
            <charset val="204"/>
          </rPr>
          <t xml:space="preserve"> Contents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165A28E-3F74-4AF3-B00B-2BD59610DC3A}">
      <text>
        <r>
          <rPr>
            <sz val="9"/>
            <color indexed="81"/>
            <rFont val="Tahoma"/>
            <family val="2"/>
            <charset val="204"/>
          </rPr>
          <t>click to go to</t>
        </r>
        <r>
          <rPr>
            <b/>
            <sz val="9"/>
            <color indexed="81"/>
            <rFont val="Tahoma"/>
            <family val="2"/>
            <charset val="204"/>
          </rPr>
          <t xml:space="preserve"> Contents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71D33C9-3132-42D7-ACDA-787F6ABE4884}">
      <text>
        <r>
          <rPr>
            <sz val="9"/>
            <color indexed="81"/>
            <rFont val="Tahoma"/>
            <family val="2"/>
            <charset val="204"/>
          </rPr>
          <t>click to go to</t>
        </r>
        <r>
          <rPr>
            <b/>
            <sz val="9"/>
            <color indexed="81"/>
            <rFont val="Tahoma"/>
            <family val="2"/>
            <charset val="204"/>
          </rPr>
          <t xml:space="preserve"> Contents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13B4472-B54A-4361-964D-B11AB557F555}">
      <text>
        <r>
          <rPr>
            <sz val="9"/>
            <color indexed="81"/>
            <rFont val="Tahoma"/>
            <family val="2"/>
            <charset val="204"/>
          </rPr>
          <t>click to go to</t>
        </r>
        <r>
          <rPr>
            <b/>
            <sz val="9"/>
            <color indexed="81"/>
            <rFont val="Tahoma"/>
            <family val="2"/>
            <charset val="204"/>
          </rPr>
          <t xml:space="preserve"> Contents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7CE60BD-A663-4AB5-B48C-DA0BAAFD3B45}">
      <text>
        <r>
          <rPr>
            <sz val="9"/>
            <color indexed="81"/>
            <rFont val="Tahoma"/>
            <family val="2"/>
            <charset val="204"/>
          </rPr>
          <t xml:space="preserve">click to go to </t>
        </r>
        <r>
          <rPr>
            <b/>
            <sz val="9"/>
            <color indexed="81"/>
            <rFont val="Tahoma"/>
            <family val="2"/>
            <charset val="204"/>
          </rPr>
          <t>Contents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9F0C221-DB60-4A0C-9D4D-0755E994FAF5}">
      <text>
        <r>
          <rPr>
            <sz val="9"/>
            <color indexed="81"/>
            <rFont val="Tahoma"/>
            <family val="2"/>
            <charset val="204"/>
          </rPr>
          <t>click to go to</t>
        </r>
        <r>
          <rPr>
            <b/>
            <sz val="9"/>
            <color indexed="81"/>
            <rFont val="Tahoma"/>
            <family val="2"/>
            <charset val="204"/>
          </rPr>
          <t xml:space="preserve"> Contents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8E61132-5BF3-47C9-97FE-5B8F5CE8744A}">
      <text>
        <r>
          <rPr>
            <sz val="9"/>
            <color indexed="81"/>
            <rFont val="Tahoma"/>
            <family val="2"/>
            <charset val="204"/>
          </rPr>
          <t>click to go to</t>
        </r>
        <r>
          <rPr>
            <b/>
            <sz val="9"/>
            <color indexed="81"/>
            <rFont val="Tahoma"/>
            <family val="2"/>
            <charset val="204"/>
          </rPr>
          <t xml:space="preserve"> Contents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0E16BB0-FBA4-4414-93AB-3CE44ED47649}">
      <text>
        <r>
          <rPr>
            <sz val="9"/>
            <color indexed="81"/>
            <rFont val="Tahoma"/>
            <family val="2"/>
            <charset val="204"/>
          </rPr>
          <t>click to go to</t>
        </r>
        <r>
          <rPr>
            <b/>
            <sz val="9"/>
            <color indexed="81"/>
            <rFont val="Tahoma"/>
            <family val="2"/>
            <charset val="204"/>
          </rPr>
          <t xml:space="preserve"> Contents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37CF91E-4319-416F-9E1B-CDDCA9D0781F}">
      <text>
        <r>
          <rPr>
            <sz val="9"/>
            <color indexed="81"/>
            <rFont val="Tahoma"/>
            <family val="2"/>
            <charset val="204"/>
          </rPr>
          <t>click to go to</t>
        </r>
        <r>
          <rPr>
            <b/>
            <sz val="9"/>
            <color indexed="81"/>
            <rFont val="Tahoma"/>
            <family val="2"/>
            <charset val="204"/>
          </rPr>
          <t xml:space="preserve"> Contents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832240F-DCB3-480A-83A1-661AF42A5B18}">
      <text>
        <r>
          <rPr>
            <sz val="9"/>
            <color indexed="81"/>
            <rFont val="Tahoma"/>
            <family val="2"/>
            <charset val="204"/>
          </rPr>
          <t>click to go to</t>
        </r>
        <r>
          <rPr>
            <b/>
            <sz val="9"/>
            <color indexed="81"/>
            <rFont val="Tahoma"/>
            <family val="2"/>
            <charset val="204"/>
          </rPr>
          <t xml:space="preserve"> Contents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41274C7-4A33-4C5E-90F3-08B48CE84FB7}">
      <text>
        <r>
          <rPr>
            <sz val="9"/>
            <color indexed="81"/>
            <rFont val="Tahoma"/>
            <family val="2"/>
            <charset val="204"/>
          </rPr>
          <t>click to go to</t>
        </r>
        <r>
          <rPr>
            <b/>
            <sz val="9"/>
            <color indexed="81"/>
            <rFont val="Tahoma"/>
            <family val="2"/>
            <charset val="204"/>
          </rPr>
          <t xml:space="preserve"> Contents</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D47320-6F25-4C0E-BE18-DE668A885800}">
      <text>
        <r>
          <rPr>
            <sz val="9"/>
            <color indexed="81"/>
            <rFont val="Tahoma"/>
            <family val="2"/>
            <charset val="204"/>
          </rPr>
          <t>click to go to</t>
        </r>
        <r>
          <rPr>
            <b/>
            <sz val="9"/>
            <color indexed="81"/>
            <rFont val="Tahoma"/>
            <family val="2"/>
            <charset val="204"/>
          </rPr>
          <t xml:space="preserve"> Contents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60152B9-4236-4E27-9BF4-20DCE0CCFB41}">
      <text>
        <r>
          <rPr>
            <sz val="9"/>
            <color indexed="81"/>
            <rFont val="Tahoma"/>
            <family val="2"/>
            <charset val="204"/>
          </rPr>
          <t>click to go to</t>
        </r>
        <r>
          <rPr>
            <b/>
            <sz val="9"/>
            <color indexed="81"/>
            <rFont val="Tahoma"/>
            <family val="2"/>
            <charset val="204"/>
          </rPr>
          <t xml:space="preserve"> Contents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693D752-1BCC-46E1-998D-08F210FF21DC}">
      <text>
        <r>
          <rPr>
            <sz val="9"/>
            <color indexed="81"/>
            <rFont val="Tahoma"/>
            <family val="2"/>
            <charset val="204"/>
          </rPr>
          <t>click to go to</t>
        </r>
        <r>
          <rPr>
            <b/>
            <sz val="9"/>
            <color indexed="81"/>
            <rFont val="Tahoma"/>
            <family val="2"/>
            <charset val="204"/>
          </rPr>
          <t xml:space="preserve"> Contents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EAE7831-755C-461D-AECF-0679C9527BC0}">
      <text>
        <r>
          <rPr>
            <sz val="9"/>
            <color indexed="81"/>
            <rFont val="Tahoma"/>
            <family val="2"/>
            <charset val="204"/>
          </rPr>
          <t>click to go to</t>
        </r>
        <r>
          <rPr>
            <b/>
            <sz val="9"/>
            <color indexed="81"/>
            <rFont val="Tahoma"/>
            <family val="2"/>
            <charset val="204"/>
          </rPr>
          <t xml:space="preserve"> Contents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819E4E1-A42B-4407-9E19-F77E2AC1ABC6}">
      <text>
        <r>
          <rPr>
            <sz val="9"/>
            <color indexed="81"/>
            <rFont val="Tahoma"/>
            <family val="2"/>
            <charset val="204"/>
          </rPr>
          <t xml:space="preserve">click to go to </t>
        </r>
        <r>
          <rPr>
            <b/>
            <sz val="9"/>
            <color indexed="81"/>
            <rFont val="Tahoma"/>
            <family val="2"/>
            <charset val="204"/>
          </rPr>
          <t>Contents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78BC1EC-A269-48F7-94FE-AD75A4E22406}">
      <text>
        <r>
          <rPr>
            <sz val="9"/>
            <color indexed="81"/>
            <rFont val="Tahoma"/>
            <family val="2"/>
            <charset val="204"/>
          </rPr>
          <t>click to go to</t>
        </r>
        <r>
          <rPr>
            <b/>
            <sz val="9"/>
            <color indexed="81"/>
            <rFont val="Tahoma"/>
            <family val="2"/>
            <charset val="204"/>
          </rPr>
          <t xml:space="preserve"> Contents</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1C92F68-388B-4860-AEE0-21597BC6FF79}">
      <text>
        <r>
          <rPr>
            <sz val="9"/>
            <color indexed="81"/>
            <rFont val="Tahoma"/>
            <family val="2"/>
            <charset val="204"/>
          </rPr>
          <t>click to go to</t>
        </r>
        <r>
          <rPr>
            <b/>
            <sz val="9"/>
            <color indexed="81"/>
            <rFont val="Tahoma"/>
            <family val="2"/>
            <charset val="204"/>
          </rPr>
          <t xml:space="preserve"> Contents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F021028-36EE-4E3C-84BC-90D4A894D417}">
      <text>
        <r>
          <rPr>
            <sz val="9"/>
            <color indexed="81"/>
            <rFont val="Tahoma"/>
            <family val="2"/>
            <charset val="204"/>
          </rPr>
          <t>click to go to</t>
        </r>
        <r>
          <rPr>
            <b/>
            <sz val="9"/>
            <color indexed="81"/>
            <rFont val="Tahoma"/>
            <family val="2"/>
            <charset val="204"/>
          </rPr>
          <t xml:space="preserve"> Contents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60238F20-C940-4331-BDD6-CCA95529C504}">
      <text>
        <r>
          <rPr>
            <sz val="9"/>
            <color indexed="81"/>
            <rFont val="Tahoma"/>
            <family val="2"/>
            <charset val="204"/>
          </rPr>
          <t>click to go to</t>
        </r>
        <r>
          <rPr>
            <b/>
            <sz val="9"/>
            <color indexed="81"/>
            <rFont val="Tahoma"/>
            <family val="2"/>
            <charset val="204"/>
          </rPr>
          <t xml:space="preserve"> Contents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9535314-D799-4DC8-BAD6-4BFDFABC0C26}">
      <text>
        <r>
          <rPr>
            <sz val="9"/>
            <color indexed="81"/>
            <rFont val="Tahoma"/>
            <family val="2"/>
            <charset val="204"/>
          </rPr>
          <t xml:space="preserve">click to go to </t>
        </r>
        <r>
          <rPr>
            <b/>
            <sz val="9"/>
            <color indexed="81"/>
            <rFont val="Tahoma"/>
            <family val="2"/>
            <charset val="204"/>
          </rPr>
          <t>Contents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5358677-119E-4C52-8933-C951988AA047}">
      <text>
        <r>
          <rPr>
            <sz val="9"/>
            <color indexed="81"/>
            <rFont val="Tahoma"/>
            <family val="2"/>
            <charset val="204"/>
          </rPr>
          <t xml:space="preserve">click to go to </t>
        </r>
        <r>
          <rPr>
            <b/>
            <sz val="9"/>
            <color indexed="81"/>
            <rFont val="Tahoma"/>
            <family val="2"/>
            <charset val="204"/>
          </rPr>
          <t xml:space="preserve">Contents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CBADF0B-DBBA-47A0-B6DA-E297C43F1D2C}">
      <text>
        <r>
          <rPr>
            <sz val="9"/>
            <color indexed="81"/>
            <rFont val="Tahoma"/>
            <family val="2"/>
            <charset val="204"/>
          </rPr>
          <t xml:space="preserve">click to go to </t>
        </r>
        <r>
          <rPr>
            <b/>
            <sz val="9"/>
            <color indexed="81"/>
            <rFont val="Tahoma"/>
            <family val="2"/>
            <charset val="204"/>
          </rPr>
          <t>Contents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DB0F3A5-9C2F-4FE0-984B-6EF96ABB9DAA}">
      <text>
        <r>
          <rPr>
            <sz val="9"/>
            <color indexed="81"/>
            <rFont val="Tahoma"/>
            <family val="2"/>
            <charset val="204"/>
          </rPr>
          <t xml:space="preserve">click to go to </t>
        </r>
        <r>
          <rPr>
            <b/>
            <sz val="9"/>
            <color indexed="81"/>
            <rFont val="Tahoma"/>
            <family val="2"/>
            <charset val="204"/>
          </rPr>
          <t>Contents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FFE98FB-29A8-49DA-807D-83E06BF3EA57}">
      <text>
        <r>
          <rPr>
            <sz val="9"/>
            <color indexed="81"/>
            <rFont val="Tahoma"/>
            <family val="2"/>
            <charset val="204"/>
          </rPr>
          <t xml:space="preserve">click to go to </t>
        </r>
        <r>
          <rPr>
            <b/>
            <sz val="9"/>
            <color indexed="81"/>
            <rFont val="Tahoma"/>
            <family val="2"/>
            <charset val="204"/>
          </rPr>
          <t>Contents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D2A8CA4-05DE-41EC-8399-28E641B6A890}">
      <text>
        <r>
          <rPr>
            <sz val="9"/>
            <color indexed="81"/>
            <rFont val="Tahoma"/>
            <family val="2"/>
            <charset val="204"/>
          </rPr>
          <t xml:space="preserve">click to go to </t>
        </r>
        <r>
          <rPr>
            <b/>
            <sz val="9"/>
            <color indexed="81"/>
            <rFont val="Tahoma"/>
            <family val="2"/>
            <charset val="204"/>
          </rPr>
          <t>Contents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2C8BE34-7840-43AC-9B2E-54BE7AF398AF}">
      <text>
        <r>
          <rPr>
            <sz val="9"/>
            <color indexed="81"/>
            <rFont val="Tahoma"/>
            <family val="2"/>
            <charset val="204"/>
          </rPr>
          <t xml:space="preserve">click to go to </t>
        </r>
        <r>
          <rPr>
            <b/>
            <sz val="9"/>
            <color indexed="81"/>
            <rFont val="Tahoma"/>
            <family val="2"/>
            <charset val="204"/>
          </rPr>
          <t>Contents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3771E61-FD39-45E4-A8D9-1BF5A6AA70C0}">
      <text>
        <r>
          <rPr>
            <sz val="9"/>
            <color indexed="81"/>
            <rFont val="Tahoma"/>
            <family val="2"/>
            <charset val="204"/>
          </rPr>
          <t xml:space="preserve">clck to go to </t>
        </r>
        <r>
          <rPr>
            <b/>
            <sz val="9"/>
            <color indexed="81"/>
            <rFont val="Tahoma"/>
            <family val="2"/>
            <charset val="204"/>
          </rPr>
          <t>Contents</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E06E523-FC9C-47FC-B1A5-9346801CB62C}">
      <text>
        <r>
          <rPr>
            <sz val="9"/>
            <color indexed="81"/>
            <rFont val="Tahoma"/>
            <family val="2"/>
            <charset val="204"/>
          </rPr>
          <t xml:space="preserve">click to go to </t>
        </r>
        <r>
          <rPr>
            <b/>
            <sz val="9"/>
            <color indexed="81"/>
            <rFont val="Tahoma"/>
            <family val="2"/>
            <charset val="204"/>
          </rPr>
          <t>Contents</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8A19245-A3A9-4F4A-BF5D-F7C54731DC3A}">
      <text>
        <r>
          <rPr>
            <sz val="9"/>
            <color indexed="81"/>
            <rFont val="Tahoma"/>
            <family val="2"/>
            <charset val="204"/>
          </rPr>
          <t>click to go to</t>
        </r>
        <r>
          <rPr>
            <b/>
            <sz val="9"/>
            <color indexed="81"/>
            <rFont val="Tahoma"/>
            <family val="2"/>
            <charset val="204"/>
          </rPr>
          <t xml:space="preserve"> Contents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1C19146-2965-40B4-9E6B-B6D6364310BC}">
      <text>
        <r>
          <rPr>
            <sz val="9"/>
            <color indexed="81"/>
            <rFont val="Tahoma"/>
            <family val="2"/>
            <charset val="204"/>
          </rPr>
          <t xml:space="preserve">click to go to </t>
        </r>
        <r>
          <rPr>
            <b/>
            <sz val="9"/>
            <color indexed="81"/>
            <rFont val="Tahoma"/>
            <family val="2"/>
            <charset val="204"/>
          </rPr>
          <t>Contents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175E95-17AE-4038-82B5-92745583118D}">
      <text>
        <r>
          <rPr>
            <sz val="9"/>
            <color indexed="81"/>
            <rFont val="Tahoma"/>
            <family val="2"/>
            <charset val="204"/>
          </rPr>
          <t xml:space="preserve">click to go to </t>
        </r>
        <r>
          <rPr>
            <b/>
            <sz val="9"/>
            <color indexed="81"/>
            <rFont val="Tahoma"/>
            <family val="2"/>
            <charset val="204"/>
          </rPr>
          <t>Contents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0DE09E9-4AD1-4B44-AE1A-CD224403E6F5}">
      <text>
        <r>
          <rPr>
            <sz val="9"/>
            <color indexed="81"/>
            <rFont val="Tahoma"/>
            <family val="2"/>
            <charset val="204"/>
          </rPr>
          <t>click to go to</t>
        </r>
        <r>
          <rPr>
            <b/>
            <sz val="9"/>
            <color indexed="81"/>
            <rFont val="Tahoma"/>
            <family val="2"/>
            <charset val="204"/>
          </rPr>
          <t xml:space="preserve"> Contents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E8E3D9-613E-4D35-BB03-206FE4613CF1}">
      <text>
        <r>
          <rPr>
            <sz val="9"/>
            <color indexed="81"/>
            <rFont val="Tahoma"/>
            <family val="2"/>
            <charset val="204"/>
          </rPr>
          <t xml:space="preserve">click to go to </t>
        </r>
        <r>
          <rPr>
            <b/>
            <sz val="9"/>
            <color indexed="81"/>
            <rFont val="Tahoma"/>
            <family val="2"/>
            <charset val="204"/>
          </rPr>
          <t>Contents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7C885F-CF8A-44EE-A3D3-FB8831B0068F}">
      <text>
        <r>
          <rPr>
            <sz val="9"/>
            <color indexed="81"/>
            <rFont val="Tahoma"/>
            <family val="2"/>
            <charset val="204"/>
          </rPr>
          <t xml:space="preserve">click to go to </t>
        </r>
        <r>
          <rPr>
            <b/>
            <sz val="9"/>
            <color indexed="81"/>
            <rFont val="Tahoma"/>
            <family val="2"/>
            <charset val="204"/>
          </rPr>
          <t>Contents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BD5C362-ECFD-4BD5-894D-0B469151BFD4}">
      <text>
        <r>
          <rPr>
            <sz val="9"/>
            <color indexed="81"/>
            <rFont val="Tahoma"/>
            <family val="2"/>
            <charset val="204"/>
          </rPr>
          <t>click to go to</t>
        </r>
        <r>
          <rPr>
            <b/>
            <sz val="9"/>
            <color indexed="81"/>
            <rFont val="Tahoma"/>
            <family val="2"/>
            <charset val="204"/>
          </rPr>
          <t xml:space="preserve"> Contents</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18967F8F-51DE-412C-B312-65719F8A7914}">
      <text>
        <r>
          <rPr>
            <sz val="9"/>
            <color indexed="81"/>
            <rFont val="Tahoma"/>
            <family val="2"/>
            <charset val="204"/>
          </rPr>
          <t>click to go to</t>
        </r>
        <r>
          <rPr>
            <b/>
            <sz val="9"/>
            <color indexed="81"/>
            <rFont val="Tahoma"/>
            <family val="2"/>
            <charset val="204"/>
          </rPr>
          <t xml:space="preserve"> Contents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34B8E0A-F4DD-460D-893D-7909472EFFB7}">
      <text>
        <r>
          <rPr>
            <sz val="9"/>
            <color indexed="81"/>
            <rFont val="Tahoma"/>
            <family val="2"/>
            <charset val="204"/>
          </rPr>
          <t xml:space="preserve">click to go to </t>
        </r>
        <r>
          <rPr>
            <b/>
            <sz val="9"/>
            <color indexed="81"/>
            <rFont val="Tahoma"/>
            <family val="2"/>
            <charset val="204"/>
          </rPr>
          <t>Contents</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E0169E9-0007-46AA-A60D-840CDB6754E2}">
      <text>
        <r>
          <rPr>
            <sz val="9"/>
            <color indexed="81"/>
            <rFont val="Tahoma"/>
            <family val="2"/>
            <charset val="204"/>
          </rPr>
          <t>click to go to</t>
        </r>
        <r>
          <rPr>
            <b/>
            <sz val="9"/>
            <color indexed="81"/>
            <rFont val="Tahoma"/>
            <family val="2"/>
            <charset val="204"/>
          </rPr>
          <t xml:space="preserve"> Contents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E9A4789-E81C-4D15-AB2B-C1CBF4FB3232}">
      <text>
        <r>
          <rPr>
            <sz val="9"/>
            <color indexed="81"/>
            <rFont val="Tahoma"/>
            <family val="2"/>
            <charset val="204"/>
          </rPr>
          <t>click to go to</t>
        </r>
        <r>
          <rPr>
            <b/>
            <sz val="9"/>
            <color indexed="81"/>
            <rFont val="Tahoma"/>
            <family val="2"/>
            <charset val="204"/>
          </rPr>
          <t xml:space="preserve"> Contents</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1DEFE98-87A7-4927-B65D-00E48EC6A638}">
      <text>
        <r>
          <rPr>
            <sz val="9"/>
            <color indexed="81"/>
            <rFont val="Tahoma"/>
            <family val="2"/>
            <charset val="204"/>
          </rPr>
          <t>click to go to</t>
        </r>
        <r>
          <rPr>
            <b/>
            <sz val="9"/>
            <color indexed="81"/>
            <rFont val="Tahoma"/>
            <family val="2"/>
            <charset val="204"/>
          </rPr>
          <t xml:space="preserve"> Contents</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2F691DE-E76C-4E0D-B9C8-51778014E576}">
      <text>
        <r>
          <rPr>
            <sz val="9"/>
            <color indexed="81"/>
            <rFont val="Tahoma"/>
            <family val="2"/>
            <charset val="204"/>
          </rPr>
          <t>click to go to</t>
        </r>
        <r>
          <rPr>
            <b/>
            <sz val="9"/>
            <color indexed="81"/>
            <rFont val="Tahoma"/>
            <family val="2"/>
            <charset val="204"/>
          </rPr>
          <t xml:space="preserve"> Contents</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8B7D910-9297-4C0F-A5FC-170DC831C1FA}">
      <text>
        <r>
          <rPr>
            <sz val="9"/>
            <color indexed="81"/>
            <rFont val="Tahoma"/>
            <family val="2"/>
            <charset val="204"/>
          </rPr>
          <t>click to go to</t>
        </r>
        <r>
          <rPr>
            <b/>
            <sz val="9"/>
            <color indexed="81"/>
            <rFont val="Tahoma"/>
            <family val="2"/>
            <charset val="204"/>
          </rPr>
          <t xml:space="preserve"> Contents</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743E981-305D-4A0B-8E54-3EC7F5B0A82B}">
      <text>
        <r>
          <rPr>
            <sz val="9"/>
            <color indexed="81"/>
            <rFont val="Tahoma"/>
            <family val="2"/>
            <charset val="204"/>
          </rPr>
          <t>click to go to</t>
        </r>
        <r>
          <rPr>
            <b/>
            <sz val="9"/>
            <color indexed="81"/>
            <rFont val="Tahoma"/>
            <family val="2"/>
            <charset val="204"/>
          </rPr>
          <t xml:space="preserve"> Contents</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3AA8C5D-1F94-4855-A05C-E91FF5965170}">
      <text>
        <r>
          <rPr>
            <sz val="9"/>
            <color indexed="81"/>
            <rFont val="Tahoma"/>
            <family val="2"/>
            <charset val="204"/>
          </rPr>
          <t>click to go to</t>
        </r>
        <r>
          <rPr>
            <b/>
            <sz val="9"/>
            <color indexed="81"/>
            <rFont val="Tahoma"/>
            <family val="2"/>
            <charset val="204"/>
          </rPr>
          <t xml:space="preserve"> Contents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AD991C3-1D98-492B-90EF-F7828DFAEBCE}">
      <text>
        <r>
          <rPr>
            <sz val="9"/>
            <color indexed="81"/>
            <rFont val="Tahoma"/>
            <family val="2"/>
            <charset val="204"/>
          </rPr>
          <t>click to go to</t>
        </r>
        <r>
          <rPr>
            <b/>
            <sz val="9"/>
            <color indexed="81"/>
            <rFont val="Tahoma"/>
            <family val="2"/>
            <charset val="204"/>
          </rPr>
          <t xml:space="preserve"> Contents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44DC294-51B5-41DD-A589-A4090D29F377}">
      <text>
        <r>
          <rPr>
            <sz val="9"/>
            <color indexed="81"/>
            <rFont val="Tahoma"/>
            <family val="2"/>
            <charset val="204"/>
          </rPr>
          <t>click to go to</t>
        </r>
        <r>
          <rPr>
            <b/>
            <sz val="9"/>
            <color indexed="81"/>
            <rFont val="Tahoma"/>
            <family val="2"/>
            <charset val="204"/>
          </rPr>
          <t xml:space="preserve"> Contents</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3E48C3B-A976-47F9-A3D6-624D34ACA3FE}">
      <text>
        <r>
          <rPr>
            <sz val="9"/>
            <color indexed="81"/>
            <rFont val="Tahoma"/>
            <family val="2"/>
            <charset val="204"/>
          </rPr>
          <t>click to go to</t>
        </r>
        <r>
          <rPr>
            <b/>
            <sz val="9"/>
            <color indexed="81"/>
            <rFont val="Tahoma"/>
            <family val="2"/>
            <charset val="204"/>
          </rPr>
          <t xml:space="preserve"> Contents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5447108-8AF2-44BB-ACAF-A1DB0A8D26CF}">
      <text>
        <r>
          <rPr>
            <sz val="9"/>
            <color indexed="81"/>
            <rFont val="Tahoma"/>
            <family val="2"/>
            <charset val="204"/>
          </rPr>
          <t xml:space="preserve">click to go to </t>
        </r>
        <r>
          <rPr>
            <b/>
            <sz val="9"/>
            <color indexed="81"/>
            <rFont val="Tahoma"/>
            <family val="2"/>
            <charset val="204"/>
          </rPr>
          <t>Contents</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89C3BE3D-77B8-4C5E-9E65-24338D40B911}">
      <text>
        <r>
          <rPr>
            <sz val="9"/>
            <color indexed="81"/>
            <rFont val="Tahoma"/>
            <family val="2"/>
            <charset val="204"/>
          </rPr>
          <t>click to go to</t>
        </r>
        <r>
          <rPr>
            <b/>
            <sz val="9"/>
            <color indexed="81"/>
            <rFont val="Tahoma"/>
            <family val="2"/>
            <charset val="204"/>
          </rPr>
          <t xml:space="preserve"> Contents</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3216579-053F-43DF-86A7-F7E7CEA67297}">
      <text>
        <r>
          <rPr>
            <sz val="9"/>
            <color indexed="81"/>
            <rFont val="Tahoma"/>
            <family val="2"/>
            <charset val="204"/>
          </rPr>
          <t>click to go to</t>
        </r>
        <r>
          <rPr>
            <b/>
            <sz val="9"/>
            <color indexed="81"/>
            <rFont val="Tahoma"/>
            <family val="2"/>
            <charset val="204"/>
          </rPr>
          <t xml:space="preserve"> Contents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2F8E667-323C-4B3F-941C-57837948A4C7}">
      <text>
        <r>
          <rPr>
            <sz val="9"/>
            <color indexed="81"/>
            <rFont val="Tahoma"/>
            <family val="2"/>
            <charset val="204"/>
          </rPr>
          <t>click to go to</t>
        </r>
        <r>
          <rPr>
            <b/>
            <sz val="9"/>
            <color indexed="81"/>
            <rFont val="Tahoma"/>
            <family val="2"/>
            <charset val="204"/>
          </rPr>
          <t xml:space="preserve"> Contents</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D41EEB1E-69F7-4905-99DB-8F070A7104EB}">
      <text>
        <r>
          <rPr>
            <sz val="9"/>
            <color indexed="81"/>
            <rFont val="Tahoma"/>
            <family val="2"/>
            <charset val="204"/>
          </rPr>
          <t>click to go to</t>
        </r>
        <r>
          <rPr>
            <b/>
            <sz val="9"/>
            <color indexed="81"/>
            <rFont val="Tahoma"/>
            <family val="2"/>
            <charset val="204"/>
          </rPr>
          <t xml:space="preserve"> Contents</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52BD8D12-09EF-42D4-884A-5B272901878A}">
      <text>
        <r>
          <rPr>
            <sz val="9"/>
            <color indexed="81"/>
            <rFont val="Tahoma"/>
            <family val="2"/>
            <charset val="204"/>
          </rPr>
          <t>click to go to</t>
        </r>
        <r>
          <rPr>
            <b/>
            <sz val="9"/>
            <color indexed="81"/>
            <rFont val="Tahoma"/>
            <family val="2"/>
            <charset val="204"/>
          </rPr>
          <t xml:space="preserve"> Contents</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6294BD6-2311-4DFD-93BE-09E2CA304E81}">
      <text>
        <r>
          <rPr>
            <sz val="9"/>
            <color indexed="81"/>
            <rFont val="Tahoma"/>
            <family val="2"/>
            <charset val="204"/>
          </rPr>
          <t>click to go to</t>
        </r>
        <r>
          <rPr>
            <b/>
            <sz val="9"/>
            <color indexed="81"/>
            <rFont val="Tahoma"/>
            <family val="2"/>
            <charset val="204"/>
          </rPr>
          <t xml:space="preserve"> Contents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64C5D32-8184-49AF-BC77-0071CDFEAFC3}">
      <text>
        <r>
          <rPr>
            <sz val="9"/>
            <color indexed="81"/>
            <rFont val="Tahoma"/>
            <family val="2"/>
            <charset val="204"/>
          </rPr>
          <t>click to go to</t>
        </r>
        <r>
          <rPr>
            <b/>
            <sz val="9"/>
            <color indexed="81"/>
            <rFont val="Tahoma"/>
            <family val="2"/>
            <charset val="204"/>
          </rPr>
          <t xml:space="preserve"> Contents</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7D985870-FCF0-4B40-B988-4444B6135660}">
      <text>
        <r>
          <rPr>
            <sz val="9"/>
            <color indexed="81"/>
            <rFont val="Tahoma"/>
            <family val="2"/>
            <charset val="204"/>
          </rPr>
          <t>click to go to</t>
        </r>
        <r>
          <rPr>
            <b/>
            <sz val="9"/>
            <color indexed="81"/>
            <rFont val="Tahoma"/>
            <family val="2"/>
            <charset val="204"/>
          </rPr>
          <t xml:space="preserve"> Contents</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A5C07967-5754-4EE1-9377-29F378F275FF}">
      <text>
        <r>
          <rPr>
            <sz val="9"/>
            <color indexed="81"/>
            <rFont val="Tahoma"/>
            <family val="2"/>
            <charset val="204"/>
          </rPr>
          <t>click to go to</t>
        </r>
        <r>
          <rPr>
            <b/>
            <sz val="9"/>
            <color indexed="81"/>
            <rFont val="Tahoma"/>
            <family val="2"/>
            <charset val="204"/>
          </rPr>
          <t xml:space="preserve"> Contents</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311EB28-4011-47E8-8D84-12F8313F2E1A}">
      <text>
        <r>
          <rPr>
            <sz val="9"/>
            <color indexed="81"/>
            <rFont val="Tahoma"/>
            <family val="2"/>
            <charset val="204"/>
          </rPr>
          <t>click to go to</t>
        </r>
        <r>
          <rPr>
            <b/>
            <sz val="9"/>
            <color indexed="81"/>
            <rFont val="Tahoma"/>
            <family val="2"/>
            <charset val="204"/>
          </rPr>
          <t xml:space="preserve"> Contents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1C56688-F147-4B71-A7F4-D28058869713}">
      <text>
        <r>
          <rPr>
            <sz val="9"/>
            <color indexed="81"/>
            <rFont val="Tahoma"/>
            <family val="2"/>
            <charset val="204"/>
          </rPr>
          <t xml:space="preserve">faceți click pentru a reveni la </t>
        </r>
        <r>
          <rPr>
            <b/>
            <sz val="9"/>
            <color indexed="81"/>
            <rFont val="Tahoma"/>
            <family val="2"/>
            <charset val="204"/>
          </rPr>
          <t>Cuprins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2653A05-7C52-4261-9444-027C940AE618}">
      <text>
        <r>
          <rPr>
            <sz val="9"/>
            <color indexed="81"/>
            <rFont val="Tahoma"/>
            <family val="2"/>
            <charset val="204"/>
          </rPr>
          <t>click to go to</t>
        </r>
        <r>
          <rPr>
            <b/>
            <sz val="9"/>
            <color indexed="81"/>
            <rFont val="Tahoma"/>
            <family val="2"/>
            <charset val="204"/>
          </rPr>
          <t xml:space="preserve"> Contents</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C65FAE4A-4CB8-480B-9B4E-773C5AFBC02A}">
      <text>
        <r>
          <rPr>
            <sz val="9"/>
            <color indexed="81"/>
            <rFont val="Tahoma"/>
            <family val="2"/>
            <charset val="204"/>
          </rPr>
          <t>click to go to</t>
        </r>
        <r>
          <rPr>
            <b/>
            <sz val="9"/>
            <color indexed="81"/>
            <rFont val="Tahoma"/>
            <family val="2"/>
            <charset val="204"/>
          </rPr>
          <t xml:space="preserve"> Contents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306DC9DB-6CBC-48A6-91A3-8D59DF4A5A5D}">
      <text>
        <r>
          <rPr>
            <sz val="9"/>
            <color indexed="81"/>
            <rFont val="Tahoma"/>
            <family val="2"/>
            <charset val="204"/>
          </rPr>
          <t>click to go to</t>
        </r>
        <r>
          <rPr>
            <b/>
            <sz val="9"/>
            <color indexed="81"/>
            <rFont val="Tahoma"/>
            <family val="2"/>
            <charset val="204"/>
          </rPr>
          <t xml:space="preserve"> Contents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2524E70-73E9-4331-9AB2-D29D80F57720}">
      <text>
        <r>
          <rPr>
            <sz val="9"/>
            <color indexed="81"/>
            <rFont val="Tahoma"/>
            <family val="2"/>
            <charset val="204"/>
          </rPr>
          <t>click to go to</t>
        </r>
        <r>
          <rPr>
            <b/>
            <sz val="9"/>
            <color indexed="81"/>
            <rFont val="Tahoma"/>
            <family val="2"/>
            <charset val="204"/>
          </rPr>
          <t xml:space="preserve"> Contents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4B25DDC4-A549-468C-9137-E05EDEEAA017}">
      <text>
        <r>
          <rPr>
            <sz val="9"/>
            <color indexed="81"/>
            <rFont val="Tahoma"/>
            <family val="2"/>
            <charset val="204"/>
          </rPr>
          <t>click to go to</t>
        </r>
        <r>
          <rPr>
            <b/>
            <sz val="9"/>
            <color indexed="81"/>
            <rFont val="Tahoma"/>
            <family val="2"/>
            <charset val="204"/>
          </rPr>
          <t xml:space="preserve"> Contents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B59C579F-9632-4F1E-908E-3264B8514D18}">
      <text>
        <r>
          <rPr>
            <sz val="9"/>
            <color indexed="81"/>
            <rFont val="Tahoma"/>
            <family val="2"/>
            <charset val="204"/>
          </rPr>
          <t xml:space="preserve">click to go to </t>
        </r>
        <r>
          <rPr>
            <b/>
            <sz val="9"/>
            <color indexed="81"/>
            <rFont val="Tahoma"/>
            <family val="2"/>
            <charset val="204"/>
          </rPr>
          <t>Contents</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235FB854-BDE4-4BB0-85F9-CA8E8AE6F455}">
      <text>
        <r>
          <rPr>
            <sz val="9"/>
            <color indexed="81"/>
            <rFont val="Tahoma"/>
            <family val="2"/>
            <charset val="204"/>
          </rPr>
          <t xml:space="preserve">click to go to </t>
        </r>
        <r>
          <rPr>
            <b/>
            <sz val="9"/>
            <color indexed="81"/>
            <rFont val="Tahoma"/>
            <family val="2"/>
            <charset val="204"/>
          </rPr>
          <t>Contents</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9AECF2BD-B800-4350-9EFC-B9D39DDD671D}">
      <text>
        <r>
          <rPr>
            <sz val="9"/>
            <color indexed="81"/>
            <rFont val="Tahoma"/>
            <family val="2"/>
            <charset val="204"/>
          </rPr>
          <t xml:space="preserve">click to go to </t>
        </r>
        <r>
          <rPr>
            <b/>
            <sz val="9"/>
            <color indexed="81"/>
            <rFont val="Tahoma"/>
            <family val="2"/>
            <charset val="204"/>
          </rPr>
          <t>Contents</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FA439DE3-7446-4F4E-9E5E-A609C9F34033}">
      <text>
        <r>
          <rPr>
            <sz val="9"/>
            <color indexed="81"/>
            <rFont val="Tahoma"/>
            <family val="2"/>
            <charset val="204"/>
          </rPr>
          <t xml:space="preserve">click to go to </t>
        </r>
        <r>
          <rPr>
            <b/>
            <sz val="9"/>
            <color indexed="81"/>
            <rFont val="Tahoma"/>
            <family val="2"/>
            <charset val="204"/>
          </rPr>
          <t xml:space="preserve">Contents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E6B3DE53-8183-4CB1-8CB2-2871ADB2482B}">
      <text>
        <r>
          <rPr>
            <sz val="9"/>
            <color indexed="81"/>
            <rFont val="Tahoma"/>
            <family val="2"/>
            <charset val="204"/>
          </rPr>
          <t xml:space="preserve">click to go to </t>
        </r>
        <r>
          <rPr>
            <b/>
            <sz val="9"/>
            <color indexed="81"/>
            <rFont val="Tahoma"/>
            <family val="2"/>
            <charset val="204"/>
          </rPr>
          <t>Contents</t>
        </r>
      </text>
    </comment>
  </commentList>
</comments>
</file>

<file path=xl/sharedStrings.xml><?xml version="1.0" encoding="utf-8"?>
<sst xmlns="http://schemas.openxmlformats.org/spreadsheetml/2006/main" count="2236" uniqueCount="953">
  <si>
    <t>2019</t>
  </si>
  <si>
    <t>2020</t>
  </si>
  <si>
    <t>2021</t>
  </si>
  <si>
    <t>2018*</t>
  </si>
  <si>
    <t>2019*</t>
  </si>
  <si>
    <t>2020*</t>
  </si>
  <si>
    <t>2021*</t>
  </si>
  <si>
    <t>Alte creanțe</t>
  </si>
  <si>
    <t xml:space="preserve">Total </t>
  </si>
  <si>
    <t>TOTAL</t>
  </si>
  <si>
    <t xml:space="preserve">Austria </t>
  </si>
  <si>
    <t>Austria</t>
  </si>
  <si>
    <t>MDL</t>
  </si>
  <si>
    <t>USD</t>
  </si>
  <si>
    <t>EUR</t>
  </si>
  <si>
    <t>XDR</t>
  </si>
  <si>
    <t>Bulgaria</t>
  </si>
  <si>
    <t>Total</t>
  </si>
  <si>
    <t xml:space="preserve"> </t>
  </si>
  <si>
    <t xml:space="preserve">TOTAL </t>
  </si>
  <si>
    <t>Bunuri</t>
  </si>
  <si>
    <t>RUB</t>
  </si>
  <si>
    <t>    USD</t>
  </si>
  <si>
    <t>    EUR</t>
  </si>
  <si>
    <t>    RUB</t>
  </si>
  <si>
    <t xml:space="preserve">    MDL</t>
  </si>
  <si>
    <t xml:space="preserve">* date revizuite </t>
  </si>
  <si>
    <t>%</t>
  </si>
  <si>
    <t>p.p.</t>
  </si>
  <si>
    <t>-</t>
  </si>
  <si>
    <t>Belarus</t>
  </si>
  <si>
    <t>Canada</t>
  </si>
  <si>
    <t>Israel</t>
  </si>
  <si>
    <t>Venituri secundare</t>
  </si>
  <si>
    <t xml:space="preserve">UM </t>
  </si>
  <si>
    <t xml:space="preserve">Israel </t>
  </si>
  <si>
    <t>China</t>
  </si>
  <si>
    <t>D1</t>
  </si>
  <si>
    <t>D35</t>
  </si>
  <si>
    <t>T6</t>
  </si>
  <si>
    <t>T24</t>
  </si>
  <si>
    <t>D45</t>
  </si>
  <si>
    <t>D46</t>
  </si>
  <si>
    <t>D50</t>
  </si>
  <si>
    <t>D2</t>
  </si>
  <si>
    <t>D56</t>
  </si>
  <si>
    <t>D57</t>
  </si>
  <si>
    <t>D58</t>
  </si>
  <si>
    <t>D59</t>
  </si>
  <si>
    <t>D60</t>
  </si>
  <si>
    <t>D61</t>
  </si>
  <si>
    <t>D62</t>
  </si>
  <si>
    <t>D63</t>
  </si>
  <si>
    <t>D66</t>
  </si>
  <si>
    <t>T1</t>
  </si>
  <si>
    <t>D3</t>
  </si>
  <si>
    <t>D4</t>
  </si>
  <si>
    <t>D5</t>
  </si>
  <si>
    <t>D6</t>
  </si>
  <si>
    <t>D7</t>
  </si>
  <si>
    <t>T3</t>
  </si>
  <si>
    <t>D8</t>
  </si>
  <si>
    <t>T4</t>
  </si>
  <si>
    <t>T5</t>
  </si>
  <si>
    <t>D9</t>
  </si>
  <si>
    <t>D10</t>
  </si>
  <si>
    <t>D11</t>
  </si>
  <si>
    <t>D12</t>
  </si>
  <si>
    <t>D13</t>
  </si>
  <si>
    <t>D14</t>
  </si>
  <si>
    <t>T7</t>
  </si>
  <si>
    <t>D15</t>
  </si>
  <si>
    <t>D16</t>
  </si>
  <si>
    <t>T8</t>
  </si>
  <si>
    <t>D17</t>
  </si>
  <si>
    <t>D18</t>
  </si>
  <si>
    <t>T9</t>
  </si>
  <si>
    <t>D19</t>
  </si>
  <si>
    <t>D20</t>
  </si>
  <si>
    <t>D21</t>
  </si>
  <si>
    <t>T10</t>
  </si>
  <si>
    <t>D22</t>
  </si>
  <si>
    <t>T11</t>
  </si>
  <si>
    <t>T12</t>
  </si>
  <si>
    <t>D23</t>
  </si>
  <si>
    <t>T13</t>
  </si>
  <si>
    <t>D24</t>
  </si>
  <si>
    <t>T14</t>
  </si>
  <si>
    <t>D25</t>
  </si>
  <si>
    <t>T15</t>
  </si>
  <si>
    <t>D26</t>
  </si>
  <si>
    <t>D27</t>
  </si>
  <si>
    <t>D28</t>
  </si>
  <si>
    <t>D29</t>
  </si>
  <si>
    <t>D30</t>
  </si>
  <si>
    <t>D31</t>
  </si>
  <si>
    <t>D32</t>
  </si>
  <si>
    <t>D33</t>
  </si>
  <si>
    <t>T16</t>
  </si>
  <si>
    <t>D34</t>
  </si>
  <si>
    <t>T17</t>
  </si>
  <si>
    <t>D36</t>
  </si>
  <si>
    <t>T18</t>
  </si>
  <si>
    <t>T19</t>
  </si>
  <si>
    <t>D37</t>
  </si>
  <si>
    <t>D38</t>
  </si>
  <si>
    <t>D39</t>
  </si>
  <si>
    <t>T20</t>
  </si>
  <si>
    <t>D40</t>
  </si>
  <si>
    <t>D41</t>
  </si>
  <si>
    <t>D42</t>
  </si>
  <si>
    <t>T22</t>
  </si>
  <si>
    <t>D44</t>
  </si>
  <si>
    <t>T23</t>
  </si>
  <si>
    <t>D47</t>
  </si>
  <si>
    <t>D48</t>
  </si>
  <si>
    <t>D49</t>
  </si>
  <si>
    <t>D51</t>
  </si>
  <si>
    <t>D52</t>
  </si>
  <si>
    <t>D53</t>
  </si>
  <si>
    <t>D54</t>
  </si>
  <si>
    <t>D55</t>
  </si>
  <si>
    <t>D64</t>
  </si>
  <si>
    <t>D65</t>
  </si>
  <si>
    <t>D67</t>
  </si>
  <si>
    <t>T25</t>
  </si>
  <si>
    <t>D68</t>
  </si>
  <si>
    <t>D69</t>
  </si>
  <si>
    <t>D70</t>
  </si>
  <si>
    <t>D71</t>
  </si>
  <si>
    <t>D72</t>
  </si>
  <si>
    <t>D73</t>
  </si>
  <si>
    <t>T26</t>
  </si>
  <si>
    <t>D74</t>
  </si>
  <si>
    <t>D75</t>
  </si>
  <si>
    <t>T27</t>
  </si>
  <si>
    <t>T28</t>
  </si>
  <si>
    <t>D76</t>
  </si>
  <si>
    <t>D77</t>
  </si>
  <si>
    <t>D78</t>
  </si>
  <si>
    <t>D79</t>
  </si>
  <si>
    <t>D80</t>
  </si>
  <si>
    <t>D81</t>
  </si>
  <si>
    <t>D82</t>
  </si>
  <si>
    <t>T29</t>
  </si>
  <si>
    <t>T30</t>
  </si>
  <si>
    <t>T31</t>
  </si>
  <si>
    <t>T32</t>
  </si>
  <si>
    <t>T33</t>
  </si>
  <si>
    <t>D83</t>
  </si>
  <si>
    <t>D84</t>
  </si>
  <si>
    <t>D85</t>
  </si>
  <si>
    <t>D86</t>
  </si>
  <si>
    <t>D87</t>
  </si>
  <si>
    <t>D88</t>
  </si>
  <si>
    <t>T21</t>
  </si>
  <si>
    <t>VIII. Statistica trimestrială a datoriei externe</t>
  </si>
  <si>
    <t>D43</t>
  </si>
  <si>
    <t>2022 / 2021</t>
  </si>
  <si>
    <t>2022/2021</t>
  </si>
  <si>
    <t>JICA</t>
  </si>
  <si>
    <t>2022 / 2021 (%)</t>
  </si>
  <si>
    <t>BDCE</t>
  </si>
  <si>
    <t>NEFCO</t>
  </si>
  <si>
    <t>n.a.</t>
  </si>
  <si>
    <t>7 163,04</t>
  </si>
  <si>
    <t>7 182,60</t>
  </si>
  <si>
    <t>8 088,26</t>
  </si>
  <si>
    <t>8 740,94</t>
  </si>
  <si>
    <t>9 593,32</t>
  </si>
  <si>
    <t>5 246,25</t>
  </si>
  <si>
    <t>5 035,39</t>
  </si>
  <si>
    <t>5 683,31</t>
  </si>
  <si>
    <t>6 158,55</t>
  </si>
  <si>
    <t>6 168,68</t>
  </si>
  <si>
    <t>1 916,79</t>
  </si>
  <si>
    <t>2 147,21</t>
  </si>
  <si>
    <t>2 404,95</t>
  </si>
  <si>
    <t>2 582,39</t>
  </si>
  <si>
    <t>3 424,64</t>
  </si>
  <si>
    <t>2022</t>
  </si>
  <si>
    <t xml:space="preserve">2022 / </t>
  </si>
  <si>
    <t>2021 (%)</t>
  </si>
  <si>
    <t xml:space="preserve">p.p. </t>
  </si>
  <si>
    <t>Import</t>
  </si>
  <si>
    <t>Export</t>
  </si>
  <si>
    <t>Initial</t>
  </si>
  <si>
    <t xml:space="preserve"> 2022 /</t>
  </si>
  <si>
    <t xml:space="preserve">      Bulgaria</t>
  </si>
  <si>
    <t xml:space="preserve">      Belarus</t>
  </si>
  <si>
    <t xml:space="preserve">      Kazahstan</t>
  </si>
  <si>
    <t xml:space="preserve">      Georgia</t>
  </si>
  <si>
    <t xml:space="preserve">      Serbia</t>
  </si>
  <si>
    <t xml:space="preserve">      China</t>
  </si>
  <si>
    <t xml:space="preserve">      Canada</t>
  </si>
  <si>
    <t xml:space="preserve">      Nigeria</t>
  </si>
  <si>
    <t>Transport</t>
  </si>
  <si>
    <t>2022*</t>
  </si>
  <si>
    <t>Estonia</t>
  </si>
  <si>
    <t>Uzbekistan</t>
  </si>
  <si>
    <t>Armenia</t>
  </si>
  <si>
    <t>Kazahstan</t>
  </si>
  <si>
    <t>Australia</t>
  </si>
  <si>
    <t>Hong-Kong</t>
  </si>
  <si>
    <t>2022 /</t>
  </si>
  <si>
    <t>-1,3 pp</t>
  </si>
  <si>
    <t xml:space="preserve">Bulgaria </t>
  </si>
  <si>
    <t>GBP</t>
  </si>
  <si>
    <t xml:space="preserve">T2 </t>
  </si>
  <si>
    <t>D89</t>
  </si>
  <si>
    <t>D90</t>
  </si>
  <si>
    <t>D91</t>
  </si>
  <si>
    <t>D92</t>
  </si>
  <si>
    <t>III. Overview of developments in the international accounts of  the Republic of Moldova in 2022</t>
  </si>
  <si>
    <t>IV. Balance of payments of the Republic of Moldova</t>
  </si>
  <si>
    <t xml:space="preserve">V. International investment position of the Republic of Moldova </t>
  </si>
  <si>
    <t xml:space="preserve">VI. Coordinated Direct Investment Survey </t>
  </si>
  <si>
    <t>VII. External debt of the Republic of Moldova as of 12/31/2022</t>
  </si>
  <si>
    <r>
      <t>VII. External debt of the Republic of Moldova</t>
    </r>
    <r>
      <rPr>
        <b/>
        <sz val="12"/>
        <color rgb="FFFF0000"/>
        <rFont val="PermianSerifTypeface"/>
        <family val="3"/>
      </rPr>
      <t xml:space="preserve"> as of 12/31/2022</t>
    </r>
  </si>
  <si>
    <t>IX. International bank transactions statistics</t>
  </si>
  <si>
    <t>International accounts of the Republic of Moldova in 2022</t>
  </si>
  <si>
    <t>III. Overview of developments in the international accounts of the Republic of Moldova in 2022</t>
  </si>
  <si>
    <t>Russia</t>
  </si>
  <si>
    <t>Romania</t>
  </si>
  <si>
    <t>EU</t>
  </si>
  <si>
    <t>Republic of Moldova</t>
  </si>
  <si>
    <t>Ukraine</t>
  </si>
  <si>
    <t>Sources: National statistical authorities, OECD.Stat</t>
  </si>
  <si>
    <t>Chart 1. GDP, physical volume indices (% as against the previous year)</t>
  </si>
  <si>
    <t>GDP in current prices, MDL mill.</t>
  </si>
  <si>
    <t>GDP in current prices, US$ mill.</t>
  </si>
  <si>
    <t>Period average exchange rate, MDL/USD</t>
  </si>
  <si>
    <t>GDP, PVI**</t>
  </si>
  <si>
    <t>Exports of goods, PVI</t>
  </si>
  <si>
    <t>Exports of goods, UVI***</t>
  </si>
  <si>
    <t>Imports of goods, PVI</t>
  </si>
  <si>
    <t>Imports of goods, UVI</t>
  </si>
  <si>
    <t>Terms of trade</t>
  </si>
  <si>
    <t>Personal remittances (inflow) / GDP</t>
  </si>
  <si>
    <t>FDI flows (net incurrence of liabilities) / GDP</t>
  </si>
  <si>
    <t>IIP / GDP (at the end of period)</t>
  </si>
  <si>
    <t>Gross ED / GDP (at the ebd of period)</t>
  </si>
  <si>
    <t>* revised data</t>
  </si>
  <si>
    <t>** PVI – physical volume indices</t>
  </si>
  <si>
    <t>*** UVI – unit value indices</t>
  </si>
  <si>
    <t>Table 1. Main macroeconomic indicators of the Republic of Moldova</t>
  </si>
  <si>
    <t>Chart 2. Current account and economic growth of the Republic of Moldova as compared to the main trading partners (%)</t>
  </si>
  <si>
    <t>Sources: National statistical authorities, IMF WEO</t>
  </si>
  <si>
    <t>GDP, physical volume indices, as against 2021</t>
  </si>
  <si>
    <t>Current account as a ratio to GDP, 2022</t>
  </si>
  <si>
    <t>Germany</t>
  </si>
  <si>
    <t>Turkey</t>
  </si>
  <si>
    <t>Poland</t>
  </si>
  <si>
    <t>Italy</t>
  </si>
  <si>
    <t>Czechia</t>
  </si>
  <si>
    <t>Netherlands</t>
  </si>
  <si>
    <t>Hungary</t>
  </si>
  <si>
    <t>Greece</t>
  </si>
  <si>
    <t>France</t>
  </si>
  <si>
    <t>Spain</t>
  </si>
  <si>
    <t>Switzerland</t>
  </si>
  <si>
    <t>U.S.A.</t>
  </si>
  <si>
    <t>Belgium</t>
  </si>
  <si>
    <t>12/31/2021*</t>
  </si>
  <si>
    <t>12/31/
2022</t>
  </si>
  <si>
    <t>12/31/
2018*</t>
  </si>
  <si>
    <t>12/31/
2019*</t>
  </si>
  <si>
    <t>12/31/
2020*</t>
  </si>
  <si>
    <t>12/31/
2021*</t>
  </si>
  <si>
    <t>Chart 3. Economic openness indicators, %</t>
  </si>
  <si>
    <t>Current account (CA)</t>
  </si>
  <si>
    <t xml:space="preserve">  Goods</t>
  </si>
  <si>
    <t xml:space="preserve">  Services</t>
  </si>
  <si>
    <t xml:space="preserve">  Primary income</t>
  </si>
  <si>
    <t xml:space="preserve">  Secondary income</t>
  </si>
  <si>
    <t>Capital account (KA)</t>
  </si>
  <si>
    <t>Net borrowing (CA+KA)</t>
  </si>
  <si>
    <t>Financial account</t>
  </si>
  <si>
    <t xml:space="preserve">   Direct investment, net</t>
  </si>
  <si>
    <t xml:space="preserve">   Portfolio investment, net</t>
  </si>
  <si>
    <t xml:space="preserve">   Financial derivatives, net</t>
  </si>
  <si>
    <t xml:space="preserve">   Other investment, net</t>
  </si>
  <si>
    <t xml:space="preserve">   Reserve assets</t>
  </si>
  <si>
    <t>Net errors and omissions</t>
  </si>
  <si>
    <t>Personal remittances, credit</t>
  </si>
  <si>
    <t>Table 2. Balance of payments of the Republic of Moldova (BPM6), main aggregates (US$ million)</t>
  </si>
  <si>
    <t>Special drawing rights</t>
  </si>
  <si>
    <t xml:space="preserve">Current account </t>
  </si>
  <si>
    <t>Goods</t>
  </si>
  <si>
    <t>Services</t>
  </si>
  <si>
    <t>Primary income</t>
  </si>
  <si>
    <t>Secondary income</t>
  </si>
  <si>
    <t>CAB / GDP (right axis)</t>
  </si>
  <si>
    <t>Chart 4. Current account – main components</t>
  </si>
  <si>
    <t>Note: (+) net capital outflow, (-) net capital inflow</t>
  </si>
  <si>
    <t>Direct investment</t>
  </si>
  <si>
    <t>Other financial flows</t>
  </si>
  <si>
    <t>Currency and deposits</t>
  </si>
  <si>
    <t>Loans</t>
  </si>
  <si>
    <t>Trade credit and advances</t>
  </si>
  <si>
    <t>Reserve assets</t>
  </si>
  <si>
    <t>FA / GDP (right axis)</t>
  </si>
  <si>
    <t>Chart 5. Financial account, by functional categories, net flows</t>
  </si>
  <si>
    <t>US$ million</t>
  </si>
  <si>
    <t>Net international investment position</t>
  </si>
  <si>
    <t>Assets</t>
  </si>
  <si>
    <t>Liabilities</t>
  </si>
  <si>
    <t>Position of official reserve assets</t>
  </si>
  <si>
    <t>Position of direct investment, liabilities</t>
  </si>
  <si>
    <t>Position of loans (without intercompany loans), liabilities</t>
  </si>
  <si>
    <t>IIP / GDP</t>
  </si>
  <si>
    <t>Position of foreign assets / position of foreign liabilities</t>
  </si>
  <si>
    <t>Share of FDI in the foreign liabilities position</t>
  </si>
  <si>
    <t>Share of loans (without intercompany loans) in the foreign liabilities position</t>
  </si>
  <si>
    <t>Central bank</t>
  </si>
  <si>
    <t>General government</t>
  </si>
  <si>
    <t>Deposit-taking corporations</t>
  </si>
  <si>
    <t>Other sectors</t>
  </si>
  <si>
    <t>Net IIP</t>
  </si>
  <si>
    <t>Short-term, US$ million</t>
  </si>
  <si>
    <t>Long-term, US$ million</t>
  </si>
  <si>
    <t>Gross external debt, US$ million</t>
  </si>
  <si>
    <t>Gross external debt / GDP, %</t>
  </si>
  <si>
    <t>Public external debt / GDP, %</t>
  </si>
  <si>
    <t>Private external debt / GDP, %</t>
  </si>
  <si>
    <t>Table 4. Main indicators of the external debt (BPM6), at the end of period</t>
  </si>
  <si>
    <t xml:space="preserve">Gross external debt </t>
  </si>
  <si>
    <t>Public external debt</t>
  </si>
  <si>
    <t>Private external debt</t>
  </si>
  <si>
    <t>Share of public external debt in gross external debt</t>
  </si>
  <si>
    <t>Share of long-term external debt in gross external debt</t>
  </si>
  <si>
    <t>Share of international organizations and foreign governments (creditors) in the external debt in the form of loans and SDR allocations</t>
  </si>
  <si>
    <t>Implicit yarly average interest rate on external debt (loans and SDR allocation)</t>
  </si>
  <si>
    <t>Roll-over rate, long-term debt (loans)</t>
  </si>
  <si>
    <t>years</t>
  </si>
  <si>
    <t>Chart 8. Personal remittances in dynamics</t>
  </si>
  <si>
    <t>Personal remittances: Credit</t>
  </si>
  <si>
    <t>Personal remittances: Debit</t>
  </si>
  <si>
    <t>Personal remittances: Credit, % to GDP (right axis)</t>
  </si>
  <si>
    <t xml:space="preserve">IV. Balance of payments of the Republic of Moldova </t>
  </si>
  <si>
    <t>CURRENT ACCOUNT  (CA)</t>
  </si>
  <si>
    <t>CAPITAL ACCOUNT(KA)</t>
  </si>
  <si>
    <t>Table 16. Current, capital and financial account</t>
  </si>
  <si>
    <t>Chart 39. Financial account, assets and liabilities (US$ million)</t>
  </si>
  <si>
    <t>Net lending (+) / net borrowing (-) (financial account balance)</t>
  </si>
  <si>
    <t>Net acquisition of financial assets</t>
  </si>
  <si>
    <t>Net incurrence of liabilities</t>
  </si>
  <si>
    <t>Note: for assets and liabilities: (+) increase, (-) decrease; for the balance: (+) net capital outflow, (-) net capital inflow</t>
  </si>
  <si>
    <t>Table 17. Sources of coverage for the net borrowing, net financial flows (% to GDP)</t>
  </si>
  <si>
    <t xml:space="preserve">  Equity other than reinvestment of earnings</t>
  </si>
  <si>
    <t xml:space="preserve">  Reinvestment of earnings</t>
  </si>
  <si>
    <t xml:space="preserve">  Debt instruments</t>
  </si>
  <si>
    <t>Portfolio investment and financial derivatives</t>
  </si>
  <si>
    <t>Other investment, of which:</t>
  </si>
  <si>
    <t xml:space="preserve">  Currency and deposits</t>
  </si>
  <si>
    <t xml:space="preserve">  Loans</t>
  </si>
  <si>
    <t xml:space="preserve">  Trade credit and advances  </t>
  </si>
  <si>
    <t xml:space="preserve">  Other accounts receivable / payable</t>
  </si>
  <si>
    <t>Note: (-) – net capital inflow, (+) – net capital outflow</t>
  </si>
  <si>
    <t xml:space="preserve">  Special drawing rights</t>
  </si>
  <si>
    <t xml:space="preserve">  Change in reserve assets</t>
  </si>
  <si>
    <t>Chart 40. Direct investment, assets and liabilities (US$ million)</t>
  </si>
  <si>
    <t>Direct investment, net</t>
  </si>
  <si>
    <t>Chart 41. Direct investment, by instruments (US$ million)</t>
  </si>
  <si>
    <t>Equity other than reinvestment of earnings</t>
  </si>
  <si>
    <t>Reinvestment of earnings</t>
  </si>
  <si>
    <t>Debt instruments</t>
  </si>
  <si>
    <t xml:space="preserve">Table 18. Direct investment, capital inflow and outflow (US$ million) </t>
  </si>
  <si>
    <t xml:space="preserve">  Reinvestment of earnings (+) / losses (-)</t>
  </si>
  <si>
    <t xml:space="preserve">  Debt instrument</t>
  </si>
  <si>
    <t>Note: Acquisition of financial assets is presented on the debit (outflow), disposal of financial assets - on the credit (inflow). Incurrence of liabilities is presented on the credit (inflow), extinguishing of liabilities  - on the debit (outflow).</t>
  </si>
  <si>
    <t>inflow</t>
  </si>
  <si>
    <t>outflow</t>
  </si>
  <si>
    <t>Chart 42. Portofolio investment and financial derivatives: net acquisition of financial assets and net incurrence of liabilities (US$ million)</t>
  </si>
  <si>
    <t>Portofolio investment - 
Liabilities</t>
  </si>
  <si>
    <t>Portofolio investment - 
Assets</t>
  </si>
  <si>
    <t>Financial derivatives  - 
Assets</t>
  </si>
  <si>
    <t>Trade credits and advances</t>
  </si>
  <si>
    <t>Chart 43. Other investment, net aquisition of financial asstes (US$ million)</t>
  </si>
  <si>
    <t>Chart 44. Other investment, net incurrence of liabilities (US$ million)</t>
  </si>
  <si>
    <t>Other accounts payable</t>
  </si>
  <si>
    <t>Table 19. External loans (liabilities), by institutional sector, drawings and repayments (US$ million)</t>
  </si>
  <si>
    <t>Long-term</t>
  </si>
  <si>
    <t>Deposit-taking corporations, except CB</t>
  </si>
  <si>
    <t>Short-term</t>
  </si>
  <si>
    <t>Nonfinancial corporations, Hs and NPISHs</t>
  </si>
  <si>
    <t>Other financial corporations</t>
  </si>
  <si>
    <t>drawings</t>
  </si>
  <si>
    <t>repayments</t>
  </si>
  <si>
    <t>Chart 45. The main creditors of general government in 2022</t>
  </si>
  <si>
    <t>EBRD</t>
  </si>
  <si>
    <t>IMF</t>
  </si>
  <si>
    <t>IDA</t>
  </si>
  <si>
    <t>EIB</t>
  </si>
  <si>
    <t>IBRD</t>
  </si>
  <si>
    <t>European Commission</t>
  </si>
  <si>
    <t>Other creditors</t>
  </si>
  <si>
    <t>Government of Poland</t>
  </si>
  <si>
    <t>AFD</t>
  </si>
  <si>
    <t>Chart 46. Official reserve assets flows, by instruments (US$ million)</t>
  </si>
  <si>
    <t>Debt securities</t>
  </si>
  <si>
    <t>Current account (excludes reserves and related items)</t>
  </si>
  <si>
    <t>Capital account (excludes reserves and related items)</t>
  </si>
  <si>
    <t>Financial account (excludes reserves and related items)</t>
  </si>
  <si>
    <t xml:space="preserve"> Direct investment</t>
  </si>
  <si>
    <t xml:space="preserve"> Portfolio investment and financial derivatives</t>
  </si>
  <si>
    <t xml:space="preserve"> Other investment</t>
  </si>
  <si>
    <t>Balance on current, capital, and financial account</t>
  </si>
  <si>
    <t>Reserves and related items</t>
  </si>
  <si>
    <t>IMF credit and loans</t>
  </si>
  <si>
    <t xml:space="preserve"> Exceptional financing</t>
  </si>
  <si>
    <t>Secondary income – intergovernmental grants</t>
  </si>
  <si>
    <t>Other investment – intergovernmental loans</t>
  </si>
  <si>
    <t>Reserve assets**</t>
  </si>
  <si>
    <t xml:space="preserve">** valued at daily exchange rate </t>
  </si>
  <si>
    <t xml:space="preserve">Table 20. Balance of payments (BPM6), analytic presentation  (US$ million) </t>
  </si>
  <si>
    <t>Chart 47. Financial account of the balance of payments in analytic presentation (US$ million)</t>
  </si>
  <si>
    <t>*revised data</t>
  </si>
  <si>
    <t>Equity</t>
  </si>
  <si>
    <t>Chart 68. Position of direct investment in domestic economy, in dynamics (according to the directional principle), by instruments, at the end of the period (US$ million)</t>
  </si>
  <si>
    <t>Note: Data include both equity and debt</t>
  </si>
  <si>
    <t>CIS</t>
  </si>
  <si>
    <t>Other countries</t>
  </si>
  <si>
    <t>Chart 69. Position of direct investment in domestic economy, in dynamics (according to the directional principle), by region, at period-end (US$ million)</t>
  </si>
  <si>
    <t>Chart 70. Structure of direct investment position in domestic economy (according to the directional principle), by main countries, at period-end (US$ million)</t>
  </si>
  <si>
    <t>United Kingdom</t>
  </si>
  <si>
    <t>Cyprus</t>
  </si>
  <si>
    <t xml:space="preserve">Other </t>
  </si>
  <si>
    <t>Electric and thermal energy, gas, hot water and air conditioning</t>
  </si>
  <si>
    <t>Manufacturing industry</t>
  </si>
  <si>
    <t>Financial and insurance activities</t>
  </si>
  <si>
    <t>Information and communications</t>
  </si>
  <si>
    <t>Transportation and storage</t>
  </si>
  <si>
    <t>Real estate transactions</t>
  </si>
  <si>
    <t>Wholesale and retail trade; repair of motor vehicles</t>
  </si>
  <si>
    <t>Chart 71. Structure of direct investment position in domestic economy (according to the directional principle), by industries (NACE-2), at period-end (US$ million)</t>
  </si>
  <si>
    <t>Table 23. Gross external debt (BPM6), at period-end, by institutional sectors and maturities (original) (US$ million)</t>
  </si>
  <si>
    <t xml:space="preserve">  Short-term</t>
  </si>
  <si>
    <t xml:space="preserve">  Long-term</t>
  </si>
  <si>
    <t>Central Bank</t>
  </si>
  <si>
    <t>Deposit-taking corporations  except central bank</t>
  </si>
  <si>
    <t xml:space="preserve">    Other financial corporations</t>
  </si>
  <si>
    <t xml:space="preserve">   Nonfinancial corporations</t>
  </si>
  <si>
    <t xml:space="preserve">     Short-term</t>
  </si>
  <si>
    <t xml:space="preserve">     Long-term</t>
  </si>
  <si>
    <t xml:space="preserve">      Of which: debt of public corporations</t>
  </si>
  <si>
    <t xml:space="preserve">       Short-term</t>
  </si>
  <si>
    <t xml:space="preserve">      Long-term</t>
  </si>
  <si>
    <t>Direct investment: intercompany lending</t>
  </si>
  <si>
    <t xml:space="preserve">   Of which: debt of ATU</t>
  </si>
  <si>
    <t xml:space="preserve">    Households and NPISHs</t>
  </si>
  <si>
    <t>General government and NBM</t>
  </si>
  <si>
    <t>Intercompany lending</t>
  </si>
  <si>
    <t>Chart 73. Structure of gross external debt by institutional sectors as of 12/31/2022 (%)</t>
  </si>
  <si>
    <t>Nonfinancial corporations</t>
  </si>
  <si>
    <t>Other fin. corporations</t>
  </si>
  <si>
    <t>Households and NPISHs</t>
  </si>
  <si>
    <t>Other loans</t>
  </si>
  <si>
    <t>Intercompany loans</t>
  </si>
  <si>
    <t>Other debt liabilities</t>
  </si>
  <si>
    <t>SDR allocations</t>
  </si>
  <si>
    <t>Other</t>
  </si>
  <si>
    <t>Chart 76. Structure of external debt, by currencies, at period-end (%)</t>
  </si>
  <si>
    <t xml:space="preserve">Chart 77. Structure of gross external debt by currencies and institutional sectors at period-end (US$ million) </t>
  </si>
  <si>
    <t xml:space="preserve">Central bank
</t>
  </si>
  <si>
    <t>Direct investment:
intercompany lending</t>
  </si>
  <si>
    <t>Chart 78. Public and private external debt, at period-end (US$ million)</t>
  </si>
  <si>
    <t>Inflow</t>
  </si>
  <si>
    <t>Actual principal payments</t>
  </si>
  <si>
    <t>Other changes</t>
  </si>
  <si>
    <t>Exchange rate changes</t>
  </si>
  <si>
    <t>12/31/2022</t>
  </si>
  <si>
    <t>Direct governmental debt</t>
  </si>
  <si>
    <t>Debt of public corporations</t>
  </si>
  <si>
    <t>External private debt</t>
  </si>
  <si>
    <t xml:space="preserve">  Multilateral loans</t>
  </si>
  <si>
    <t xml:space="preserve">  Multilateral loans and SDR allocations</t>
  </si>
  <si>
    <t xml:space="preserve">  Bilateral loans</t>
  </si>
  <si>
    <t xml:space="preserve">  Other</t>
  </si>
  <si>
    <t xml:space="preserve">  From other creditors</t>
  </si>
  <si>
    <t>Table 24. External debt in the form of loans, SDR allocations, and debt securities – details (US$ million)</t>
  </si>
  <si>
    <t>Debt of ATU</t>
  </si>
  <si>
    <t>Position as of
12/31/2021*</t>
  </si>
  <si>
    <t>Position as of
12/31/2022</t>
  </si>
  <si>
    <t>Table 25. External loans, SDR allocations and debt securities, by creditor, at period-end (US$ million)</t>
  </si>
  <si>
    <t xml:space="preserve"> IMF loans</t>
  </si>
  <si>
    <t xml:space="preserve"> Multilateral creditors</t>
  </si>
  <si>
    <t>ERBD</t>
  </si>
  <si>
    <t>IFAD</t>
  </si>
  <si>
    <t xml:space="preserve"> Bilateral creditors</t>
  </si>
  <si>
    <t>Japan</t>
  </si>
  <si>
    <t>USA</t>
  </si>
  <si>
    <t>romania</t>
  </si>
  <si>
    <t xml:space="preserve">  Multilateral creditors</t>
  </si>
  <si>
    <t>IFC</t>
  </si>
  <si>
    <t xml:space="preserve">  Other creditors</t>
  </si>
  <si>
    <t>WB Group</t>
  </si>
  <si>
    <t xml:space="preserve">Table 26. Public external debt service </t>
  </si>
  <si>
    <t>US$ mill.</t>
  </si>
  <si>
    <t>Public external debt service (actual payments, according to schedule)</t>
  </si>
  <si>
    <t>Governmental external debt service (actual payments, according to schedule)</t>
  </si>
  <si>
    <t>Public external debt service / exports of goods and services</t>
  </si>
  <si>
    <t>Governmental external debt service / exports of goods and services</t>
  </si>
  <si>
    <t>Chart 80. Structure of external private debt by maturity, at period-end (US$ million)</t>
  </si>
  <si>
    <t>Chart 81. Structure of external private debt by institutional sectors as of 12/31/2022 (US$ million)</t>
  </si>
  <si>
    <t>Chart 82. Public external debt to GDP ratio (%)</t>
  </si>
  <si>
    <t>Public external debt / GDP</t>
  </si>
  <si>
    <t>Indicative threshold - 55%</t>
  </si>
  <si>
    <t>Chart 83. Public external debt to exports of goods and services ratio (%)</t>
  </si>
  <si>
    <t>Public external debt  / Export of goods and services</t>
  </si>
  <si>
    <t>Indicative threshold - 240%</t>
  </si>
  <si>
    <t>Chart 84. Public external debt to government revenue ratio (%)</t>
  </si>
  <si>
    <t>Public external debt  / Government revenue</t>
  </si>
  <si>
    <t>Indicative threshold - 250%</t>
  </si>
  <si>
    <t>Public external debt service /  Export of goods and services</t>
  </si>
  <si>
    <t>Indicative threshold - 21%</t>
  </si>
  <si>
    <t>Chart 85. Public external debt service to exports of goods and services ratio (%)</t>
  </si>
  <si>
    <t>Chart 86. Public external debt service pressure on public finances (%)</t>
  </si>
  <si>
    <t>Public external debt service  / Government revenue</t>
  </si>
  <si>
    <t>Indicative threshold - 23%</t>
  </si>
  <si>
    <t>VIII. Quarterly external debt statistics</t>
  </si>
  <si>
    <t xml:space="preserve">Table 27. Gross external debt position: debt denominated in foreign currency and in domestic currency (US$ million) </t>
  </si>
  <si>
    <t>Foreign currency</t>
  </si>
  <si>
    <t>Local currency</t>
  </si>
  <si>
    <t>Gross external debt position</t>
  </si>
  <si>
    <t>Table 28. Net external debt position on 12/31/2022, by sector (US$ million)</t>
  </si>
  <si>
    <t>Gross external debt 
(1)</t>
  </si>
  <si>
    <t xml:space="preserve">Assets in debt instruments
 (2) </t>
  </si>
  <si>
    <t xml:space="preserve">   Short-term</t>
  </si>
  <si>
    <t>Deposit-taking corporations, except the central bank</t>
  </si>
  <si>
    <t>Unllocated gold</t>
  </si>
  <si>
    <t>SDRs</t>
  </si>
  <si>
    <t>Portofolio investment</t>
  </si>
  <si>
    <t xml:space="preserve"> Debt liabilities of direct investment enterprises to direct investors</t>
  </si>
  <si>
    <t xml:space="preserve"> Debt liabilities of direct investors to direct investment enterprises</t>
  </si>
  <si>
    <t xml:space="preserve">Net external debt position </t>
  </si>
  <si>
    <t>Assets in debt securities</t>
  </si>
  <si>
    <t>Table 31. Gross external debt position: principal and interest payments due in one year or less, presented by sector (US$ million)</t>
  </si>
  <si>
    <t xml:space="preserve">   Principal</t>
  </si>
  <si>
    <t xml:space="preserve">   Interest</t>
  </si>
  <si>
    <t>Deposit-taking corporations, except central bank</t>
  </si>
  <si>
    <t>Table 32. Gross external debt position: arrears presented by sector, at period-end (US$ million)</t>
  </si>
  <si>
    <t xml:space="preserve">Chart 87. Aggregated international financial flows via the national banking system (US$ million) </t>
  </si>
  <si>
    <t>Outflow</t>
  </si>
  <si>
    <t>Irland</t>
  </si>
  <si>
    <t xml:space="preserve">Romania </t>
  </si>
  <si>
    <t>Portugal</t>
  </si>
  <si>
    <t>United Arab Emirates</t>
  </si>
  <si>
    <t xml:space="preserve">Kazakhstan </t>
  </si>
  <si>
    <t>Income</t>
  </si>
  <si>
    <t>Current transfers</t>
  </si>
  <si>
    <t>Direct investments</t>
  </si>
  <si>
    <t xml:space="preserve">Other currencies </t>
  </si>
  <si>
    <t>Chart 89. Currency structure of international financial flows via the domestic banking system (US$ billion)</t>
  </si>
  <si>
    <t>Chart 90. Gross money transfers from abroad in favour of individuals via authorized banks, by region (US$ million)</t>
  </si>
  <si>
    <t>Chart 91. Structure of gross money transfers from abroad in favour of individuals, by main countries in 2022 (%)</t>
  </si>
  <si>
    <t xml:space="preserve">Russia
</t>
  </si>
  <si>
    <t xml:space="preserve">Table 33. Geographic structure of gross money transfers from abroad in favour of individuals, annual dynamics </t>
  </si>
  <si>
    <t>Chart 92. Currency structure of gross money transfers from abroad in favour of individuals via the MTS* (%)</t>
  </si>
  <si>
    <t>* MTS - money transfer systems</t>
  </si>
  <si>
    <t>Current account</t>
  </si>
  <si>
    <t>Exports / inflows</t>
  </si>
  <si>
    <t>Imports / outflows</t>
  </si>
  <si>
    <t>Table 5. Contribution of the main components to the evolution of the BOP current account (BPM6)</t>
  </si>
  <si>
    <t>% to GDP</t>
  </si>
  <si>
    <t xml:space="preserve">  Trade balance</t>
  </si>
  <si>
    <t xml:space="preserve">    Exports of goods and services</t>
  </si>
  <si>
    <t xml:space="preserve">    Imports of goods and services</t>
  </si>
  <si>
    <t xml:space="preserve">  Primary income balance</t>
  </si>
  <si>
    <t xml:space="preserve">    Primary income inflow, of which:</t>
  </si>
  <si>
    <t xml:space="preserve">       Compensation of employees</t>
  </si>
  <si>
    <t xml:space="preserve">    Primary income outflow, of which:</t>
  </si>
  <si>
    <t xml:space="preserve">       Investment income</t>
  </si>
  <si>
    <t xml:space="preserve">  Secondary income balance</t>
  </si>
  <si>
    <t xml:space="preserve">    Secondary income inflow, of which:</t>
  </si>
  <si>
    <t xml:space="preserve">       Personal transfers</t>
  </si>
  <si>
    <t xml:space="preserve">       Current international cooperation</t>
  </si>
  <si>
    <t xml:space="preserve">    Secondary income outflow</t>
  </si>
  <si>
    <t>Capital account</t>
  </si>
  <si>
    <t>Net borrowing (current and capital account balance)</t>
  </si>
  <si>
    <t>Chart 10. Trade balance in goods (US$ million)</t>
  </si>
  <si>
    <t xml:space="preserve">Balance
</t>
  </si>
  <si>
    <t>Exports</t>
  </si>
  <si>
    <t xml:space="preserve">Imports </t>
  </si>
  <si>
    <t>Table 6. External trade in goods indices</t>
  </si>
  <si>
    <t xml:space="preserve">    of which: reexport   </t>
  </si>
  <si>
    <t>Imports</t>
  </si>
  <si>
    <t>Trade balance</t>
  </si>
  <si>
    <t xml:space="preserve">Exports to imports ratio </t>
  </si>
  <si>
    <t>Chart 11. Trade in goods balance, by region (US$ million)</t>
  </si>
  <si>
    <t>Chart 12. Bilateral balances of external trade in goods (top 5 deficit balances), (US$ million)</t>
  </si>
  <si>
    <t xml:space="preserve">* revised data </t>
  </si>
  <si>
    <t>Chart 13. Main trading partners of the Republic of Moldova (US$ million)</t>
  </si>
  <si>
    <t xml:space="preserve">China </t>
  </si>
  <si>
    <t>Chart 14. Impact of main categories of goods on trade in goods in 2022 (US$ million)</t>
  </si>
  <si>
    <t>Agrifood products</t>
  </si>
  <si>
    <t>Mineral products</t>
  </si>
  <si>
    <t>Products of the chemical industry</t>
  </si>
  <si>
    <t>Plastics, rubber and articles thereof</t>
  </si>
  <si>
    <t>Textiles and textile articles</t>
  </si>
  <si>
    <t>Base metals and articles thereof</t>
  </si>
  <si>
    <t>Machinery, appliances, equipment</t>
  </si>
  <si>
    <t>Vehicles and transport equipment</t>
  </si>
  <si>
    <t>Goods balance</t>
  </si>
  <si>
    <t>Position</t>
  </si>
  <si>
    <t>Decrease</t>
  </si>
  <si>
    <t>Increase</t>
  </si>
  <si>
    <t xml:space="preserve">Chart 15. Export of goods by region, in dynamics (US$ million) </t>
  </si>
  <si>
    <t>Chart 16. Reexports of goods, by region (US$ million)</t>
  </si>
  <si>
    <t>Table 7. Contribution of the main categories of goods to the total change in exports of goods (p.p.)</t>
  </si>
  <si>
    <t>Articles of stone, ceramic products; glass and glassware</t>
  </si>
  <si>
    <t>Pulp of wood or of other fibrous cellulosic material</t>
  </si>
  <si>
    <t>Chart 17. Exports of goods, by main categories (US$ million)</t>
  </si>
  <si>
    <t>Textiles and articles thereof</t>
  </si>
  <si>
    <t xml:space="preserve">Chart 18. Reexports of goods, by main categories (US$ million) </t>
  </si>
  <si>
    <t>Table 8. Exports of ethyl alcohol and alcoholic beverages, by main countries</t>
  </si>
  <si>
    <t>Share in total</t>
  </si>
  <si>
    <t>Contribution**</t>
  </si>
  <si>
    <t>EU, of which:</t>
  </si>
  <si>
    <t xml:space="preserve">      Romania</t>
  </si>
  <si>
    <t xml:space="preserve">      Poland</t>
  </si>
  <si>
    <t xml:space="preserve">      Czechia</t>
  </si>
  <si>
    <t xml:space="preserve">      Greece</t>
  </si>
  <si>
    <t xml:space="preserve">      Slovakia</t>
  </si>
  <si>
    <t xml:space="preserve">      Netherlands</t>
  </si>
  <si>
    <t xml:space="preserve">      Hungary</t>
  </si>
  <si>
    <t xml:space="preserve">      Germany</t>
  </si>
  <si>
    <t xml:space="preserve">   CIS, of which</t>
  </si>
  <si>
    <t xml:space="preserve">      Ukraine</t>
  </si>
  <si>
    <t xml:space="preserve">      Russia</t>
  </si>
  <si>
    <t xml:space="preserve">   Other countries, of which:</t>
  </si>
  <si>
    <t xml:space="preserve">      USA</t>
  </si>
  <si>
    <t xml:space="preserve">      United Kingdom </t>
  </si>
  <si>
    <t xml:space="preserve">      Turkey</t>
  </si>
  <si>
    <t>Source: NBM calculations based on NBS data</t>
  </si>
  <si>
    <t xml:space="preserve">* Influence of the country on growth (+) / decrease (-) of exports of alcoholic beverages </t>
  </si>
  <si>
    <t>Chart 19. Import of goods by region, FOB prices (US$ million)</t>
  </si>
  <si>
    <t>Chart 20. Imports of goods, by main categories (US$ million)</t>
  </si>
  <si>
    <t>Others</t>
  </si>
  <si>
    <t>Table 9. Contribution of main categories of goods to the total change in imports of goods (p.p.)</t>
  </si>
  <si>
    <t>Chart 21. Imports of energy products and electricity (FOB prices) (US$ million)</t>
  </si>
  <si>
    <t xml:space="preserve">Source: NBM calculations based on NBS data </t>
  </si>
  <si>
    <t>Gasoline</t>
  </si>
  <si>
    <t>Coal</t>
  </si>
  <si>
    <t>Natural gas</t>
  </si>
  <si>
    <t>Diesel</t>
  </si>
  <si>
    <t>Electricity</t>
  </si>
  <si>
    <t>Heating oil</t>
  </si>
  <si>
    <t xml:space="preserve">Chart 22. Balance of services </t>
  </si>
  <si>
    <t>Balance</t>
  </si>
  <si>
    <t xml:space="preserve">Imports
</t>
  </si>
  <si>
    <t>Balance / GDP (right axis)</t>
  </si>
  <si>
    <t>Chart 23. Impact of the main categories of services on the balance of trade in services in 2022 (US$ million)</t>
  </si>
  <si>
    <t>Manufacturing services on physical inputs owned by others</t>
  </si>
  <si>
    <t xml:space="preserve">Transport
</t>
  </si>
  <si>
    <t>Travel</t>
  </si>
  <si>
    <t>Charges for the use of intellectual property n.i.e.</t>
  </si>
  <si>
    <t>Computer services</t>
  </si>
  <si>
    <t>Balance of services</t>
  </si>
  <si>
    <t>Chart 24. Exports of services, by main types (US$ million)</t>
  </si>
  <si>
    <t>Professional and management consulting services</t>
  </si>
  <si>
    <t>Technical, trade-related, and other business services</t>
  </si>
  <si>
    <t>General government goods and services (n.i.e.)</t>
  </si>
  <si>
    <t>Table 10. Contribution of main categories of services to the total change in exports of services (percentage points)</t>
  </si>
  <si>
    <t xml:space="preserve">Transport </t>
  </si>
  <si>
    <t>Technical, trade, and other business services</t>
  </si>
  <si>
    <t>Chart 25. Exports of travel services (US$ million)</t>
  </si>
  <si>
    <t>Personal travel</t>
  </si>
  <si>
    <t>Business travel</t>
  </si>
  <si>
    <t>Chart 26. Exports of transport services (US$ million)</t>
  </si>
  <si>
    <t>Freight</t>
  </si>
  <si>
    <t>Passenger transport</t>
  </si>
  <si>
    <t>Other types of transport</t>
  </si>
  <si>
    <t>Table 11. Transport services, by main categories</t>
  </si>
  <si>
    <t>Contribution</t>
  </si>
  <si>
    <t xml:space="preserve">Exports** </t>
  </si>
  <si>
    <t>Sea transport</t>
  </si>
  <si>
    <t>Air transport</t>
  </si>
  <si>
    <t>Other transport</t>
  </si>
  <si>
    <t xml:space="preserve">  Rail transport</t>
  </si>
  <si>
    <t xml:space="preserve">  Road transport</t>
  </si>
  <si>
    <t xml:space="preserve">  Pipeline transport and electricity transmission</t>
  </si>
  <si>
    <t xml:space="preserve">  Other supporting and auxiliary transport services</t>
  </si>
  <si>
    <t>Postal and courier services</t>
  </si>
  <si>
    <t xml:space="preserve">Imports** </t>
  </si>
  <si>
    <t>**transport services other than postal and courier services</t>
  </si>
  <si>
    <t>Table 12. Computer services, by main types</t>
  </si>
  <si>
    <t xml:space="preserve"> Computer services, total</t>
  </si>
  <si>
    <t>Software-related services</t>
  </si>
  <si>
    <t>Other computer services**</t>
  </si>
  <si>
    <t>Other computer services</t>
  </si>
  <si>
    <t>** Software / hardware installation and maintenance services</t>
  </si>
  <si>
    <t xml:space="preserve">Table 13. Exports of computer services, by main country </t>
  </si>
  <si>
    <t>Ireland</t>
  </si>
  <si>
    <t>Sweden</t>
  </si>
  <si>
    <t>Latvia</t>
  </si>
  <si>
    <t>Lithuania</t>
  </si>
  <si>
    <t>Denmark</t>
  </si>
  <si>
    <t>CIS, of which:</t>
  </si>
  <si>
    <t>Azerbaijan</t>
  </si>
  <si>
    <t>Other countries, of which:</t>
  </si>
  <si>
    <t>British Virgin Islands</t>
  </si>
  <si>
    <t>Republic of Serbia</t>
  </si>
  <si>
    <t>Norway</t>
  </si>
  <si>
    <t>Note: by country of transaction</t>
  </si>
  <si>
    <t>Chart 27. Exports of manufacturing services on physical inputs owned by others, by main countries (US$ million)</t>
  </si>
  <si>
    <t>Table 14. Contribution of main categories of services to the total change in import of services (percentage points)</t>
  </si>
  <si>
    <t>Chart 28. Imports of services, by main types (US$ million)</t>
  </si>
  <si>
    <t>Chart 29. Primary income, in dynamics</t>
  </si>
  <si>
    <t>Compensation of employees, net</t>
  </si>
  <si>
    <t>Investment income, net</t>
  </si>
  <si>
    <t>Other primary income, net</t>
  </si>
  <si>
    <t>Chart 30. Impact of the main categories of primary income on the primary income balance in 2022 (US$ million)</t>
  </si>
  <si>
    <t>* including portfolio and other residual categories</t>
  </si>
  <si>
    <t>Compensation of employees</t>
  </si>
  <si>
    <t>Dividents from direct investment</t>
  </si>
  <si>
    <t>Reinvested earnings</t>
  </si>
  <si>
    <t xml:space="preserve">Interest from direct investment </t>
  </si>
  <si>
    <t>Interest from reserve assets</t>
  </si>
  <si>
    <t>Other investment</t>
  </si>
  <si>
    <t>Balance of primary income</t>
  </si>
  <si>
    <t>Chart 31. Direct investment income payable, in dynamics (US$ million)</t>
  </si>
  <si>
    <t>Direct investment income (Dt)</t>
  </si>
  <si>
    <t>Dividends</t>
  </si>
  <si>
    <t>Interest</t>
  </si>
  <si>
    <t>Chart 32. Direct investment dividends payable, by region (%)</t>
  </si>
  <si>
    <t>Chart 33. Direct investment dividends payable, by main countries (US$ million)</t>
  </si>
  <si>
    <t>Chart 34. Implicit annual profitability of investment (primary income / investment position at the end of previous period), %</t>
  </si>
  <si>
    <t>Direct investment (payable)</t>
  </si>
  <si>
    <t>Reserve assets (credit)</t>
  </si>
  <si>
    <t>Other investment (payable)</t>
  </si>
  <si>
    <t xml:space="preserve">Chart 35. Secondary income, in dynamics </t>
  </si>
  <si>
    <t xml:space="preserve">Balance  </t>
  </si>
  <si>
    <t>Current international cooperation, net</t>
  </si>
  <si>
    <t>Personal transfers, net</t>
  </si>
  <si>
    <t>Other secondary income,net</t>
  </si>
  <si>
    <t>Chart 36. Impact of the main categories of secondary income on the secondary income balance in 2022 (US$ million)</t>
  </si>
  <si>
    <t>* including taxes, contributions and social benefits</t>
  </si>
  <si>
    <t>Current international cooperation - general government</t>
  </si>
  <si>
    <t>Personal transfers</t>
  </si>
  <si>
    <t>Current international cooperation - other sectors</t>
  </si>
  <si>
    <t>Current transfers other*</t>
  </si>
  <si>
    <t>Balance of secondary income</t>
  </si>
  <si>
    <t>Credit, of which:</t>
  </si>
  <si>
    <t>Compesantion of employees</t>
  </si>
  <si>
    <t>Capital transfers between households</t>
  </si>
  <si>
    <t>Debit, of which:</t>
  </si>
  <si>
    <t>Balance, of which:</t>
  </si>
  <si>
    <t>Personal remittances: Cr, % to GDP</t>
  </si>
  <si>
    <t>Chart 37. Structure of personal remittances, by region (US$ million)</t>
  </si>
  <si>
    <t>European Union</t>
  </si>
  <si>
    <t>Chart 38. Geographic structure of external grants received by general government (current and capital transfers), (US$ million)</t>
  </si>
  <si>
    <t>Note: Without external technical support</t>
  </si>
  <si>
    <t>* including refunds of unused funds</t>
  </si>
  <si>
    <t>Budget support - EU</t>
  </si>
  <si>
    <t>Investment projects - Rest of the world</t>
  </si>
  <si>
    <t>Investment projects - EU</t>
  </si>
  <si>
    <t>Other external grants - CIS</t>
  </si>
  <si>
    <t>Chart 48. International investment position dynamics, at period-end</t>
  </si>
  <si>
    <t>Net International Investment Position</t>
  </si>
  <si>
    <t>Net International Investment Position / GDP (right axis)</t>
  </si>
  <si>
    <t>Table 21. International investment position (BPM6) of the Republic of Moldova (US$ million)</t>
  </si>
  <si>
    <t>12/31/</t>
  </si>
  <si>
    <t xml:space="preserve">   Assets</t>
  </si>
  <si>
    <t xml:space="preserve">     Direct investment</t>
  </si>
  <si>
    <t xml:space="preserve">         Equity and shares</t>
  </si>
  <si>
    <t xml:space="preserve">         Debt instruments</t>
  </si>
  <si>
    <t xml:space="preserve">      Portfolio investment and financial derivatives</t>
  </si>
  <si>
    <t xml:space="preserve">      Other investment</t>
  </si>
  <si>
    <t xml:space="preserve">         Other equity</t>
  </si>
  <si>
    <t xml:space="preserve">         Currency and deposits</t>
  </si>
  <si>
    <t xml:space="preserve">         Loans</t>
  </si>
  <si>
    <t xml:space="preserve">         Trade credits and advances</t>
  </si>
  <si>
    <t xml:space="preserve">         Other accounts receivable</t>
  </si>
  <si>
    <t xml:space="preserve">      Reserve assets</t>
  </si>
  <si>
    <t xml:space="preserve">   Liabilities</t>
  </si>
  <si>
    <t xml:space="preserve">      Direct investment</t>
  </si>
  <si>
    <t xml:space="preserve">         Other accounts payable</t>
  </si>
  <si>
    <t xml:space="preserve">         SDR allocations</t>
  </si>
  <si>
    <t>Table 22. International investment position (BPM6) as of 12/31/2022 (US$ million)</t>
  </si>
  <si>
    <t>Position as of</t>
  </si>
  <si>
    <t>Changes reflecting:</t>
  </si>
  <si>
    <t>total changes</t>
  </si>
  <si>
    <t>BOP transactions</t>
  </si>
  <si>
    <t>Price changes</t>
  </si>
  <si>
    <t>exchange rate changes</t>
  </si>
  <si>
    <t>other changes</t>
  </si>
  <si>
    <t>International investment position (net)</t>
  </si>
  <si>
    <t xml:space="preserve">  Direct investment</t>
  </si>
  <si>
    <t xml:space="preserve">  Portfolio investment</t>
  </si>
  <si>
    <t xml:space="preserve">  Financial derivatives</t>
  </si>
  <si>
    <t xml:space="preserve">  Other investment</t>
  </si>
  <si>
    <t xml:space="preserve">  Reserve assets**</t>
  </si>
  <si>
    <t>** BOP flow valued at daily exchange rate;</t>
  </si>
  <si>
    <t>Note: Official cross-exchange rates of original currencies against the US dollar at period-end are used for the evaluation of stocks.</t>
  </si>
  <si>
    <t>Chart 49. Components of the change in the international investment position (US$ million)</t>
  </si>
  <si>
    <t xml:space="preserve">Total changes </t>
  </si>
  <si>
    <t>Chart 50. External financial assets and liabilities structure, by functional categories, at period-end (%)</t>
  </si>
  <si>
    <t>Chart 51. External financial assets, at period-end (US$ million)</t>
  </si>
  <si>
    <t>Chart 52. Indices of official reserve assets sufficiency (US$ million)</t>
  </si>
  <si>
    <t xml:space="preserve">Note: STD – short-term debt, OL – other liabilities, M2 – broad money, eXt-export of goods and services </t>
  </si>
  <si>
    <t>Criteria are based on the IMF recommendations specified in “Assessing Reserve Adequacy - Specific Proposals", April 2015: http://www.imf.org/external/np/pp/eng/2014/121914.pdf</t>
  </si>
  <si>
    <t>3 months of actual imports of goods and services</t>
  </si>
  <si>
    <t>100% of short-term external debt</t>
  </si>
  <si>
    <t>20% of M2</t>
  </si>
  <si>
    <t>100% of (30%STD + 15%OL + 5%M2 + 5%eX)</t>
  </si>
  <si>
    <t>100-150% of (30%STD + 15%OL + 5%M2 + 5%eX)</t>
  </si>
  <si>
    <t>Chart 53. External liabilities, at period-end (US$ million)</t>
  </si>
  <si>
    <t xml:space="preserve">Chart 54. Structure of external liabilities, at period-end (%)	</t>
  </si>
  <si>
    <t>Equity liabilities</t>
  </si>
  <si>
    <t>Debt liabilities</t>
  </si>
  <si>
    <t>Other liabilities</t>
  </si>
  <si>
    <t>Chart 55. Direct investment liabilities, main components, position** at period-end (US$ million)</t>
  </si>
  <si>
    <t>** positions calculated according to the own funds at book value method</t>
  </si>
  <si>
    <t>Equity and investment fund shares</t>
  </si>
  <si>
    <t>Chart 56. Direct investment in domestic economy position** – equity, by geographic region (US$ million)</t>
  </si>
  <si>
    <t>** positions calculated according to the own funds at book value method, by immediate investor’s country</t>
  </si>
  <si>
    <t>Chart 57. Direct investment position** - equity, by main countries – deposit-taking corporations sector (US$ million)</t>
  </si>
  <si>
    <t>Iraq</t>
  </si>
  <si>
    <t>Chart 58. Direct investment position** - equity capital, by main countries – other sectors (US$ million)</t>
  </si>
  <si>
    <t>Chart 59. Direct investment in domestic economy, equity at period-end, by industry (according to NACE-2)</t>
  </si>
  <si>
    <t>Chart 60. Structure of external financial assets and liabilities by sector, at period-end (%)</t>
  </si>
  <si>
    <t xml:space="preserve">Assets </t>
  </si>
  <si>
    <t>Chart 61. Structure of external financial assets and liabilities by maturity, at period-end (%)</t>
  </si>
  <si>
    <t xml:space="preserve">short-term
</t>
  </si>
  <si>
    <t xml:space="preserve">long-term
</t>
  </si>
  <si>
    <t>Chart 62. The structure of external financial assets and liabilities, by currencies, at the end of the period (%)</t>
  </si>
  <si>
    <t>Foreign exchange</t>
  </si>
  <si>
    <t>Chart 63. Currency structure of external financial assets and liabilities in the form of currency and deposits held by deposit-taking corporations, excluding the central bank at period end (%)</t>
  </si>
  <si>
    <t>Other currencies</t>
  </si>
  <si>
    <t xml:space="preserve">Chart 64. Structure of public sector external loans, by currencies, at period-end (%) </t>
  </si>
  <si>
    <t>Chart 65. Structure of external private loans by currencies, at period-end (%)</t>
  </si>
  <si>
    <t>Chart 66. Currency composition of external financial assets and liabilities in the form of trade credits and advances, at period-end (%)</t>
  </si>
  <si>
    <t>Chart 67. Structure of reserve assets, by currencies, at period-end</t>
  </si>
  <si>
    <t>Monetary gold</t>
  </si>
  <si>
    <t>Reserve position in the IMF</t>
  </si>
  <si>
    <t>Securities</t>
  </si>
  <si>
    <t>Net borrowing (balance from financial account)</t>
  </si>
  <si>
    <r>
      <t xml:space="preserve">Direct investment, </t>
    </r>
    <r>
      <rPr>
        <b/>
        <i/>
        <sz val="8"/>
        <rFont val="PermianSerifTypeface"/>
        <family val="3"/>
      </rPr>
      <t>of which</t>
    </r>
    <r>
      <rPr>
        <b/>
        <sz val="8"/>
        <rFont val="PermianSerifTypeface"/>
        <family val="3"/>
      </rPr>
      <t>:</t>
    </r>
  </si>
  <si>
    <t>Chart 72. Gross external debt by sector, at period-end, sectors presentation (US$ million)</t>
  </si>
  <si>
    <t>Chart 74. Structure of external debt by maturity, at period-end (US$ million)</t>
  </si>
  <si>
    <t>Chart 75. Structure of external debt by terms and types of liabilities, as of 12/31/2022 (%)</t>
  </si>
  <si>
    <t>Chart 79. Structure of external public debt by creditors as of 12/31/2022 (%)</t>
  </si>
  <si>
    <t>Net external debt (3)=(1)-(2)</t>
  </si>
  <si>
    <t>Table 29. Net external debt position nete at period-end (US$ million)</t>
  </si>
  <si>
    <t>Table 30. Gross external debt: Short-Term Remaining Maturity - by ssector, at period-end (US$ million)</t>
  </si>
  <si>
    <t>Portfolio investment</t>
  </si>
  <si>
    <t>Table 3. Main indicators of the international investment position (BPM6), at period-end</t>
  </si>
  <si>
    <t>Chart 7. Gross external debt, at period-end</t>
  </si>
  <si>
    <t>Implicit average maturity of external long-term debt (loans)</t>
  </si>
  <si>
    <t>Chart 9. Evolution of the current account of the balance of payments (BPM6), (US$ million)</t>
  </si>
  <si>
    <t>Trade openness</t>
  </si>
  <si>
    <t>Exports of goods and services / GDP</t>
  </si>
  <si>
    <t>Imports of goods and services / GDP</t>
  </si>
  <si>
    <t>Financial openness</t>
  </si>
  <si>
    <t>Foreign fin. assets / GDP</t>
  </si>
  <si>
    <t>Foreign liabilities / GDP</t>
  </si>
  <si>
    <t>The substantial deepening of the current account deficit in 2022, compared to previous years, was mainly due to the increase in the negative balance of goods, as well as primary and secondary income; while the balance of services improved, but insufficiently to cover the impact of the other components.</t>
  </si>
  <si>
    <t>In 2022, both exports and imports of goods increased compared to previous years, but the increase in the trade balance deficit was driven by the higher growth rate of imports.</t>
  </si>
  <si>
    <t>Geographically, the increase in the external trade of goods deficit in 2022 was due to the increase in deficits with the EU and other countries.</t>
  </si>
  <si>
    <t>The highest contributions to the growth of the trade in goods deficit in 2022 were recorded with Romania, Turkey and Russia, while the trade deficit with Ukraine decreased substantially.</t>
  </si>
  <si>
    <t>In 2022, Romania remained the Republic of Moldova's main trading partner, followed by Ukraine, with both countries recording substantial increases in exports and imports.</t>
  </si>
  <si>
    <t>In 2022, trade deficits recorded in mineral products, machinery, appliances, equipment, vehicles and transport equipment, and products of the chemical industry influenced the goods balance deficit.</t>
  </si>
  <si>
    <t>In 2022, exports of goods increased due to the growth in exports to the EU and CIS, recording the highest values in recent years. At the same time, exports to other countries decreased.</t>
  </si>
  <si>
    <t>The value of reexports of goods tripled in 2022, due to a substantial increase in reexports to the CIS, Ukraine, but also to the EU and other countries.</t>
  </si>
  <si>
    <t>Exports of mineral products recorded the most significant positive contribution to the change in total exports of goods in 2022, being mostly reexports, while agrifood products continued to be the most important category of exported goods.</t>
  </si>
  <si>
    <t>In 2022, the reexport of goods from the Republic of Moldova increased substantially, driven by mineral products, whose reexport increased due to the geopolitical situation in the region.</t>
  </si>
  <si>
    <t>In 2022, the increase in the value of imported goods was driven by a substantial increase in the import of goods from the EU, but also from the CIS and other countries.</t>
  </si>
  <si>
    <t>In 2022, the increase in total imports of goods was generated by imports of mineral products. At the same time, agrifood products and transport vehicles and equipment contributed to the increase in total goods imports.</t>
  </si>
  <si>
    <t>The increase in fuel prices, including at international level, in particular diesel fuel, has determined an increase in the value of imports of energy resources.</t>
  </si>
  <si>
    <t>The more significant increase in the value of services provided to non-residents compared to that of imported ones determined a positive evolution of balance of services.</t>
  </si>
  <si>
    <t>The surplus in computer services, travel services and manufacturing services largely contributed to the increase in the balance of services surplus. At the same time, transport services and charges for the use of intellectual property recorded deficit balances.</t>
  </si>
  <si>
    <t>In 2022, the leading types of services, except professional and management consultancy services, recorded increases in exports. Substantial contribution to this development had travel, transport and computer services.</t>
  </si>
  <si>
    <t>The value of exports of travel services, especially exports of personal travel services, which doubled in 2022, recorded its highest level in five years.</t>
  </si>
  <si>
    <t>The export of transport services increased compared to 2021, mainly due to the increase in the export of freight transport services.</t>
  </si>
  <si>
    <t>In 2022, similar as in previous years, Germany remains the main partner for exports of manufacturing services on physical inputs owned by others, followed by Italy and Romania.</t>
  </si>
  <si>
    <t>In 2022, imports of transport services and passenger services recorded the largest increases.</t>
  </si>
  <si>
    <t>In 2022, the primary income surplus declined significantly due to higher primary income outflows, especially direct investment income, while inflows decreased.</t>
  </si>
  <si>
    <t>The decrease in the primary income balance surplus was influenced by net outflows of reinvested earnings, direct investment dividends, other investment income and direct investment interest.</t>
  </si>
  <si>
    <t>Direct investment income payable to non-residents increased compared to 2021 due to the increase in reinvested earnings.</t>
  </si>
  <si>
    <t>Dividends payable on direct investment in 2022 went mainly to investors from Cyprus, France, the Netherlands and Romania.</t>
  </si>
  <si>
    <t>In 2022, as in previous years, the highest profitability was achieved by direct investment of non-residents in Moldovan enterprises.</t>
  </si>
  <si>
    <t>The decrease in the secondary income surplus in 2022 was mainly due to a decrease in net inflows of personal transfers. At the same time, net inflows in current international cooperation increased substantially.</t>
  </si>
  <si>
    <t>The decrease in the surplus on the secondary income balance was mainly due to the decrease in net inflows of personal transfers. At the same time, other types of secondary income showed increases.</t>
  </si>
  <si>
    <t>In 2022, the largest share went to personal remittance flows with the EU, both for remittances received by residents and remittances paid to non-residents.</t>
  </si>
  <si>
    <t>In 2022, the total value of external grants received by the general government increased compared to 2021, mainly due to the increase of the budget support from the EU.</t>
  </si>
  <si>
    <t>The international investment position net debit deepened as a result of the more pronounced increase in the position of liabilities compared to assets.</t>
  </si>
  <si>
    <t>The negative flow recorded in the balance of payments had the most significant influence on the deterioration of the international investment position.</t>
  </si>
  <si>
    <t>Reserve assets had the largest share of total financial assets, while other investment and direct investment held significant shares of total liabilities.</t>
  </si>
  <si>
    <t>The increase in the external financial assets position was determined by the growth in reserve assets and direct investment, while other investment decreased.</t>
  </si>
  <si>
    <t>As of 12/31/2022 official reserve assets position increased compared to 12/31/2021 and corresponded to all the sufficiency criteria.</t>
  </si>
  <si>
    <t>External liabilities increased compared to 2021 due to the growth recorded in other investment.</t>
  </si>
  <si>
    <t>As of 12/31/2022, the debt liabilities share in total external liabilities increased as compared to 12/31/2021.</t>
  </si>
  <si>
    <t>The increase in direct investment liabilities compared to 12/31/2022 was due to the growth in equity and investment fund shares position.</t>
  </si>
  <si>
    <t>The position of direct investment in the form of equity and shares from the EU and other countries at 12/31/2022 increased, while those from the CIS decreased.</t>
  </si>
  <si>
    <t>Bulgarian investors held the largest share of the direct investment position (equity) in the banking sector.</t>
  </si>
  <si>
    <t>Investors from Cyprus held the largest share in the direct investment position (equity) in other sectors.</t>
  </si>
  <si>
    <t>Financial and insurance activities, wholesale and retail trade, held the biggest shares in the position of liabilities in the form of direct investment (equity).</t>
  </si>
  <si>
    <t>The NBM had the largest share in the total external assets, while other sectors - in the external liabilities.</t>
  </si>
  <si>
    <t>For the first time in five years, the biggest share in the structure of financial assets belonged to long-term assets, while long-term liabilities continued to prevail.</t>
  </si>
  <si>
    <t>In the currency structure of both external assets and liabilities, those denominated in foreign currencies prevailed.</t>
  </si>
  <si>
    <t>In the currency structure of both external assets and liabilities in the form of currency and deposits held by deposit-taking corporations, excluding the central bank, those denominated in euro prevailed, followed by assets and liabilities denominated in US dollars.</t>
  </si>
  <si>
    <t>As of 12/31/2022, in the currency structure of public sector external loans by currencies, liabilities denominated in XDR prevailed.</t>
  </si>
  <si>
    <t>In the currency structure of external private loans, as of 12/31/2022, liabilities in euro prevailed, followed by those in US dollars.</t>
  </si>
  <si>
    <t>In the currency composition of both assets and liabilities in the form of trade credits and advances, those in US dollars prevailed, followed by those in euro.</t>
  </si>
  <si>
    <t xml:space="preserve">At the end of 2021, the currency structure of reserve assets denotes the prevalence of US dollars for securities and for reserve assets in the form of currency and deposits. </t>
  </si>
  <si>
    <t>The direct investment position in the domestic economy (according to the directional principle) increased during 2022 mainly due to the increase in debt instruments, while equity decreased.</t>
  </si>
  <si>
    <t>The increase in the direct investment position in the domestic economy (according to the directional principle) resulted from the increase in positions from EU investors.</t>
  </si>
  <si>
    <t>In the distribution by country of the position of direct investment in the domestic economy (according to the directional principle), Cyprus and Russia have the largest shares, followed by Romania and the Netherlands.</t>
  </si>
  <si>
    <t>Direct investment in financial and insurance activities increased significantly in recent years and had the leading position in the structure by economic activities of direct investment in the domestic economy (by directional principle).</t>
  </si>
  <si>
    <t>In 2022, the Republic of Moldova, as well as Ukraine and Russia registered an economic recession, due to the armed conflict in the region, while Romania and EU recovered their economies.</t>
  </si>
  <si>
    <t xml:space="preserve">In 2022, the Republic of Moldova was among the countries that recorded a decline in economic activity, being influenced by the geopolitical situation in the region, also recording the largest current account deficit relative to GDP compared to it’s main trading partners. </t>
  </si>
  <si>
    <t xml:space="preserve">In 2022, the country`s trade openness increased and had the highest value of the last five years, while the financial openness of the economy remained at the 2021 level. </t>
  </si>
  <si>
    <t>The evolution of the current account deficit in 2022 was mainly due to the increase of the foreign trade in goods deficit, which widened substantially compared to 2021. The balance of services surplus practically doubled compared to the previous year and reached the highest level of the recent years.</t>
  </si>
  <si>
    <t xml:space="preserve">In 2022, as well as in the previous years, the main sources of financing the current account deficit were currency and deposits, loans within other investment and direct investment. </t>
  </si>
  <si>
    <t>As of 12/31/2022, the net debit of international position to GDP deepened due to the decrease in the net credit position of deposit-taking corporations, as well as the worsening in the net debit position of general government and other sectors.</t>
  </si>
  <si>
    <t>Chart 6. Net international investment position, by institutional sector, at period-end, % to GDP</t>
  </si>
  <si>
    <t xml:space="preserve">During 2022, gross external debt increased both in absolute terms, reaching it`s highest level in the last five years, and related to GDP. This trend was driven by the increase in long-term liabilities. </t>
  </si>
  <si>
    <t>In 2022, the received personal remittances decreased as compared to 2021, as well as in comparison to the previous years, stabilizing at 13,7% relative to GDP, while outflows of personal remittances increased substantially.</t>
  </si>
  <si>
    <t>In 2022, the EU maintained the biggest share in the structure of dividends payable on direct investment, but decreased compared to 2021.</t>
  </si>
  <si>
    <t>Table 15. Structure of personal remittances, by components</t>
  </si>
  <si>
    <t xml:space="preserve">The net inflows to the financial account resulted from the net decrease in assets and the net accumulation of liabilities. </t>
  </si>
  <si>
    <t>The net incurrence of liabilities within direct investment, in 2022, resulted mainly from the reinvestment of the earnings by foreign investors, while the net acquisition of financial assets was driven by debt instruments, net outflows of which exceed by 4,3 times the net investment in equity.</t>
  </si>
  <si>
    <t>During 2022, portfolio investment, both assets and liabilities, recorded unsignificant flows, considerably below the average for the analysed period, while transactions in financial derivatives registered a higher evolution than in the last four years.</t>
  </si>
  <si>
    <t xml:space="preserve">The net decrease in financial assets within other investment was driven by the decrease in assets in the form of currency and deposits, which more than doubled the annual developments in the last four years. </t>
  </si>
  <si>
    <t xml:space="preserve">The net growth in other investment liabilities was due to the increase in liabilities in the form of loans, net inflows of which more than tripled the average of the last four years. </t>
  </si>
  <si>
    <t xml:space="preserve">In 2022, the main creditors of general government were European Bank for Reconstruction and Development, International Monetary Fund, International Developments Association. </t>
  </si>
  <si>
    <t xml:space="preserve">The increase in reserve assets was mainly due to the securities they include, which recorded outflows, by 6,7 times higher than the average of the last four years. </t>
  </si>
  <si>
    <t xml:space="preserve">The increase in net capital inflows recorded in the financial account (excluding reserves and related items) was due to higher net inflows in loans, currency and deposits and direct investment, which fully covered the current and capital account deficit. </t>
  </si>
  <si>
    <t xml:space="preserve">The position of gross external debt of the Republic of Moldova increased as of 12/31/2022 compared to the end of 2021, mainly due to the growth by 19,9% in the general government and other sectors liabilities and NBM. </t>
  </si>
  <si>
    <t>In 2022, the external debt of non-financial corporations, including intercompany lending accounted for 56,9% of total (-4,3 p.p.), traditionally, the major share in the gross external debt structure, being followed by that of general government – 33,1% (+3,3 p.p.).</t>
  </si>
  <si>
    <t>During 2022, both new long-term and short-term debt were accumulated, however the ratio of long-term to short-term debt remained practically constant.</t>
  </si>
  <si>
    <t xml:space="preserve">In the long-term external debt, by types of liabilities structure, other loans (other that intercompany lending) had the biggest share and in terms of short-term debt it corresponded to received trade credits and advances. </t>
  </si>
  <si>
    <t xml:space="preserve">As of 12/31/2022, in the currency structure of external debt, liabilities in euros prevailed. </t>
  </si>
  <si>
    <t>In the currency structure of external debt as of the end of 2022, other sectors with liabilities denominated in euro prevailed.</t>
  </si>
  <si>
    <t xml:space="preserve">As of 12/31/2022, both public and private external debt increased compared to the end of 2021. </t>
  </si>
  <si>
    <t xml:space="preserve">The International Monetary Fund and the World Bank Group were the main creditors in the external public debt. </t>
  </si>
  <si>
    <t xml:space="preserve">In the private external debt structure by institutional sectors, the biggest share corresponds to non-financial corporations. </t>
  </si>
  <si>
    <t xml:space="preserve">As of 12/31/2022, the increase in private external debt was due to the growth in both sort-term and long-term debt. </t>
  </si>
  <si>
    <t xml:space="preserve">Public external debt of the Republic of Moldova to GDP ratio increased during 2022, being bellow the threshold of 55% of GDP. </t>
  </si>
  <si>
    <t xml:space="preserve">The public external debt position to exports of goods and services ratio as of 12/31/2022 declined compared to the end of 2021. </t>
  </si>
  <si>
    <t xml:space="preserve">The position of public external debt of the Republic of Moldova as of 12/31/2022 to government revenue for 2022 ratio increased compared to the previous year. </t>
  </si>
  <si>
    <t>In 2022, the public external debt to exports of goods and services ratio declined compared to the end of 2021.</t>
  </si>
  <si>
    <t xml:space="preserve">The public external debt service pressure on government revenue decreased by 1,2 p.p. as of 2022 compared to the end of 2021. </t>
  </si>
  <si>
    <t xml:space="preserve">In 2022, the volume of international financial flows via the national banking system increased both in inflows and outflows. </t>
  </si>
  <si>
    <t>Chart 88. Main financial flows of transactions related within foreign economic activity, recorded via the banking system (US$ million)</t>
  </si>
  <si>
    <t xml:space="preserve">The largest share in banking transactions associated with economic activity had the transactions related to trade in goods and services, the volume of which increased compared to 2021. </t>
  </si>
  <si>
    <t xml:space="preserve">The share of transactions in euro, in 2022, continued it’s upward trend in both receipts and payments, surpassing those in US dollars. </t>
  </si>
  <si>
    <t xml:space="preserve">The increase in gross money transfers from abroad in favor of individuals via licensed banks, in 2022, was determined by the increase in the flows from CIS. </t>
  </si>
  <si>
    <t xml:space="preserve">In 2022, Russia was one of the main sources of gross money transfers from abroad in favour of individuals. </t>
  </si>
  <si>
    <t xml:space="preserve">In 2022, according to the currency structure of gross money transfers from abroad in favor of individuals via MTS*, those in euro had the biggest share. </t>
  </si>
  <si>
    <t xml:space="preserve">The net inflows within direct investment were driven by the increase in liabilities higher than in assets. </t>
  </si>
  <si>
    <t>Agricultur, forestry and fishing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</si>
</sst>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0.0"/>
    <numFmt numFmtId="165" formatCode="#,##0.0"/>
    <numFmt numFmtId="166" formatCode="##,##0.00"/>
    <numFmt numFmtId="167" formatCode="0.0%"/>
    <numFmt numFmtId="168" formatCode="_-* #,##0.00\ _₽_-;\-* #,##0.00\ _₽_-;_-* &quot;-&quot;??\ _₽_-;_-@_-"/>
    <numFmt numFmtId="169" formatCode="_-* #,##0.00\ _L_-;\-* #,##0.00\ _L_-;_-* &quot;-&quot;??\ _L_-;_-@_-"/>
    <numFmt numFmtId="170" formatCode="&quot;&quot;###,###,###,###,###,##0.00"/>
    <numFmt numFmtId="171" formatCode="0.000"/>
    <numFmt numFmtId="172" formatCode="#,##0.00_);#,##0.00"/>
    <numFmt numFmtId="173" formatCode="&quot;&quot;###,###,###,###,###,##0.0"/>
    <numFmt numFmtId="174" formatCode="#,##0.00;#,##0.00"/>
    <numFmt numFmtId="175" formatCode="_(* #,##0.00_);_(* #,##0.00;_(* &quot;-&quot;??_);_(@_)"/>
    <numFmt numFmtId="176" formatCode="_-* #,##0.0\ _L_-;\-* #,##0.0\ _L_-;_-* &quot;-&quot;??\ _L_-;_-@_-"/>
    <numFmt numFmtId="177" formatCode="#,###;#,##0.00"/>
    <numFmt numFmtId="178" formatCode="#,##0_ ;#,##0.0\ "/>
  </numFmts>
  <fonts count="17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rgb="FFFF0000"/>
      <name val="Calibri"/>
      <family val="2"/>
      <charset val="238"/>
      <scheme val="minor"/>
    </font>
    <font>
      <b/>
      <sz val="11"/>
      <color rgb="FF984806"/>
      <name val="PermianSerifTypeface"/>
      <family val="3"/>
    </font>
    <font>
      <sz val="10"/>
      <name val="Arial"/>
      <family val="2"/>
      <charset val="204"/>
    </font>
    <font>
      <sz val="10"/>
      <name val="PermianSerifTypeface"/>
      <family val="3"/>
    </font>
    <font>
      <sz val="12"/>
      <color rgb="FF984806"/>
      <name val="PermianSerifTypeface"/>
      <family val="3"/>
    </font>
    <font>
      <b/>
      <sz val="11"/>
      <name val="PermianSerifTypeface"/>
      <family val="3"/>
    </font>
    <font>
      <sz val="11"/>
      <name val="Calibri"/>
      <family val="2"/>
      <scheme val="minor"/>
    </font>
    <font>
      <sz val="11"/>
      <name val="PermianSerifTypeface"/>
      <family val="3"/>
    </font>
    <font>
      <sz val="8"/>
      <color rgb="FF000000"/>
      <name val="PermianSerifTypeface"/>
      <family val="3"/>
    </font>
    <font>
      <i/>
      <sz val="8"/>
      <color theme="1"/>
      <name val="PermianSerifTypeface"/>
      <family val="3"/>
    </font>
    <font>
      <sz val="8"/>
      <name val="PermianSerifTypeface"/>
      <family val="3"/>
    </font>
    <font>
      <sz val="10"/>
      <name val="Arial Cyr"/>
      <charset val="204"/>
    </font>
    <font>
      <b/>
      <sz val="8"/>
      <name val="PermianSerifTypeface"/>
      <family val="3"/>
    </font>
    <font>
      <b/>
      <sz val="11"/>
      <color theme="1"/>
      <name val="PermianSerifTypeface"/>
      <family val="3"/>
    </font>
    <font>
      <sz val="11"/>
      <color theme="1"/>
      <name val="PermianSerifTypeface"/>
      <family val="3"/>
    </font>
    <font>
      <sz val="11"/>
      <color theme="1"/>
      <name val="Calibri"/>
      <family val="2"/>
      <charset val="204"/>
      <scheme val="minor"/>
    </font>
    <font>
      <sz val="10"/>
      <name val="PermianSansTypeface"/>
      <family val="3"/>
    </font>
    <font>
      <sz val="11"/>
      <color theme="0"/>
      <name val="Calibri"/>
      <family val="2"/>
      <charset val="204"/>
      <scheme val="minor"/>
    </font>
    <font>
      <sz val="8"/>
      <color theme="1"/>
      <name val="PermianSansTypeface"/>
      <family val="3"/>
    </font>
    <font>
      <i/>
      <sz val="8"/>
      <name val="PermianSerifTypeface"/>
      <family val="3"/>
    </font>
    <font>
      <sz val="10"/>
      <color indexed="8"/>
      <name val="Arial"/>
      <family val="2"/>
      <charset val="204"/>
    </font>
    <font>
      <sz val="8"/>
      <color rgb="FF0070C0"/>
      <name val="PermianSansTypeface"/>
      <family val="3"/>
    </font>
    <font>
      <sz val="10"/>
      <color rgb="FFFF0000"/>
      <name val="PermianSansTypeface"/>
      <family val="3"/>
    </font>
    <font>
      <b/>
      <sz val="10"/>
      <name val="PermianSansTypeface"/>
      <family val="3"/>
    </font>
    <font>
      <sz val="8"/>
      <name val="PermianSansTypeface"/>
      <family val="3"/>
    </font>
    <font>
      <b/>
      <sz val="11"/>
      <color theme="1"/>
      <name val="Calibri"/>
      <family val="2"/>
      <charset val="204"/>
      <scheme val="minor"/>
    </font>
    <font>
      <sz val="11"/>
      <color rgb="FFFF0000"/>
      <name val="Calibri"/>
      <family val="2"/>
      <charset val="204"/>
      <scheme val="minor"/>
    </font>
    <font>
      <i/>
      <sz val="9"/>
      <color theme="1"/>
      <name val="PermianSerifTypeface"/>
      <family val="3"/>
    </font>
    <font>
      <b/>
      <sz val="8"/>
      <color rgb="FF000000"/>
      <name val="PermianSerifTypeface"/>
      <family val="3"/>
    </font>
    <font>
      <sz val="8"/>
      <color theme="1"/>
      <name val="PermianSerifTypeface"/>
      <family val="3"/>
    </font>
    <font>
      <sz val="10"/>
      <color theme="1"/>
      <name val="PermianSansTypeface"/>
      <family val="3"/>
    </font>
    <font>
      <sz val="9"/>
      <name val="Times New Roman"/>
      <family val="1"/>
      <charset val="204"/>
    </font>
    <font>
      <sz val="11"/>
      <color rgb="FF984806"/>
      <name val="PermianSerifTypeface"/>
      <family val="3"/>
    </font>
    <font>
      <b/>
      <i/>
      <sz val="8"/>
      <color theme="1"/>
      <name val="PermianSerifTypeface"/>
      <family val="3"/>
    </font>
    <font>
      <sz val="8"/>
      <color rgb="FFFF0000"/>
      <name val="PermianSerifTypeface"/>
      <family val="3"/>
    </font>
    <font>
      <b/>
      <sz val="8"/>
      <color theme="1"/>
      <name val="PermianSansTypeface"/>
      <family val="3"/>
    </font>
    <font>
      <b/>
      <sz val="8"/>
      <color rgb="FFFF0000"/>
      <name val="PermianSerifTypeface"/>
      <family val="3"/>
    </font>
    <font>
      <b/>
      <sz val="9"/>
      <name val="PermianSerifTypeface"/>
      <family val="3"/>
    </font>
    <font>
      <sz val="9"/>
      <name val="PermianSerifTypeface"/>
      <family val="3"/>
    </font>
    <font>
      <b/>
      <sz val="8"/>
      <color theme="1"/>
      <name val="PermianSerifTypeface"/>
      <family val="3"/>
    </font>
    <font>
      <sz val="8"/>
      <color rgb="FF0070C0"/>
      <name val="PermianSerifTypeface"/>
      <family val="3"/>
    </font>
    <font>
      <b/>
      <sz val="11"/>
      <name val="Calibri"/>
      <family val="2"/>
      <scheme val="minor"/>
    </font>
    <font>
      <i/>
      <sz val="8"/>
      <color rgb="FF0070C0"/>
      <name val="PermianSerifTypeface"/>
      <family val="3"/>
    </font>
    <font>
      <sz val="8"/>
      <color rgb="FFFF0000"/>
      <name val="PermianSansTypeface"/>
      <family val="3"/>
    </font>
    <font>
      <b/>
      <sz val="11"/>
      <color rgb="FF000000"/>
      <name val="PermianSerifTypeface"/>
      <family val="3"/>
    </font>
    <font>
      <i/>
      <sz val="8"/>
      <color rgb="FF000000"/>
      <name val="PermianSerifTypeface"/>
      <family val="3"/>
    </font>
    <font>
      <sz val="11"/>
      <name val="Calibri"/>
      <family val="2"/>
      <charset val="204"/>
      <scheme val="minor"/>
    </font>
    <font>
      <b/>
      <sz val="11"/>
      <color theme="1"/>
      <name val="Calibri"/>
      <family val="2"/>
      <charset val="238"/>
      <scheme val="minor"/>
    </font>
    <font>
      <sz val="8"/>
      <name val="Times New Roman"/>
      <family val="1"/>
      <charset val="204"/>
    </font>
    <font>
      <b/>
      <sz val="8"/>
      <name val="Times New Roman"/>
      <family val="1"/>
      <charset val="204"/>
    </font>
    <font>
      <sz val="8"/>
      <color indexed="8"/>
      <name val="PermianSerifTypeface"/>
      <family val="3"/>
    </font>
    <font>
      <sz val="12"/>
      <color theme="1"/>
      <name val="Calibri"/>
      <family val="2"/>
      <charset val="204"/>
      <scheme val="minor"/>
    </font>
    <font>
      <b/>
      <sz val="11"/>
      <color rgb="FF0070C0"/>
      <name val="Calibri"/>
      <family val="2"/>
      <charset val="204"/>
      <scheme val="minor"/>
    </font>
    <font>
      <i/>
      <sz val="12"/>
      <color theme="1"/>
      <name val="Calibri"/>
      <family val="2"/>
      <charset val="204"/>
      <scheme val="minor"/>
    </font>
    <font>
      <i/>
      <sz val="11"/>
      <color theme="1"/>
      <name val="Calibri"/>
      <family val="2"/>
      <charset val="204"/>
      <scheme val="minor"/>
    </font>
    <font>
      <sz val="9"/>
      <color theme="1"/>
      <name val="Calibri"/>
      <family val="2"/>
      <charset val="204"/>
      <scheme val="minor"/>
    </font>
    <font>
      <b/>
      <sz val="11"/>
      <color rgb="FFFF0000"/>
      <name val="PermianSerifTypeface"/>
      <family val="3"/>
    </font>
    <font>
      <sz val="8"/>
      <color indexed="8"/>
      <name val="Times New Roman"/>
      <family val="1"/>
      <charset val="204"/>
    </font>
    <font>
      <b/>
      <sz val="11"/>
      <color theme="1"/>
      <name val="PermianSlabSerifTypeface"/>
      <family val="3"/>
    </font>
    <font>
      <b/>
      <sz val="8"/>
      <color indexed="8"/>
      <name val="Times New Roman"/>
      <family val="1"/>
      <charset val="204"/>
    </font>
    <font>
      <sz val="8"/>
      <color theme="1"/>
      <name val="Calibri"/>
      <family val="2"/>
      <charset val="204"/>
      <scheme val="minor"/>
    </font>
    <font>
      <b/>
      <sz val="8"/>
      <color theme="1"/>
      <name val="Calibri"/>
      <family val="2"/>
      <charset val="204"/>
      <scheme val="minor"/>
    </font>
    <font>
      <b/>
      <sz val="8"/>
      <color indexed="8"/>
      <name val="PermianSerifTypeface"/>
      <family val="3"/>
    </font>
    <font>
      <sz val="9"/>
      <color theme="1"/>
      <name val="Times New Roman"/>
      <family val="1"/>
      <charset val="204"/>
    </font>
    <font>
      <sz val="10"/>
      <name val="Times New Roman"/>
      <family val="1"/>
      <charset val="204"/>
    </font>
    <font>
      <sz val="10"/>
      <color theme="1"/>
      <name val="Times New Roman"/>
      <family val="1"/>
      <charset val="204"/>
    </font>
    <font>
      <b/>
      <i/>
      <sz val="11"/>
      <color rgb="FF00B0F0"/>
      <name val="Calibri"/>
      <family val="2"/>
      <charset val="204"/>
      <scheme val="minor"/>
    </font>
    <font>
      <sz val="12"/>
      <color indexed="62"/>
      <name val="Times New Roman"/>
      <family val="1"/>
      <charset val="204"/>
    </font>
    <font>
      <sz val="12"/>
      <color indexed="8"/>
      <name val="Times New Roman"/>
      <family val="1"/>
      <charset val="204"/>
    </font>
    <font>
      <i/>
      <sz val="9"/>
      <color indexed="8"/>
      <name val="PermianSerifTypeface"/>
      <family val="3"/>
    </font>
    <font>
      <sz val="12"/>
      <color indexed="23"/>
      <name val="Times New Roman"/>
      <family val="1"/>
      <charset val="204"/>
    </font>
    <font>
      <u/>
      <sz val="12"/>
      <color indexed="12"/>
      <name val="Times New Roman"/>
      <family val="1"/>
      <charset val="204"/>
    </font>
    <font>
      <i/>
      <sz val="11"/>
      <color rgb="FF984806"/>
      <name val="PermianSerifTypeface"/>
      <family val="3"/>
    </font>
    <font>
      <b/>
      <sz val="11"/>
      <color rgb="FF6A4C38"/>
      <name val="PermianSerifTypeface"/>
      <family val="3"/>
    </font>
    <font>
      <u/>
      <sz val="11"/>
      <color theme="10"/>
      <name val="Calibri"/>
      <family val="2"/>
      <scheme val="minor"/>
    </font>
    <font>
      <sz val="8"/>
      <name val="Calibri"/>
      <family val="2"/>
      <scheme val="minor"/>
    </font>
    <font>
      <b/>
      <sz val="8"/>
      <color rgb="FFFFFFFF"/>
      <name val="PermianSerifTypeface"/>
      <family val="3"/>
    </font>
    <font>
      <i/>
      <sz val="8"/>
      <color rgb="FF6A4C38"/>
      <name val="PermianSerifTypeface"/>
      <family val="3"/>
    </font>
    <font>
      <sz val="8"/>
      <color rgb="FFFFFFFF"/>
      <name val="PermianSerifTypeface"/>
      <family val="3"/>
    </font>
    <font>
      <b/>
      <sz val="10"/>
      <color rgb="FFFFFFFF"/>
      <name val="PermianSerifTypeface"/>
      <family val="3"/>
    </font>
    <font>
      <sz val="11"/>
      <color indexed="8"/>
      <name val="Calibri"/>
      <family val="2"/>
      <charset val="204"/>
    </font>
    <font>
      <sz val="8"/>
      <color theme="1"/>
      <name val="Calibri"/>
      <family val="2"/>
      <scheme val="minor"/>
    </font>
    <font>
      <i/>
      <sz val="8"/>
      <name val="Arial"/>
      <family val="2"/>
      <charset val="204"/>
    </font>
    <font>
      <sz val="8"/>
      <color theme="1"/>
      <name val="Calibri"/>
      <family val="2"/>
      <charset val="238"/>
      <scheme val="minor"/>
    </font>
    <font>
      <sz val="8"/>
      <color rgb="FF0070C0"/>
      <name val="Calibri"/>
      <family val="2"/>
      <charset val="204"/>
      <scheme val="minor"/>
    </font>
    <font>
      <sz val="8"/>
      <color theme="1" tint="0.499984740745262"/>
      <name val="Calibri"/>
      <family val="2"/>
      <charset val="204"/>
      <scheme val="minor"/>
    </font>
    <font>
      <b/>
      <sz val="8"/>
      <name val="PermianSansTypeface"/>
      <family val="3"/>
    </font>
    <font>
      <sz val="8"/>
      <color indexed="10"/>
      <name val="PermianSansTypeface"/>
      <family val="3"/>
    </font>
    <font>
      <b/>
      <sz val="11"/>
      <color rgb="FF6A4C38"/>
      <name val="PermianSerifTypeface"/>
      <family val="3"/>
      <charset val="238"/>
    </font>
    <font>
      <sz val="9"/>
      <color indexed="81"/>
      <name val="Tahoma"/>
      <family val="2"/>
      <charset val="204"/>
    </font>
    <font>
      <b/>
      <sz val="9"/>
      <color indexed="81"/>
      <name val="Tahoma"/>
      <family val="2"/>
      <charset val="204"/>
    </font>
    <font>
      <sz val="11"/>
      <color rgb="FF984806"/>
      <name val="Calibri"/>
      <family val="2"/>
      <scheme val="minor"/>
    </font>
    <font>
      <sz val="11"/>
      <color rgb="FF6A4C38"/>
      <name val="Calibri"/>
      <family val="2"/>
      <scheme val="minor"/>
    </font>
    <font>
      <b/>
      <sz val="16"/>
      <color rgb="FF6A4C38"/>
      <name val="PermianSerifTypeface"/>
      <family val="3"/>
    </font>
    <font>
      <sz val="8"/>
      <color rgb="FF6A4C38"/>
      <name val="Calibri"/>
      <family val="2"/>
      <scheme val="minor"/>
    </font>
    <font>
      <sz val="8"/>
      <name val="PermianSerifTypeface"/>
      <family val="3"/>
      <charset val="238"/>
    </font>
    <font>
      <sz val="8"/>
      <name val="PermianSansTypeface"/>
      <family val="3"/>
      <charset val="238"/>
    </font>
    <font>
      <b/>
      <sz val="8"/>
      <name val="PermianSerifTypeface"/>
      <family val="3"/>
      <charset val="238"/>
    </font>
    <font>
      <i/>
      <sz val="11"/>
      <color rgb="FF6A4C38"/>
      <name val="PermianSerifTypeface"/>
      <family val="3"/>
    </font>
    <font>
      <sz val="8"/>
      <name val="Arial"/>
      <family val="2"/>
      <charset val="238"/>
    </font>
    <font>
      <b/>
      <sz val="8"/>
      <name val="PermianSansTypeface"/>
      <family val="3"/>
      <charset val="238"/>
    </font>
    <font>
      <i/>
      <sz val="11"/>
      <color rgb="FF6E5842"/>
      <name val="PermianSerifTypeface"/>
      <family val="3"/>
    </font>
    <font>
      <sz val="11"/>
      <color rgb="FFFF0000"/>
      <name val="Calibri"/>
      <family val="2"/>
      <scheme val="minor"/>
    </font>
    <font>
      <sz val="11"/>
      <color rgb="FFFF0000"/>
      <name val="PermianSerifTypeface"/>
      <family val="3"/>
    </font>
    <font>
      <sz val="11"/>
      <color rgb="FF6A4C38"/>
      <name val="PermianSerifTypeface"/>
      <family val="3"/>
    </font>
    <font>
      <sz val="10"/>
      <color indexed="8"/>
      <name val="PermianSerifTypeface"/>
      <family val="3"/>
    </font>
    <font>
      <b/>
      <sz val="11"/>
      <color indexed="8"/>
      <name val="PermianSerifTypeface"/>
      <family val="3"/>
    </font>
    <font>
      <sz val="9"/>
      <color theme="1"/>
      <name val="Calibri"/>
      <family val="2"/>
      <scheme val="minor"/>
    </font>
    <font>
      <sz val="9"/>
      <name val="Calibri"/>
      <family val="2"/>
      <scheme val="minor"/>
    </font>
    <font>
      <sz val="11"/>
      <color theme="4" tint="-0.249977111117893"/>
      <name val="PermianSerifTypeface"/>
      <family val="3"/>
    </font>
    <font>
      <sz val="10"/>
      <color theme="1"/>
      <name val="PermianSerifTypeface"/>
      <family val="3"/>
    </font>
    <font>
      <sz val="11"/>
      <name val="Calibri"/>
      <family val="2"/>
      <charset val="238"/>
      <scheme val="minor"/>
    </font>
    <font>
      <sz val="11"/>
      <color rgb="FFFFFFFF"/>
      <name val="PermianSerifTypeface"/>
      <family val="3"/>
    </font>
    <font>
      <sz val="10"/>
      <color theme="1"/>
      <name val="Calibri"/>
      <family val="2"/>
      <charset val="204"/>
      <scheme val="minor"/>
    </font>
    <font>
      <sz val="10"/>
      <color theme="1"/>
      <name val="Calibri"/>
      <family val="2"/>
      <scheme val="minor"/>
    </font>
    <font>
      <i/>
      <sz val="8"/>
      <color rgb="FF91694D"/>
      <name val="PermianSerifTypeface"/>
      <family val="3"/>
    </font>
    <font>
      <b/>
      <sz val="9"/>
      <color theme="1"/>
      <name val="Calibri"/>
      <family val="2"/>
      <charset val="204"/>
      <scheme val="minor"/>
    </font>
    <font>
      <b/>
      <sz val="12"/>
      <color theme="1"/>
      <name val="Calibri"/>
      <family val="2"/>
      <charset val="204"/>
      <scheme val="minor"/>
    </font>
    <font>
      <sz val="10"/>
      <color rgb="FF000000"/>
      <name val="PermianSerifTypeface"/>
      <family val="3"/>
    </font>
    <font>
      <sz val="9"/>
      <color rgb="FFFF0000"/>
      <name val="Calibri"/>
      <family val="2"/>
      <scheme val="minor"/>
    </font>
    <font>
      <b/>
      <sz val="9"/>
      <color theme="1"/>
      <name val="PermianSerifTypeface"/>
      <family val="3"/>
    </font>
    <font>
      <b/>
      <sz val="10"/>
      <color rgb="FF000000"/>
      <name val="PermianSerifTypeface"/>
      <family val="3"/>
    </font>
    <font>
      <sz val="10"/>
      <name val="KudriashovRum"/>
    </font>
    <font>
      <b/>
      <sz val="10"/>
      <name val="Times New Roman"/>
      <family val="1"/>
      <charset val="204"/>
    </font>
    <font>
      <b/>
      <sz val="10"/>
      <color rgb="FF800080"/>
      <name val="Times New Roman"/>
      <family val="1"/>
      <charset val="204"/>
    </font>
    <font>
      <b/>
      <sz val="10"/>
      <name val="PermianSerifTypeface"/>
      <family val="3"/>
    </font>
    <font>
      <i/>
      <sz val="10"/>
      <color indexed="14"/>
      <name val="PermianSerifTypeface"/>
      <family val="3"/>
    </font>
    <font>
      <i/>
      <sz val="8"/>
      <color rgb="FFFF0000"/>
      <name val="PermianSerifTypeface"/>
      <family val="3"/>
    </font>
    <font>
      <sz val="9"/>
      <color rgb="FFFF0000"/>
      <name val="Times New Roman"/>
      <family val="1"/>
      <charset val="204"/>
    </font>
    <font>
      <sz val="9"/>
      <color rgb="FF0070C0"/>
      <name val="Times New Roman"/>
      <family val="1"/>
      <charset val="204"/>
    </font>
    <font>
      <sz val="9"/>
      <name val="Times New Roman CE"/>
      <family val="1"/>
      <charset val="238"/>
    </font>
    <font>
      <b/>
      <sz val="9"/>
      <name val="Times New Roman CE"/>
      <family val="1"/>
      <charset val="238"/>
    </font>
    <font>
      <sz val="8"/>
      <color rgb="FFFF0000"/>
      <name val="Times New Roman CE"/>
      <family val="1"/>
      <charset val="238"/>
    </font>
    <font>
      <b/>
      <sz val="14"/>
      <color rgb="FF000000"/>
      <name val="PermianSerifTypeface"/>
      <family val="3"/>
    </font>
    <font>
      <sz val="11"/>
      <color rgb="FF000000"/>
      <name val="Calibri"/>
      <family val="2"/>
      <scheme val="minor"/>
    </font>
    <font>
      <b/>
      <sz val="9"/>
      <color rgb="FF000000"/>
      <name val="PermianSerifTypeface"/>
      <family val="3"/>
    </font>
    <font>
      <sz val="11"/>
      <color rgb="FF000000"/>
      <name val="PermianSerifTypeface"/>
      <family val="3"/>
    </font>
    <font>
      <sz val="11"/>
      <color rgb="FF000000"/>
      <name val="PermianSerifTypeface"/>
      <family val="3"/>
      <charset val="238"/>
    </font>
    <font>
      <sz val="11"/>
      <color indexed="8"/>
      <name val="PermianSerifTypeface"/>
      <family val="3"/>
      <charset val="238"/>
    </font>
    <font>
      <i/>
      <sz val="11"/>
      <color indexed="8"/>
      <name val="PermianSerifTypeface"/>
      <family val="3"/>
      <charset val="238"/>
    </font>
    <font>
      <sz val="11"/>
      <color rgb="FF000000"/>
      <name val="Calibri"/>
      <family val="2"/>
      <charset val="238"/>
      <scheme val="minor"/>
    </font>
    <font>
      <sz val="11"/>
      <color indexed="8"/>
      <name val="PermianSerifTypeface"/>
      <family val="3"/>
    </font>
    <font>
      <sz val="11"/>
      <color rgb="FF000000"/>
      <name val="Calibri"/>
      <family val="2"/>
      <charset val="204"/>
      <scheme val="minor"/>
    </font>
    <font>
      <sz val="9"/>
      <color rgb="FF000000"/>
      <name val="Times New Roman"/>
      <family val="1"/>
      <charset val="204"/>
    </font>
    <font>
      <sz val="8"/>
      <color rgb="FF000000"/>
      <name val="Times New Roman"/>
      <family val="1"/>
      <charset val="204"/>
    </font>
    <font>
      <sz val="14"/>
      <color rgb="FF000000"/>
      <name val="PermianSerifTypeface"/>
      <family val="3"/>
    </font>
    <font>
      <sz val="14"/>
      <color rgb="FF000000"/>
      <name val="Calibri"/>
      <family val="2"/>
      <charset val="204"/>
      <scheme val="minor"/>
    </font>
    <font>
      <b/>
      <sz val="14"/>
      <color rgb="FF000000"/>
      <name val="Calibri"/>
      <family val="2"/>
      <charset val="204"/>
      <scheme val="minor"/>
    </font>
    <font>
      <sz val="14"/>
      <color rgb="FF000000"/>
      <name val="Calibri"/>
      <family val="2"/>
      <scheme val="minor"/>
    </font>
    <font>
      <sz val="10"/>
      <color rgb="FF000000"/>
      <name val="PermianSansTypeface"/>
      <family val="3"/>
    </font>
    <font>
      <sz val="8"/>
      <color rgb="FF000000"/>
      <name val="PermianSansTypeface"/>
      <family val="3"/>
    </font>
    <font>
      <sz val="9"/>
      <color rgb="FF000000"/>
      <name val="Calibri"/>
      <family val="2"/>
      <scheme val="minor"/>
    </font>
    <font>
      <b/>
      <sz val="16"/>
      <color rgb="FF000000"/>
      <name val="PermianSerifTypeface"/>
      <family val="3"/>
    </font>
    <font>
      <b/>
      <sz val="8"/>
      <color rgb="FF000000"/>
      <name val="PermianSerifTypeface"/>
      <family val="3"/>
      <charset val="238"/>
    </font>
    <font>
      <b/>
      <sz val="8"/>
      <color rgb="FF000000"/>
      <name val="Calibri"/>
      <family val="2"/>
      <charset val="238"/>
      <scheme val="minor"/>
    </font>
    <font>
      <b/>
      <sz val="12"/>
      <color rgb="FF6A4C38"/>
      <name val="PermianSerifTypeface"/>
      <family val="3"/>
    </font>
    <font>
      <b/>
      <sz val="12"/>
      <color rgb="FFFF0000"/>
      <name val="PermianSerifTypeface"/>
      <family val="3"/>
    </font>
    <font>
      <b/>
      <sz val="14"/>
      <name val="PermianSerifTypeface"/>
      <family val="3"/>
    </font>
    <font>
      <b/>
      <i/>
      <sz val="8"/>
      <name val="PermianSerifTypeface"/>
      <family val="3"/>
    </font>
    <font>
      <sz val="11"/>
      <name val="PermianSerifTypeface"/>
      <family val="3"/>
      <charset val="238"/>
    </font>
    <font>
      <b/>
      <sz val="11"/>
      <name val="PermianSerifTypeface"/>
      <family val="3"/>
      <charset val="238"/>
    </font>
    <font>
      <b/>
      <sz val="8"/>
      <color theme="0"/>
      <name val="PermianSerifTypeface"/>
      <family val="3"/>
    </font>
    <font>
      <b/>
      <sz val="14"/>
      <color rgb="FF6A4C38"/>
      <name val="PermianSerifTypeface"/>
      <family val="3"/>
    </font>
  </fonts>
  <fills count="12">
    <fill>
      <patternFill patternType="none"/>
    </fill>
    <fill>
      <patternFill patternType="gray125"/>
    </fill>
    <fill>
      <patternFill patternType="solid">
        <fgColor theme="9"/>
      </patternFill>
    </fill>
    <fill>
      <patternFill patternType="solid">
        <fgColor theme="0"/>
        <bgColor indexed="64"/>
      </patternFill>
    </fill>
    <fill>
      <patternFill patternType="solid">
        <fgColor rgb="FFB49B82"/>
        <bgColor indexed="64"/>
      </patternFill>
    </fill>
    <fill>
      <patternFill patternType="solid">
        <fgColor rgb="FFAF9479"/>
        <bgColor indexed="64"/>
      </patternFill>
    </fill>
    <fill>
      <patternFill patternType="solid">
        <fgColor rgb="FFF7F7F7"/>
        <bgColor indexed="64"/>
      </patternFill>
    </fill>
    <fill>
      <patternFill patternType="solid">
        <fgColor rgb="FFF2F2F2"/>
        <bgColor indexed="64"/>
      </patternFill>
    </fill>
    <fill>
      <patternFill patternType="solid">
        <fgColor indexed="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0" tint="-0.149998474074526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theme="1"/>
      </left>
      <right/>
      <top style="thin">
        <color theme="1"/>
      </top>
      <bottom style="thin">
        <color theme="1"/>
      </bottom>
      <diagonal/>
    </border>
    <border>
      <left/>
      <right/>
      <top style="thin">
        <color indexed="64"/>
      </top>
      <bottom/>
      <diagonal/>
    </border>
    <border>
      <left/>
      <right/>
      <top/>
      <bottom style="thick">
        <color rgb="FFFFFFFF"/>
      </bottom>
      <diagonal/>
    </border>
    <border>
      <left/>
      <right/>
      <top style="thick">
        <color rgb="FFFFFFFF"/>
      </top>
      <bottom style="thick">
        <color rgb="FFFFFFFF"/>
      </bottom>
      <diagonal/>
    </border>
    <border>
      <left/>
      <right/>
      <top/>
      <bottom style="thick">
        <color rgb="FFAF9479"/>
      </bottom>
      <diagonal/>
    </border>
    <border>
      <left/>
      <right style="thick">
        <color rgb="FFFFFFFF"/>
      </right>
      <top/>
      <bottom style="thick">
        <color rgb="FFAF9479"/>
      </bottom>
      <diagonal/>
    </border>
    <border>
      <left/>
      <right/>
      <top style="thick">
        <color rgb="FFFFFFFF"/>
      </top>
      <bottom style="medium">
        <color rgb="FF6E4926"/>
      </bottom>
      <diagonal/>
    </border>
    <border>
      <left/>
      <right/>
      <top style="thick">
        <color theme="0"/>
      </top>
      <bottom style="thick">
        <color rgb="FFAF9479"/>
      </bottom>
      <diagonal/>
    </border>
    <border>
      <left/>
      <right/>
      <top style="thick">
        <color rgb="FFFFFFFF"/>
      </top>
      <bottom/>
      <diagonal/>
    </border>
    <border>
      <left/>
      <right/>
      <top style="thick">
        <color rgb="FFFFFFFF"/>
      </top>
      <bottom style="medium">
        <color theme="0"/>
      </bottom>
      <diagonal/>
    </border>
    <border>
      <left/>
      <right/>
      <top style="medium">
        <color theme="0"/>
      </top>
      <bottom style="medium">
        <color rgb="FFAF9479"/>
      </bottom>
      <diagonal/>
    </border>
    <border>
      <left/>
      <right/>
      <top style="thin">
        <color theme="0"/>
      </top>
      <bottom style="thick">
        <color rgb="FFFFFFFF"/>
      </bottom>
      <diagonal/>
    </border>
    <border>
      <left/>
      <right/>
      <top style="thick">
        <color theme="0"/>
      </top>
      <bottom style="thick">
        <color rgb="FFFFFFFF"/>
      </bottom>
      <diagonal/>
    </border>
    <border>
      <left/>
      <right style="medium">
        <color rgb="FFFFFFFF"/>
      </right>
      <top/>
      <bottom/>
      <diagonal/>
    </border>
    <border>
      <left/>
      <right style="medium">
        <color rgb="FFFFFFFF"/>
      </right>
      <top/>
      <bottom style="thick">
        <color rgb="FFAF9479"/>
      </bottom>
      <diagonal/>
    </border>
    <border>
      <left style="thin">
        <color indexed="64"/>
      </left>
      <right style="thin">
        <color indexed="64"/>
      </right>
      <top style="thin">
        <color indexed="64"/>
      </top>
      <bottom/>
      <diagonal/>
    </border>
    <border>
      <left/>
      <right/>
      <top/>
      <bottom style="medium">
        <color rgb="FFFFFFFF"/>
      </bottom>
      <diagonal/>
    </border>
    <border>
      <left/>
      <right/>
      <top/>
      <bottom style="medium">
        <color rgb="FFAF9479"/>
      </bottom>
      <diagonal/>
    </border>
    <border>
      <left/>
      <right/>
      <top style="medium">
        <color rgb="FFFFFFFF"/>
      </top>
      <bottom style="medium">
        <color rgb="FFFFFFFF"/>
      </bottom>
      <diagonal/>
    </border>
    <border>
      <left style="thin">
        <color auto="1"/>
      </left>
      <right/>
      <top style="thin">
        <color auto="1"/>
      </top>
      <bottom/>
      <diagonal/>
    </border>
    <border>
      <left style="thin">
        <color indexed="64"/>
      </left>
      <right/>
      <top/>
      <bottom/>
      <diagonal/>
    </border>
    <border>
      <left/>
      <right/>
      <top style="medium">
        <color rgb="FFAF9479"/>
      </top>
      <bottom style="thick">
        <color rgb="FFFFFFFF"/>
      </bottom>
      <diagonal/>
    </border>
    <border>
      <left/>
      <right/>
      <top style="medium">
        <color rgb="FFFFFFFF"/>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style="medium">
        <color theme="0"/>
      </left>
      <right/>
      <top/>
      <bottom style="medium">
        <color rgb="FFAF9479"/>
      </bottom>
      <diagonal/>
    </border>
    <border>
      <left style="medium">
        <color theme="0"/>
      </left>
      <right/>
      <top/>
      <bottom style="thin">
        <color theme="0"/>
      </bottom>
      <diagonal/>
    </border>
    <border>
      <left/>
      <right/>
      <top/>
      <bottom style="thin">
        <color theme="0"/>
      </bottom>
      <diagonal/>
    </border>
    <border>
      <left style="medium">
        <color theme="0"/>
      </left>
      <right/>
      <top/>
      <bottom/>
      <diagonal/>
    </border>
    <border>
      <left style="medium">
        <color theme="0"/>
      </left>
      <right/>
      <top style="medium">
        <color theme="0"/>
      </top>
      <bottom style="medium">
        <color rgb="FFAF9479"/>
      </bottom>
      <diagonal/>
    </border>
    <border>
      <left style="thin">
        <color theme="1"/>
      </left>
      <right style="thin">
        <color theme="1"/>
      </right>
      <top style="thin">
        <color theme="1"/>
      </top>
      <bottom style="thin">
        <color theme="1"/>
      </bottom>
      <diagonal/>
    </border>
    <border>
      <left style="medium">
        <color theme="0"/>
      </left>
      <right/>
      <top/>
      <bottom style="thick">
        <color rgb="FFAF9479"/>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top/>
      <bottom style="medium">
        <color rgb="FFFFFFFF"/>
      </bottom>
      <diagonal/>
    </border>
    <border>
      <left/>
      <right style="thick">
        <color rgb="FFFFFFFF"/>
      </right>
      <top style="medium">
        <color theme="0"/>
      </top>
      <bottom style="medium">
        <color theme="0"/>
      </bottom>
      <diagonal/>
    </border>
    <border>
      <left style="thick">
        <color rgb="FFFFFFFF"/>
      </left>
      <right/>
      <top/>
      <bottom style="thick">
        <color rgb="FFAF9479"/>
      </bottom>
      <diagonal/>
    </border>
    <border>
      <left style="medium">
        <color theme="0"/>
      </left>
      <right style="medium">
        <color rgb="FFFFFFFF"/>
      </right>
      <top/>
      <bottom/>
      <diagonal/>
    </border>
    <border>
      <left style="medium">
        <color theme="0"/>
      </left>
      <right style="medium">
        <color rgb="FFFFFFFF"/>
      </right>
      <top/>
      <bottom style="medium">
        <color theme="0"/>
      </bottom>
      <diagonal/>
    </border>
    <border>
      <left style="medium">
        <color theme="0"/>
      </left>
      <right style="medium">
        <color rgb="FFFFFFFF"/>
      </right>
      <top style="medium">
        <color theme="0"/>
      </top>
      <bottom style="medium">
        <color theme="0"/>
      </bottom>
      <diagonal/>
    </border>
    <border>
      <left style="medium">
        <color theme="0"/>
      </left>
      <right style="medium">
        <color rgb="FFFFFFFF"/>
      </right>
      <top/>
      <bottom style="thick">
        <color rgb="FFAF9479"/>
      </bottom>
      <diagonal/>
    </border>
    <border>
      <left style="medium">
        <color theme="0"/>
      </left>
      <right/>
      <top/>
      <bottom style="thick">
        <color rgb="FFFFFFFF"/>
      </bottom>
      <diagonal/>
    </border>
    <border>
      <left/>
      <right style="medium">
        <color rgb="FFFFFFFF"/>
      </right>
      <top style="medium">
        <color theme="0"/>
      </top>
      <bottom style="medium">
        <color theme="0"/>
      </bottom>
      <diagonal/>
    </border>
    <border>
      <left style="thin">
        <color indexed="59"/>
      </left>
      <right style="thin">
        <color indexed="59"/>
      </right>
      <top style="thin">
        <color indexed="59"/>
      </top>
      <bottom style="thin">
        <color indexed="5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theme="0"/>
      </right>
      <top/>
      <bottom/>
      <diagonal/>
    </border>
    <border>
      <left/>
      <right style="thin">
        <color theme="0"/>
      </right>
      <top style="medium">
        <color theme="0"/>
      </top>
      <bottom style="medium">
        <color theme="0"/>
      </bottom>
      <diagonal/>
    </border>
    <border>
      <left/>
      <right style="thin">
        <color theme="0"/>
      </right>
      <top/>
      <bottom style="thick">
        <color rgb="FFFFFFFF"/>
      </bottom>
      <diagonal/>
    </border>
    <border>
      <left/>
      <right style="thin">
        <color theme="0"/>
      </right>
      <top/>
      <bottom style="medium">
        <color rgb="FFAF9479"/>
      </bottom>
      <diagonal/>
    </border>
    <border>
      <left/>
      <right style="thin">
        <color theme="0"/>
      </right>
      <top style="thick">
        <color rgb="FFFFFFFF"/>
      </top>
      <bottom/>
      <diagonal/>
    </border>
    <border>
      <left/>
      <right style="thin">
        <color theme="0"/>
      </right>
      <top style="medium">
        <color rgb="FFAF9479"/>
      </top>
      <bottom style="thick">
        <color rgb="FFFFFFFF"/>
      </bottom>
      <diagonal/>
    </border>
    <border>
      <left/>
      <right style="thin">
        <color theme="0"/>
      </right>
      <top style="thick">
        <color rgb="FFFFFFFF"/>
      </top>
      <bottom style="medium">
        <color theme="0"/>
      </bottom>
      <diagonal/>
    </border>
    <border>
      <left/>
      <right style="thin">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bottom/>
      <diagonal/>
    </border>
    <border>
      <left style="thin">
        <color theme="0"/>
      </left>
      <right/>
      <top/>
      <bottom style="thick">
        <color rgb="FFFFFFFF"/>
      </bottom>
      <diagonal/>
    </border>
    <border>
      <left style="thin">
        <color theme="0"/>
      </left>
      <right/>
      <top style="thick">
        <color rgb="FFFFFFFF"/>
      </top>
      <bottom style="medium">
        <color theme="0"/>
      </bottom>
      <diagonal/>
    </border>
    <border>
      <left style="thin">
        <color theme="0"/>
      </left>
      <right/>
      <top style="medium">
        <color theme="0"/>
      </top>
      <bottom style="medium">
        <color theme="0"/>
      </bottom>
      <diagonal/>
    </border>
    <border>
      <left/>
      <right/>
      <top style="medium">
        <color theme="0"/>
      </top>
      <bottom style="medium">
        <color rgb="FF745C44"/>
      </bottom>
      <diagonal/>
    </border>
    <border>
      <left style="thin">
        <color theme="0"/>
      </left>
      <right/>
      <top style="medium">
        <color theme="0"/>
      </top>
      <bottom style="medium">
        <color rgb="FF745C44"/>
      </bottom>
      <diagonal/>
    </border>
    <border>
      <left/>
      <right style="thin">
        <color theme="0"/>
      </right>
      <top style="thick">
        <color rgb="FFFFFFFF"/>
      </top>
      <bottom style="thick">
        <color rgb="FFFFFFFF"/>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diagonal/>
    </border>
    <border>
      <left style="thin">
        <color theme="0"/>
      </left>
      <right/>
      <top style="thick">
        <color rgb="FFFFFFFF"/>
      </top>
      <bottom style="thick">
        <color rgb="FFFFFFFF"/>
      </bottom>
      <diagonal/>
    </border>
    <border>
      <left/>
      <right style="thin">
        <color theme="0"/>
      </right>
      <top style="thick">
        <color rgb="FFFFFFFF"/>
      </top>
      <bottom style="medium">
        <color rgb="FFAF9479"/>
      </bottom>
      <diagonal/>
    </border>
    <border>
      <left style="thin">
        <color theme="0"/>
      </left>
      <right/>
      <top/>
      <bottom style="thick">
        <color rgb="FFAF9479"/>
      </bottom>
      <diagonal/>
    </border>
    <border>
      <left style="thin">
        <color theme="0"/>
      </left>
      <right/>
      <top style="thick">
        <color theme="0"/>
      </top>
      <bottom style="thick">
        <color rgb="FFAF9479"/>
      </bottom>
      <diagonal/>
    </border>
    <border>
      <left style="thin">
        <color theme="0"/>
      </left>
      <right/>
      <top style="thin">
        <color theme="0"/>
      </top>
      <bottom style="thick">
        <color rgb="FFFFFFFF"/>
      </bottom>
      <diagonal/>
    </border>
    <border>
      <left style="thin">
        <color theme="0"/>
      </left>
      <right/>
      <top style="thick">
        <color rgb="FFFFFFFF"/>
      </top>
      <bottom/>
      <diagonal/>
    </border>
    <border>
      <left style="thin">
        <color theme="0"/>
      </left>
      <right/>
      <top style="thick">
        <color theme="0"/>
      </top>
      <bottom style="thick">
        <color rgb="FFFFFFFF"/>
      </bottom>
      <diagonal/>
    </border>
    <border>
      <left style="thin">
        <color theme="0"/>
      </left>
      <right style="medium">
        <color rgb="FFFFFFFF"/>
      </right>
      <top/>
      <bottom style="thick">
        <color rgb="FFAF9479"/>
      </bottom>
      <diagonal/>
    </border>
    <border>
      <left style="thin">
        <color theme="0"/>
      </left>
      <right/>
      <top/>
      <bottom style="medium">
        <color rgb="FFAF9479"/>
      </bottom>
      <diagonal/>
    </border>
    <border>
      <left style="thin">
        <color theme="0"/>
      </left>
      <right/>
      <top/>
      <bottom style="medium">
        <color rgb="FFFFFFFF"/>
      </bottom>
      <diagonal/>
    </border>
    <border>
      <left style="thin">
        <color theme="0"/>
      </left>
      <right/>
      <top style="thick">
        <color rgb="FFFFFFFF"/>
      </top>
      <bottom style="medium">
        <color rgb="FF6E4926"/>
      </bottom>
      <diagonal/>
    </border>
    <border>
      <left/>
      <right style="medium">
        <color theme="0"/>
      </right>
      <top style="medium">
        <color theme="0"/>
      </top>
      <bottom/>
      <diagonal/>
    </border>
    <border>
      <left/>
      <right style="medium">
        <color theme="0"/>
      </right>
      <top/>
      <bottom style="medium">
        <color rgb="FFAF9479"/>
      </bottom>
      <diagonal/>
    </border>
    <border>
      <left/>
      <right style="medium">
        <color theme="0"/>
      </right>
      <top/>
      <bottom style="thin">
        <color theme="0"/>
      </bottom>
      <diagonal/>
    </border>
    <border>
      <left style="medium">
        <color theme="0"/>
      </left>
      <right/>
      <top style="medium">
        <color rgb="FFFFFFFF"/>
      </top>
      <bottom style="medium">
        <color rgb="FFFFFFFF"/>
      </bottom>
      <diagonal/>
    </border>
    <border>
      <left/>
      <right style="medium">
        <color theme="0"/>
      </right>
      <top/>
      <bottom style="thick">
        <color rgb="FFAF9479"/>
      </bottom>
      <diagonal/>
    </border>
  </borders>
  <cellStyleXfs count="49">
    <xf numFmtId="0" fontId="0" fillId="0" borderId="0"/>
    <xf numFmtId="0" fontId="10" fillId="0" borderId="0"/>
    <xf numFmtId="0" fontId="19" fillId="0" borderId="0"/>
    <xf numFmtId="0" fontId="7" fillId="0" borderId="0"/>
    <xf numFmtId="0" fontId="10" fillId="0" borderId="0"/>
    <xf numFmtId="0" fontId="23" fillId="0" borderId="0"/>
    <xf numFmtId="0" fontId="23" fillId="0" borderId="0"/>
    <xf numFmtId="0" fontId="25" fillId="2" borderId="0" applyNumberFormat="0" applyBorder="0" applyAlignment="0" applyProtection="0"/>
    <xf numFmtId="0" fontId="7" fillId="0" borderId="0"/>
    <xf numFmtId="0" fontId="28" fillId="0" borderId="0">
      <alignment vertical="top"/>
    </xf>
    <xf numFmtId="0" fontId="10" fillId="0" borderId="0"/>
    <xf numFmtId="0" fontId="6" fillId="0" borderId="0"/>
    <xf numFmtId="0" fontId="10" fillId="0" borderId="0"/>
    <xf numFmtId="0" fontId="7" fillId="0" borderId="0"/>
    <xf numFmtId="0" fontId="10" fillId="0" borderId="0"/>
    <xf numFmtId="0" fontId="10" fillId="0" borderId="0"/>
    <xf numFmtId="0" fontId="39" fillId="0" borderId="0"/>
    <xf numFmtId="9" fontId="7"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5" fillId="0" borderId="0"/>
    <xf numFmtId="0" fontId="23" fillId="0" borderId="0"/>
    <xf numFmtId="0" fontId="10" fillId="0" borderId="0"/>
    <xf numFmtId="169" fontId="23" fillId="0" borderId="0" applyFont="0" applyFill="0" applyBorder="0" applyAlignment="0" applyProtection="0"/>
    <xf numFmtId="0" fontId="82" fillId="0" borderId="0" applyNumberFormat="0" applyFill="0" applyBorder="0" applyAlignment="0" applyProtection="0"/>
    <xf numFmtId="0" fontId="7" fillId="0" borderId="0"/>
    <xf numFmtId="0" fontId="88" fillId="0" borderId="0"/>
    <xf numFmtId="0" fontId="88" fillId="0" borderId="0"/>
    <xf numFmtId="0" fontId="88" fillId="0" borderId="0"/>
    <xf numFmtId="0" fontId="7" fillId="0" borderId="0"/>
    <xf numFmtId="0" fontId="4" fillId="0" borderId="0"/>
    <xf numFmtId="0" fontId="3" fillId="0" borderId="0"/>
    <xf numFmtId="0" fontId="7" fillId="0" borderId="0"/>
    <xf numFmtId="0" fontId="7" fillId="0" borderId="0"/>
    <xf numFmtId="0" fontId="2" fillId="0" borderId="0"/>
    <xf numFmtId="0" fontId="2" fillId="0" borderId="0"/>
    <xf numFmtId="0" fontId="10" fillId="0" borderId="0"/>
    <xf numFmtId="0" fontId="23" fillId="0" borderId="0"/>
    <xf numFmtId="0" fontId="2" fillId="0" borderId="0"/>
    <xf numFmtId="9" fontId="7" fillId="0" borderId="0" applyFont="0" applyFill="0" applyBorder="0" applyAlignment="0" applyProtection="0"/>
    <xf numFmtId="0" fontId="130" fillId="0" borderId="0"/>
    <xf numFmtId="0" fontId="130" fillId="0" borderId="0"/>
    <xf numFmtId="0" fontId="10" fillId="0" borderId="0"/>
    <xf numFmtId="0" fontId="2" fillId="0" borderId="0"/>
    <xf numFmtId="0" fontId="1" fillId="0" borderId="0"/>
    <xf numFmtId="0" fontId="1" fillId="0" borderId="0"/>
    <xf numFmtId="0" fontId="1" fillId="0" borderId="0"/>
    <xf numFmtId="0" fontId="1" fillId="0" borderId="0"/>
  </cellStyleXfs>
  <cellXfs count="1603">
    <xf numFmtId="0" fontId="0" fillId="0" borderId="0" xfId="0"/>
    <xf numFmtId="0" fontId="20" fillId="0" borderId="1" xfId="7" applyFont="1" applyFill="1" applyBorder="1" applyAlignment="1">
      <alignment horizontal="center" vertical="center" wrapText="1"/>
    </xf>
    <xf numFmtId="0" fontId="0" fillId="0" borderId="0" xfId="0" applyProtection="1">
      <protection locked="0"/>
    </xf>
    <xf numFmtId="0" fontId="27" fillId="0" borderId="0" xfId="20" applyFont="1" applyAlignment="1">
      <alignment horizontal="left" vertical="center"/>
    </xf>
    <xf numFmtId="0" fontId="18" fillId="0" borderId="0" xfId="10" applyFont="1"/>
    <xf numFmtId="0" fontId="17" fillId="0" borderId="0" xfId="0" applyFont="1" applyAlignment="1">
      <alignment vertical="center"/>
    </xf>
    <xf numFmtId="0" fontId="18" fillId="0" borderId="0" xfId="10" applyFont="1" applyAlignment="1">
      <alignment wrapText="1"/>
    </xf>
    <xf numFmtId="0" fontId="18" fillId="0" borderId="0" xfId="10" applyFont="1" applyAlignment="1">
      <alignment horizontal="left" vertical="top" wrapText="1"/>
    </xf>
    <xf numFmtId="4" fontId="37" fillId="0" borderId="0" xfId="6" applyNumberFormat="1" applyFont="1"/>
    <xf numFmtId="164" fontId="11" fillId="0" borderId="0" xfId="10" applyNumberFormat="1" applyFont="1"/>
    <xf numFmtId="0" fontId="18" fillId="0" borderId="0" xfId="4" applyFont="1"/>
    <xf numFmtId="0" fontId="27" fillId="0" borderId="0" xfId="4" applyFont="1"/>
    <xf numFmtId="2" fontId="42" fillId="0" borderId="0" xfId="4" applyNumberFormat="1" applyFont="1"/>
    <xf numFmtId="2" fontId="18" fillId="0" borderId="0" xfId="4" applyNumberFormat="1" applyFont="1"/>
    <xf numFmtId="0" fontId="37" fillId="0" borderId="0" xfId="6" applyFont="1"/>
    <xf numFmtId="0" fontId="22" fillId="0" borderId="0" xfId="6" applyFont="1" applyAlignment="1">
      <alignment vertical="center"/>
    </xf>
    <xf numFmtId="0" fontId="17" fillId="0" borderId="0" xfId="6" applyFont="1"/>
    <xf numFmtId="0" fontId="18" fillId="0" borderId="1" xfId="9" applyFont="1" applyBorder="1" applyAlignment="1">
      <alignment horizontal="left" vertical="top" indent="1"/>
    </xf>
    <xf numFmtId="0" fontId="48" fillId="0" borderId="0" xfId="6" applyFont="1"/>
    <xf numFmtId="2" fontId="20" fillId="0" borderId="1" xfId="8" applyNumberFormat="1" applyFont="1" applyBorder="1" applyAlignment="1">
      <alignment horizontal="left" vertical="top" wrapText="1"/>
    </xf>
    <xf numFmtId="0" fontId="50" fillId="0" borderId="0" xfId="6" applyFont="1"/>
    <xf numFmtId="4" fontId="51" fillId="0" borderId="0" xfId="6" applyNumberFormat="1" applyFont="1"/>
    <xf numFmtId="0" fontId="37" fillId="0" borderId="0" xfId="0" applyFont="1"/>
    <xf numFmtId="164" fontId="37" fillId="0" borderId="0" xfId="0" applyNumberFormat="1" applyFont="1"/>
    <xf numFmtId="164" fontId="37" fillId="0" borderId="0" xfId="0" applyNumberFormat="1" applyFont="1" applyProtection="1">
      <protection locked="0"/>
    </xf>
    <xf numFmtId="167" fontId="16" fillId="0" borderId="0" xfId="0" applyNumberFormat="1" applyFont="1"/>
    <xf numFmtId="167" fontId="42" fillId="0" borderId="0" xfId="0" applyNumberFormat="1" applyFont="1"/>
    <xf numFmtId="167" fontId="18" fillId="0" borderId="0" xfId="0" applyNumberFormat="1" applyFont="1"/>
    <xf numFmtId="167" fontId="37" fillId="0" borderId="0" xfId="0" applyNumberFormat="1" applyFont="1"/>
    <xf numFmtId="2" fontId="18" fillId="0" borderId="1" xfId="0" applyNumberFormat="1" applyFont="1" applyBorder="1"/>
    <xf numFmtId="0" fontId="18" fillId="0" borderId="1" xfId="0" applyFont="1" applyBorder="1"/>
    <xf numFmtId="0" fontId="47" fillId="0" borderId="0" xfId="0" applyFont="1"/>
    <xf numFmtId="164" fontId="47" fillId="0" borderId="0" xfId="0" applyNumberFormat="1" applyFont="1"/>
    <xf numFmtId="0" fontId="18" fillId="0" borderId="0" xfId="15" applyFont="1"/>
    <xf numFmtId="0" fontId="20" fillId="0" borderId="0" xfId="15" applyFont="1"/>
    <xf numFmtId="4" fontId="18" fillId="0" borderId="0" xfId="4" applyNumberFormat="1" applyFont="1" applyAlignment="1" applyProtection="1">
      <alignment horizontal="right"/>
      <protection locked="0"/>
    </xf>
    <xf numFmtId="2" fontId="18" fillId="0" borderId="0" xfId="15" applyNumberFormat="1" applyFont="1"/>
    <xf numFmtId="0" fontId="22" fillId="0" borderId="0" xfId="0" applyFont="1"/>
    <xf numFmtId="0" fontId="20" fillId="0" borderId="1" xfId="0" applyFont="1" applyBorder="1" applyAlignment="1">
      <alignment horizontal="center"/>
    </xf>
    <xf numFmtId="0" fontId="20" fillId="0" borderId="1" xfId="0" applyFont="1" applyBorder="1" applyAlignment="1">
      <alignment wrapText="1"/>
    </xf>
    <xf numFmtId="2" fontId="20" fillId="0" borderId="1" xfId="0" applyNumberFormat="1" applyFont="1" applyBorder="1" applyAlignment="1">
      <alignment vertical="top"/>
    </xf>
    <xf numFmtId="4" fontId="22" fillId="0" borderId="0" xfId="0" applyNumberFormat="1" applyFont="1"/>
    <xf numFmtId="0" fontId="18" fillId="0" borderId="1" xfId="0" applyFont="1" applyBorder="1" applyAlignment="1">
      <alignment wrapText="1"/>
    </xf>
    <xf numFmtId="2" fontId="18" fillId="0" borderId="1" xfId="0" applyNumberFormat="1" applyFont="1" applyBorder="1" applyAlignment="1">
      <alignment vertical="top"/>
    </xf>
    <xf numFmtId="0" fontId="18" fillId="0" borderId="1" xfId="0" applyFont="1" applyBorder="1" applyAlignment="1">
      <alignment horizontal="left" vertical="center" wrapText="1"/>
    </xf>
    <xf numFmtId="2" fontId="37" fillId="0" borderId="0" xfId="0" applyNumberFormat="1" applyFont="1"/>
    <xf numFmtId="2" fontId="42" fillId="0" borderId="0" xfId="0" applyNumberFormat="1" applyFont="1"/>
    <xf numFmtId="4" fontId="42" fillId="0" borderId="0" xfId="0" applyNumberFormat="1" applyFont="1" applyAlignment="1">
      <alignment horizontal="right"/>
    </xf>
    <xf numFmtId="0" fontId="36" fillId="0" borderId="1" xfId="4" applyFont="1" applyBorder="1" applyAlignment="1">
      <alignment horizontal="center"/>
    </xf>
    <xf numFmtId="0" fontId="20" fillId="0" borderId="1" xfId="0" applyFont="1" applyBorder="1" applyAlignment="1">
      <alignment horizontal="center" vertical="center" wrapText="1"/>
    </xf>
    <xf numFmtId="4" fontId="18" fillId="0" borderId="1" xfId="0" applyNumberFormat="1" applyFont="1" applyBorder="1" applyAlignment="1">
      <alignment vertical="top"/>
    </xf>
    <xf numFmtId="0" fontId="41" fillId="0" borderId="0" xfId="0" applyFont="1"/>
    <xf numFmtId="4" fontId="42" fillId="0" borderId="0" xfId="0" applyNumberFormat="1" applyFont="1"/>
    <xf numFmtId="0" fontId="20" fillId="0" borderId="1" xfId="0" applyFont="1" applyBorder="1" applyAlignment="1">
      <alignment horizontal="center" vertical="center"/>
    </xf>
    <xf numFmtId="0" fontId="18" fillId="0" borderId="1" xfId="0" applyFont="1" applyBorder="1" applyAlignment="1">
      <alignment vertical="top" wrapText="1"/>
    </xf>
    <xf numFmtId="2" fontId="0" fillId="0" borderId="0" xfId="0" applyNumberFormat="1"/>
    <xf numFmtId="0" fontId="18" fillId="0" borderId="1" xfId="6" applyFont="1" applyBorder="1"/>
    <xf numFmtId="0" fontId="18" fillId="0" borderId="1" xfId="6" applyFont="1" applyBorder="1" applyAlignment="1">
      <alignment wrapText="1"/>
    </xf>
    <xf numFmtId="4" fontId="18" fillId="0" borderId="1" xfId="6" applyNumberFormat="1" applyFont="1" applyBorder="1" applyAlignment="1">
      <alignment vertical="top"/>
    </xf>
    <xf numFmtId="0" fontId="18" fillId="0" borderId="0" xfId="6" applyFont="1"/>
    <xf numFmtId="0" fontId="20" fillId="0" borderId="1" xfId="6" applyFont="1" applyBorder="1"/>
    <xf numFmtId="0" fontId="20" fillId="0" borderId="3" xfId="10" applyFont="1" applyBorder="1" applyAlignment="1">
      <alignment wrapText="1"/>
    </xf>
    <xf numFmtId="0" fontId="18" fillId="0" borderId="4" xfId="10" applyFont="1" applyBorder="1" applyAlignment="1">
      <alignment wrapText="1"/>
    </xf>
    <xf numFmtId="4" fontId="32" fillId="0" borderId="0" xfId="10" applyNumberFormat="1" applyFont="1"/>
    <xf numFmtId="2" fontId="32" fillId="0" borderId="0" xfId="10" applyNumberFormat="1" applyFont="1"/>
    <xf numFmtId="0" fontId="26" fillId="0" borderId="0" xfId="0" applyFont="1"/>
    <xf numFmtId="164" fontId="16" fillId="0" borderId="0" xfId="1" applyNumberFormat="1" applyFont="1" applyAlignment="1">
      <alignment horizontal="center" vertical="center"/>
    </xf>
    <xf numFmtId="164" fontId="16" fillId="0" borderId="0" xfId="1" applyNumberFormat="1" applyFont="1" applyAlignment="1" applyProtection="1">
      <alignment horizontal="center" vertical="center"/>
      <protection locked="0"/>
    </xf>
    <xf numFmtId="0" fontId="17" fillId="0" borderId="0" xfId="0" applyFont="1" applyAlignment="1">
      <alignment horizontal="left" vertical="center"/>
    </xf>
    <xf numFmtId="0" fontId="23" fillId="0" borderId="0" xfId="5" applyAlignment="1">
      <alignment horizontal="left" vertical="top"/>
    </xf>
    <xf numFmtId="0" fontId="13" fillId="0" borderId="0" xfId="0" applyFont="1" applyAlignment="1">
      <alignment horizontal="left" vertical="top"/>
    </xf>
    <xf numFmtId="0" fontId="12" fillId="0" borderId="0" xfId="3" applyFont="1" applyAlignment="1">
      <alignment horizontal="left" vertical="top"/>
    </xf>
    <xf numFmtId="0" fontId="9" fillId="0" borderId="0" xfId="0" applyFont="1" applyAlignment="1">
      <alignment horizontal="left" vertical="top"/>
    </xf>
    <xf numFmtId="0" fontId="40" fillId="0" borderId="0" xfId="0" applyFont="1" applyAlignment="1">
      <alignment horizontal="left" vertical="top"/>
    </xf>
    <xf numFmtId="0" fontId="0" fillId="0" borderId="0" xfId="0" applyAlignment="1">
      <alignment horizontal="left" vertical="top"/>
    </xf>
    <xf numFmtId="0" fontId="22" fillId="0" borderId="0" xfId="0" applyFont="1" applyAlignment="1">
      <alignment horizontal="left" vertical="top"/>
    </xf>
    <xf numFmtId="0" fontId="14" fillId="0" borderId="0" xfId="0" applyFont="1" applyAlignment="1">
      <alignment horizontal="left" vertical="top"/>
    </xf>
    <xf numFmtId="0" fontId="18" fillId="0" borderId="0" xfId="10" applyFont="1" applyAlignment="1">
      <alignment horizontal="left" vertical="top"/>
    </xf>
    <xf numFmtId="0" fontId="49" fillId="0" borderId="0" xfId="0" applyFont="1" applyAlignment="1">
      <alignment horizontal="left" vertical="top"/>
    </xf>
    <xf numFmtId="0" fontId="37" fillId="0" borderId="0" xfId="6" applyFont="1" applyAlignment="1">
      <alignment horizontal="left" vertical="top"/>
    </xf>
    <xf numFmtId="0" fontId="21" fillId="0" borderId="0" xfId="6" applyFont="1" applyAlignment="1">
      <alignment horizontal="left" vertical="top"/>
    </xf>
    <xf numFmtId="0" fontId="7" fillId="0" borderId="0" xfId="0" applyFont="1" applyAlignment="1">
      <alignment horizontal="left" vertical="top"/>
    </xf>
    <xf numFmtId="0" fontId="37" fillId="0" borderId="0" xfId="0" applyFont="1" applyAlignment="1">
      <alignment horizontal="left" vertical="top"/>
    </xf>
    <xf numFmtId="164" fontId="37" fillId="0" borderId="0" xfId="0" applyNumberFormat="1" applyFont="1" applyAlignment="1">
      <alignment horizontal="left" vertical="top"/>
    </xf>
    <xf numFmtId="0" fontId="18" fillId="0" borderId="0" xfId="15" applyFont="1" applyAlignment="1">
      <alignment horizontal="left" vertical="top"/>
    </xf>
    <xf numFmtId="0" fontId="13" fillId="0" borderId="0" xfId="4" applyFont="1" applyAlignment="1">
      <alignment horizontal="left" vertical="top"/>
    </xf>
    <xf numFmtId="0" fontId="10" fillId="0" borderId="0" xfId="4" applyAlignment="1">
      <alignment horizontal="left" vertical="top"/>
    </xf>
    <xf numFmtId="0" fontId="11" fillId="0" borderId="0" xfId="4" applyFont="1" applyAlignment="1">
      <alignment horizontal="left" vertical="top"/>
    </xf>
    <xf numFmtId="0" fontId="13" fillId="0" borderId="0" xfId="10" applyFont="1" applyAlignment="1">
      <alignment horizontal="left" vertical="top"/>
    </xf>
    <xf numFmtId="0" fontId="38" fillId="0" borderId="0" xfId="6" applyFont="1" applyAlignment="1">
      <alignment horizontal="left" vertical="top"/>
    </xf>
    <xf numFmtId="0" fontId="12" fillId="0" borderId="0" xfId="0" applyFont="1" applyAlignment="1">
      <alignment horizontal="left" vertical="top"/>
    </xf>
    <xf numFmtId="0" fontId="30" fillId="0" borderId="0" xfId="6" applyFont="1" applyAlignment="1">
      <alignment horizontal="left" vertical="top"/>
    </xf>
    <xf numFmtId="0" fontId="15" fillId="0" borderId="0" xfId="0" applyFont="1" applyAlignment="1">
      <alignment horizontal="left" vertical="top"/>
    </xf>
    <xf numFmtId="0" fontId="23" fillId="0" borderId="0" xfId="6" applyAlignment="1">
      <alignment horizontal="left" vertical="top"/>
    </xf>
    <xf numFmtId="0" fontId="6" fillId="0" borderId="0" xfId="11" applyAlignment="1">
      <alignment horizontal="left" vertical="top"/>
    </xf>
    <xf numFmtId="0" fontId="8" fillId="0" borderId="0" xfId="11" applyFont="1" applyAlignment="1">
      <alignment horizontal="left" vertical="top"/>
    </xf>
    <xf numFmtId="0" fontId="24" fillId="0" borderId="0" xfId="10" applyFont="1" applyAlignment="1">
      <alignment horizontal="left" vertical="top"/>
    </xf>
    <xf numFmtId="0" fontId="30" fillId="0" borderId="0" xfId="10" applyFont="1" applyAlignment="1">
      <alignment horizontal="left" vertical="top"/>
    </xf>
    <xf numFmtId="0" fontId="26" fillId="0" borderId="0" xfId="0" applyFont="1" applyAlignment="1">
      <alignment horizontal="left" vertical="top"/>
    </xf>
    <xf numFmtId="0" fontId="24" fillId="0" borderId="0" xfId="6" applyFont="1" applyAlignment="1">
      <alignment horizontal="left" vertical="top"/>
    </xf>
    <xf numFmtId="0" fontId="11" fillId="0" borderId="0" xfId="1" applyFont="1" applyAlignment="1">
      <alignment horizontal="left" vertical="top"/>
    </xf>
    <xf numFmtId="0" fontId="23" fillId="0" borderId="0" xfId="22"/>
    <xf numFmtId="0" fontId="9" fillId="0" borderId="0" xfId="0" applyFont="1" applyAlignment="1">
      <alignment vertical="center"/>
    </xf>
    <xf numFmtId="0" fontId="21" fillId="0" borderId="0" xfId="22" applyFont="1" applyAlignment="1">
      <alignment vertical="top" wrapText="1"/>
    </xf>
    <xf numFmtId="0" fontId="33" fillId="0" borderId="0" xfId="22" applyFont="1"/>
    <xf numFmtId="165" fontId="23" fillId="0" borderId="0" xfId="22" applyNumberFormat="1"/>
    <xf numFmtId="4" fontId="23" fillId="0" borderId="0" xfId="22" applyNumberFormat="1"/>
    <xf numFmtId="0" fontId="76" fillId="0" borderId="0" xfId="22" applyFont="1"/>
    <xf numFmtId="0" fontId="20" fillId="0" borderId="0" xfId="22" applyFont="1"/>
    <xf numFmtId="0" fontId="20" fillId="0" borderId="1" xfId="22" applyFont="1" applyBorder="1" applyAlignment="1">
      <alignment horizontal="center"/>
    </xf>
    <xf numFmtId="0" fontId="18" fillId="0" borderId="1" xfId="22" applyFont="1" applyBorder="1" applyAlignment="1">
      <alignment horizontal="left" vertical="center"/>
    </xf>
    <xf numFmtId="0" fontId="35" fillId="0" borderId="0" xfId="22" applyFont="1"/>
    <xf numFmtId="0" fontId="77" fillId="0" borderId="0" xfId="22" applyFont="1"/>
    <xf numFmtId="0" fontId="78" fillId="0" borderId="0" xfId="22" applyFont="1"/>
    <xf numFmtId="0" fontId="79" fillId="0" borderId="0" xfId="22" applyFont="1" applyAlignment="1">
      <alignment horizontal="left"/>
    </xf>
    <xf numFmtId="0" fontId="76" fillId="0" borderId="0" xfId="22" applyFont="1" applyAlignment="1">
      <alignment horizontal="left"/>
    </xf>
    <xf numFmtId="0" fontId="21" fillId="0" borderId="0" xfId="22" applyFont="1" applyAlignment="1">
      <alignment wrapText="1"/>
    </xf>
    <xf numFmtId="0" fontId="23" fillId="0" borderId="0" xfId="22" applyAlignment="1">
      <alignment vertical="top"/>
    </xf>
    <xf numFmtId="0" fontId="32" fillId="0" borderId="0" xfId="22" applyFont="1"/>
    <xf numFmtId="167" fontId="23" fillId="0" borderId="0" xfId="22" applyNumberFormat="1"/>
    <xf numFmtId="0" fontId="32" fillId="0" borderId="0" xfId="22" applyFont="1" applyAlignment="1">
      <alignment vertical="center" wrapText="1"/>
    </xf>
    <xf numFmtId="0" fontId="71" fillId="0" borderId="0" xfId="22" applyFont="1"/>
    <xf numFmtId="0" fontId="39" fillId="0" borderId="0" xfId="22" applyFont="1" applyAlignment="1">
      <alignment horizontal="center"/>
    </xf>
    <xf numFmtId="0" fontId="31" fillId="0" borderId="0" xfId="22" applyFont="1"/>
    <xf numFmtId="2" fontId="38" fillId="0" borderId="0" xfId="22" applyNumberFormat="1" applyFont="1" applyAlignment="1">
      <alignment horizontal="right" vertical="center"/>
    </xf>
    <xf numFmtId="2" fontId="38" fillId="0" borderId="0" xfId="22" applyNumberFormat="1" applyFont="1" applyAlignment="1">
      <alignment horizontal="right" vertical="center" wrapText="1"/>
    </xf>
    <xf numFmtId="2" fontId="72" fillId="0" borderId="0" xfId="22" applyNumberFormat="1" applyFont="1"/>
    <xf numFmtId="0" fontId="39" fillId="0" borderId="0" xfId="22" applyFont="1"/>
    <xf numFmtId="2" fontId="73" fillId="0" borderId="0" xfId="22" applyNumberFormat="1" applyFont="1"/>
    <xf numFmtId="4" fontId="71" fillId="0" borderId="0" xfId="22" applyNumberFormat="1" applyFont="1"/>
    <xf numFmtId="0" fontId="74" fillId="0" borderId="0" xfId="22" applyFont="1"/>
    <xf numFmtId="164" fontId="71" fillId="0" borderId="0" xfId="22" applyNumberFormat="1" applyFont="1"/>
    <xf numFmtId="0" fontId="20" fillId="0" borderId="0" xfId="22" applyFont="1" applyAlignment="1">
      <alignment vertical="center"/>
    </xf>
    <xf numFmtId="0" fontId="20" fillId="0" borderId="1" xfId="22" applyFont="1" applyBorder="1" applyAlignment="1">
      <alignment vertical="center"/>
    </xf>
    <xf numFmtId="0" fontId="75" fillId="0" borderId="0" xfId="22" applyFont="1" applyAlignment="1">
      <alignment vertical="center"/>
    </xf>
    <xf numFmtId="0" fontId="65" fillId="0" borderId="0" xfId="22" applyFont="1"/>
    <xf numFmtId="0" fontId="66" fillId="0" borderId="0" xfId="22" applyFont="1" applyAlignment="1">
      <alignment vertical="center" wrapText="1"/>
    </xf>
    <xf numFmtId="0" fontId="67" fillId="0" borderId="0" xfId="22" applyFont="1"/>
    <xf numFmtId="0" fontId="68" fillId="0" borderId="0" xfId="22" applyFont="1"/>
    <xf numFmtId="2" fontId="65" fillId="0" borderId="0" xfId="22" applyNumberFormat="1" applyFont="1"/>
    <xf numFmtId="167" fontId="65" fillId="0" borderId="0" xfId="22" applyNumberFormat="1" applyFont="1"/>
    <xf numFmtId="167" fontId="67" fillId="0" borderId="0" xfId="22" applyNumberFormat="1" applyFont="1"/>
    <xf numFmtId="0" fontId="57" fillId="0" borderId="0" xfId="22" applyFont="1" applyAlignment="1">
      <alignment horizontal="center"/>
    </xf>
    <xf numFmtId="164" fontId="67" fillId="0" borderId="0" xfId="22" applyNumberFormat="1" applyFont="1"/>
    <xf numFmtId="172" fontId="20" fillId="0" borderId="1" xfId="22" applyNumberFormat="1" applyFont="1" applyBorder="1" applyAlignment="1">
      <alignment horizontal="right"/>
    </xf>
    <xf numFmtId="172" fontId="20" fillId="0" borderId="1" xfId="22" applyNumberFormat="1" applyFont="1" applyBorder="1"/>
    <xf numFmtId="0" fontId="37" fillId="0" borderId="0" xfId="22" applyFont="1"/>
    <xf numFmtId="0" fontId="47" fillId="0" borderId="0" xfId="22" applyFont="1"/>
    <xf numFmtId="0" fontId="20" fillId="0" borderId="0" xfId="22" applyFont="1" applyAlignment="1">
      <alignment horizontal="center"/>
    </xf>
    <xf numFmtId="164" fontId="20" fillId="0" borderId="0" xfId="22" applyNumberFormat="1" applyFont="1" applyAlignment="1">
      <alignment horizontal="center"/>
    </xf>
    <xf numFmtId="172" fontId="37" fillId="0" borderId="0" xfId="22" applyNumberFormat="1" applyFont="1"/>
    <xf numFmtId="2" fontId="37" fillId="0" borderId="0" xfId="22" applyNumberFormat="1" applyFont="1"/>
    <xf numFmtId="0" fontId="18" fillId="0" borderId="0" xfId="22" applyFont="1"/>
    <xf numFmtId="0" fontId="18" fillId="0" borderId="0" xfId="22" applyFont="1" applyAlignment="1">
      <alignment horizontal="center"/>
    </xf>
    <xf numFmtId="164" fontId="18" fillId="0" borderId="0" xfId="22" applyNumberFormat="1" applyFont="1" applyAlignment="1">
      <alignment horizontal="center"/>
    </xf>
    <xf numFmtId="164" fontId="18" fillId="0" borderId="0" xfId="22" applyNumberFormat="1" applyFont="1"/>
    <xf numFmtId="0" fontId="13" fillId="0" borderId="0" xfId="22" applyFont="1" applyAlignment="1">
      <alignment vertical="center" wrapText="1"/>
    </xf>
    <xf numFmtId="164" fontId="20" fillId="0" borderId="0" xfId="22" applyNumberFormat="1" applyFont="1"/>
    <xf numFmtId="4" fontId="18" fillId="0" borderId="0" xfId="22" applyNumberFormat="1" applyFont="1"/>
    <xf numFmtId="167" fontId="20" fillId="0" borderId="0" xfId="22" applyNumberFormat="1" applyFont="1"/>
    <xf numFmtId="2" fontId="20" fillId="0" borderId="0" xfId="22" applyNumberFormat="1" applyFont="1"/>
    <xf numFmtId="0" fontId="15" fillId="0" borderId="0" xfId="20" applyFont="1" applyAlignment="1">
      <alignment horizontal="right" vertical="center"/>
    </xf>
    <xf numFmtId="0" fontId="15" fillId="0" borderId="0" xfId="20" applyFont="1"/>
    <xf numFmtId="0" fontId="40" fillId="0" borderId="0" xfId="0" applyFont="1"/>
    <xf numFmtId="0" fontId="0" fillId="0" borderId="0" xfId="0" applyAlignment="1">
      <alignment horizontal="right" vertical="top"/>
    </xf>
    <xf numFmtId="0" fontId="21" fillId="0" borderId="0" xfId="0" applyFont="1" applyAlignment="1">
      <alignment vertical="top" wrapText="1"/>
    </xf>
    <xf numFmtId="0" fontId="15" fillId="0" borderId="0" xfId="0" applyFont="1" applyAlignment="1">
      <alignment vertical="top" wrapText="1"/>
    </xf>
    <xf numFmtId="0" fontId="18" fillId="0" borderId="1" xfId="6" applyFont="1" applyBorder="1" applyAlignment="1">
      <alignment vertical="top" wrapText="1"/>
    </xf>
    <xf numFmtId="0" fontId="40" fillId="0" borderId="0" xfId="0" applyFont="1" applyAlignment="1">
      <alignment horizontal="left"/>
    </xf>
    <xf numFmtId="164" fontId="22" fillId="0" borderId="0" xfId="0" applyNumberFormat="1" applyFont="1"/>
    <xf numFmtId="2" fontId="22" fillId="0" borderId="0" xfId="0" applyNumberFormat="1" applyFont="1"/>
    <xf numFmtId="171" fontId="22" fillId="0" borderId="0" xfId="0" applyNumberFormat="1" applyFont="1"/>
    <xf numFmtId="2" fontId="11" fillId="0" borderId="0" xfId="10" applyNumberFormat="1" applyFont="1"/>
    <xf numFmtId="4" fontId="0" fillId="0" borderId="0" xfId="0" applyNumberFormat="1"/>
    <xf numFmtId="0" fontId="23" fillId="0" borderId="0" xfId="22" applyAlignment="1">
      <alignment wrapText="1"/>
    </xf>
    <xf numFmtId="0" fontId="63" fillId="0" borderId="0" xfId="22" applyFont="1"/>
    <xf numFmtId="0" fontId="40" fillId="0" borderId="0" xfId="0" applyFont="1" applyAlignment="1">
      <alignment horizontal="left" vertical="center"/>
    </xf>
    <xf numFmtId="0" fontId="18" fillId="0" borderId="1" xfId="0" applyFont="1" applyBorder="1" applyAlignment="1">
      <alignment vertical="top"/>
    </xf>
    <xf numFmtId="0" fontId="0" fillId="0" borderId="0" xfId="0" applyAlignment="1">
      <alignment horizontal="left"/>
    </xf>
    <xf numFmtId="0" fontId="40" fillId="0" borderId="0" xfId="0" applyFont="1" applyAlignment="1">
      <alignment vertical="center"/>
    </xf>
    <xf numFmtId="0" fontId="22" fillId="0" borderId="0" xfId="0" applyFont="1" applyAlignment="1">
      <alignment horizontal="left" vertical="top" wrapText="1"/>
    </xf>
    <xf numFmtId="0" fontId="21" fillId="0" borderId="0" xfId="0" applyFont="1" applyAlignment="1">
      <alignment vertical="center" wrapText="1"/>
    </xf>
    <xf numFmtId="0" fontId="15" fillId="0" borderId="0" xfId="0" applyFont="1" applyAlignment="1">
      <alignment wrapText="1"/>
    </xf>
    <xf numFmtId="0" fontId="59" fillId="0" borderId="0" xfId="22" applyFont="1"/>
    <xf numFmtId="164" fontId="60" fillId="0" borderId="0" xfId="22" applyNumberFormat="1" applyFont="1"/>
    <xf numFmtId="0" fontId="61" fillId="0" borderId="0" xfId="22" applyFont="1"/>
    <xf numFmtId="0" fontId="62" fillId="0" borderId="0" xfId="22" applyFont="1"/>
    <xf numFmtId="0" fontId="18" fillId="0" borderId="0" xfId="20" applyFont="1" applyAlignment="1">
      <alignment horizontal="left" vertical="center"/>
    </xf>
    <xf numFmtId="0" fontId="18" fillId="0" borderId="0" xfId="20" applyFont="1" applyAlignment="1">
      <alignment horizontal="right" vertical="center"/>
    </xf>
    <xf numFmtId="0" fontId="18" fillId="0" borderId="0" xfId="20" applyFont="1"/>
    <xf numFmtId="164" fontId="55" fillId="0" borderId="0" xfId="0" applyNumberFormat="1" applyFont="1" applyAlignment="1">
      <alignment vertical="top"/>
    </xf>
    <xf numFmtId="0" fontId="55" fillId="0" borderId="0" xfId="0" applyFont="1"/>
    <xf numFmtId="0" fontId="22" fillId="0" borderId="0" xfId="0" applyFont="1" applyAlignment="1">
      <alignment horizontal="left"/>
    </xf>
    <xf numFmtId="0" fontId="23" fillId="0" borderId="0" xfId="22" applyAlignment="1">
      <alignment horizontal="left"/>
    </xf>
    <xf numFmtId="0" fontId="80" fillId="0" borderId="0" xfId="0" applyFont="1" applyAlignment="1">
      <alignment horizontal="left"/>
    </xf>
    <xf numFmtId="167" fontId="23" fillId="0" borderId="0" xfId="22" applyNumberFormat="1" applyAlignment="1">
      <alignment horizontal="left"/>
    </xf>
    <xf numFmtId="0" fontId="71" fillId="0" borderId="0" xfId="22" applyFont="1" applyAlignment="1">
      <alignment horizontal="left"/>
    </xf>
    <xf numFmtId="0" fontId="65" fillId="0" borderId="0" xfId="22" applyFont="1" applyAlignment="1">
      <alignment horizontal="left"/>
    </xf>
    <xf numFmtId="0" fontId="37" fillId="0" borderId="0" xfId="22" applyFont="1" applyAlignment="1">
      <alignment horizontal="left"/>
    </xf>
    <xf numFmtId="0" fontId="18" fillId="0" borderId="0" xfId="22" applyFont="1" applyAlignment="1">
      <alignment horizontal="left"/>
    </xf>
    <xf numFmtId="0" fontId="21" fillId="0" borderId="0" xfId="0" applyFont="1" applyAlignment="1">
      <alignment horizontal="left"/>
    </xf>
    <xf numFmtId="0" fontId="13" fillId="0" borderId="0" xfId="0" applyFont="1" applyAlignment="1">
      <alignment horizontal="left"/>
    </xf>
    <xf numFmtId="0" fontId="64" fillId="0" borderId="0" xfId="0" applyFont="1" applyAlignment="1">
      <alignment horizontal="left"/>
    </xf>
    <xf numFmtId="0" fontId="52" fillId="0" borderId="0" xfId="0" applyFont="1" applyAlignment="1">
      <alignment horizontal="left"/>
    </xf>
    <xf numFmtId="0" fontId="15" fillId="0" borderId="0" xfId="0" applyFont="1" applyAlignment="1">
      <alignment horizontal="left"/>
    </xf>
    <xf numFmtId="2" fontId="11" fillId="0" borderId="0" xfId="10" applyNumberFormat="1" applyFont="1" applyAlignment="1">
      <alignment horizontal="left"/>
    </xf>
    <xf numFmtId="0" fontId="21" fillId="0" borderId="0" xfId="22" applyFont="1" applyAlignment="1">
      <alignment horizontal="left"/>
    </xf>
    <xf numFmtId="0" fontId="23" fillId="0" borderId="0" xfId="5" applyAlignment="1">
      <alignment horizontal="left"/>
    </xf>
    <xf numFmtId="0" fontId="11" fillId="0" borderId="0" xfId="4" applyFont="1" applyAlignment="1">
      <alignment horizontal="left"/>
    </xf>
    <xf numFmtId="0" fontId="11" fillId="0" borderId="0" xfId="10" applyFont="1" applyAlignment="1">
      <alignment horizontal="left"/>
    </xf>
    <xf numFmtId="0" fontId="18" fillId="0" borderId="0" xfId="10" applyFont="1" applyAlignment="1">
      <alignment horizontal="left"/>
    </xf>
    <xf numFmtId="0" fontId="37" fillId="0" borderId="0" xfId="6" applyFont="1" applyAlignment="1">
      <alignment horizontal="left"/>
    </xf>
    <xf numFmtId="0" fontId="37" fillId="0" borderId="0" xfId="0" applyFont="1" applyAlignment="1">
      <alignment horizontal="left"/>
    </xf>
    <xf numFmtId="0" fontId="18" fillId="0" borderId="0" xfId="15" applyFont="1" applyAlignment="1">
      <alignment horizontal="left"/>
    </xf>
    <xf numFmtId="0" fontId="23" fillId="0" borderId="0" xfId="6" applyAlignment="1">
      <alignment horizontal="left"/>
    </xf>
    <xf numFmtId="0" fontId="34" fillId="0" borderId="0" xfId="6" applyFont="1" applyAlignment="1">
      <alignment horizontal="left"/>
    </xf>
    <xf numFmtId="0" fontId="6" fillId="0" borderId="0" xfId="11" applyAlignment="1">
      <alignment horizontal="left"/>
    </xf>
    <xf numFmtId="0" fontId="24" fillId="0" borderId="0" xfId="10" applyFont="1" applyAlignment="1">
      <alignment horizontal="left"/>
    </xf>
    <xf numFmtId="0" fontId="30" fillId="0" borderId="0" xfId="10" applyFont="1" applyAlignment="1">
      <alignment horizontal="left"/>
    </xf>
    <xf numFmtId="0" fontId="26" fillId="0" borderId="0" xfId="0" applyFont="1" applyAlignment="1">
      <alignment horizontal="left"/>
    </xf>
    <xf numFmtId="0" fontId="26" fillId="0" borderId="0" xfId="0" applyFont="1" applyAlignment="1" applyProtection="1">
      <alignment horizontal="left"/>
      <protection locked="0"/>
    </xf>
    <xf numFmtId="0" fontId="24" fillId="0" borderId="0" xfId="6" applyFont="1" applyAlignment="1">
      <alignment horizontal="left"/>
    </xf>
    <xf numFmtId="164" fontId="16" fillId="0" borderId="0" xfId="1" applyNumberFormat="1" applyFont="1" applyAlignment="1">
      <alignment horizontal="left"/>
    </xf>
    <xf numFmtId="0" fontId="11" fillId="0" borderId="0" xfId="1" applyFont="1" applyAlignment="1">
      <alignment horizontal="left"/>
    </xf>
    <xf numFmtId="0" fontId="18" fillId="0" borderId="1" xfId="0" applyFont="1" applyBorder="1" applyAlignment="1">
      <alignment horizontal="left" vertical="top" wrapText="1"/>
    </xf>
    <xf numFmtId="0" fontId="37" fillId="0" borderId="1" xfId="22" applyFont="1" applyBorder="1" applyAlignment="1">
      <alignment horizontal="center"/>
    </xf>
    <xf numFmtId="0" fontId="85" fillId="0" borderId="0" xfId="0" applyFont="1" applyAlignment="1">
      <alignment vertical="center"/>
    </xf>
    <xf numFmtId="0" fontId="17" fillId="0" borderId="0" xfId="0" applyFont="1"/>
    <xf numFmtId="0" fontId="20" fillId="0" borderId="1" xfId="0" applyFont="1" applyBorder="1" applyAlignment="1">
      <alignment horizontal="left" vertical="top" wrapText="1"/>
    </xf>
    <xf numFmtId="0" fontId="0" fillId="0" borderId="0" xfId="0" applyAlignment="1">
      <alignment wrapText="1"/>
    </xf>
    <xf numFmtId="0" fontId="22" fillId="0" borderId="0" xfId="0" applyFont="1" applyAlignment="1">
      <alignment wrapText="1"/>
    </xf>
    <xf numFmtId="0" fontId="18" fillId="0" borderId="1" xfId="6" applyFont="1" applyBorder="1" applyAlignment="1">
      <alignment horizontal="left" vertical="top" wrapText="1"/>
    </xf>
    <xf numFmtId="0" fontId="30" fillId="0" borderId="0" xfId="6" applyFont="1" applyAlignment="1">
      <alignment horizontal="left"/>
    </xf>
    <xf numFmtId="0" fontId="38" fillId="0" borderId="0" xfId="6" applyFont="1" applyAlignment="1">
      <alignment horizontal="left"/>
    </xf>
    <xf numFmtId="0" fontId="15" fillId="0" borderId="0" xfId="0" applyFont="1" applyAlignment="1">
      <alignment horizontal="left" vertical="top" wrapText="1"/>
    </xf>
    <xf numFmtId="0" fontId="37" fillId="0" borderId="0" xfId="0" applyFont="1" applyAlignment="1">
      <alignment horizontal="left" vertical="top" wrapText="1"/>
    </xf>
    <xf numFmtId="0" fontId="80" fillId="0" borderId="0" xfId="0" applyFont="1" applyAlignment="1">
      <alignment vertical="top" wrapText="1"/>
    </xf>
    <xf numFmtId="0" fontId="14" fillId="0" borderId="0" xfId="0" applyFont="1" applyAlignment="1">
      <alignment horizontal="left" vertical="top" wrapText="1"/>
    </xf>
    <xf numFmtId="0" fontId="30" fillId="0" borderId="0" xfId="6" applyFont="1" applyAlignment="1">
      <alignment horizontal="left" vertical="top" wrapText="1"/>
    </xf>
    <xf numFmtId="0" fontId="8" fillId="0" borderId="0" xfId="11" applyFont="1" applyAlignment="1">
      <alignment horizontal="left" vertical="top" wrapText="1"/>
    </xf>
    <xf numFmtId="0" fontId="30" fillId="0" borderId="0" xfId="10" applyFont="1" applyAlignment="1">
      <alignment horizontal="left" vertical="top" wrapText="1"/>
    </xf>
    <xf numFmtId="0" fontId="26" fillId="0" borderId="0" xfId="0" applyFont="1" applyAlignment="1">
      <alignment horizontal="left" vertical="top" wrapText="1"/>
    </xf>
    <xf numFmtId="0" fontId="24" fillId="0" borderId="0" xfId="6" applyFont="1" applyAlignment="1">
      <alignment horizontal="left" vertical="top" wrapText="1"/>
    </xf>
    <xf numFmtId="0" fontId="12" fillId="0" borderId="0" xfId="3" applyFont="1" applyAlignment="1">
      <alignment horizontal="left" vertical="top" wrapText="1"/>
    </xf>
    <xf numFmtId="0" fontId="23" fillId="0" borderId="0" xfId="5" applyAlignment="1">
      <alignment horizontal="left" vertical="top" wrapText="1"/>
    </xf>
    <xf numFmtId="0" fontId="18" fillId="0" borderId="0" xfId="6" applyFont="1" applyAlignment="1">
      <alignment wrapText="1"/>
    </xf>
    <xf numFmtId="0" fontId="26" fillId="0" borderId="0" xfId="0" applyFont="1" applyAlignment="1">
      <alignment wrapText="1"/>
    </xf>
    <xf numFmtId="4" fontId="18" fillId="0" borderId="0" xfId="6" applyNumberFormat="1" applyFont="1" applyAlignment="1">
      <alignment horizontal="left" vertical="top" wrapText="1"/>
    </xf>
    <xf numFmtId="0" fontId="18" fillId="0" borderId="0" xfId="6" applyFont="1" applyAlignment="1">
      <alignment horizontal="left" vertical="top" wrapText="1"/>
    </xf>
    <xf numFmtId="0" fontId="27" fillId="0" borderId="0" xfId="0" applyFont="1" applyAlignment="1">
      <alignment horizontal="left" vertical="top"/>
    </xf>
    <xf numFmtId="4" fontId="44" fillId="0" borderId="0" xfId="10" applyNumberFormat="1" applyFont="1" applyAlignment="1">
      <alignment wrapText="1"/>
    </xf>
    <xf numFmtId="4" fontId="42" fillId="0" borderId="0" xfId="10" applyNumberFormat="1" applyFont="1" applyAlignment="1">
      <alignment wrapText="1"/>
    </xf>
    <xf numFmtId="0" fontId="41" fillId="0" borderId="0" xfId="0" applyFont="1" applyAlignment="1">
      <alignment wrapText="1"/>
    </xf>
    <xf numFmtId="0" fontId="37" fillId="0" borderId="0" xfId="0" applyFont="1" applyAlignment="1">
      <alignment wrapText="1"/>
    </xf>
    <xf numFmtId="2" fontId="18" fillId="0" borderId="0" xfId="6" applyNumberFormat="1" applyFont="1" applyAlignment="1">
      <alignment wrapText="1"/>
    </xf>
    <xf numFmtId="0" fontId="29" fillId="0" borderId="0" xfId="0" applyFont="1" applyAlignment="1">
      <alignment wrapText="1"/>
    </xf>
    <xf numFmtId="0" fontId="89" fillId="0" borderId="1" xfId="0" applyFont="1" applyBorder="1"/>
    <xf numFmtId="2" fontId="89" fillId="0" borderId="0" xfId="0" applyNumberFormat="1" applyFont="1"/>
    <xf numFmtId="0" fontId="89" fillId="0" borderId="0" xfId="0" applyFont="1" applyAlignment="1">
      <alignment horizontal="left" vertical="top" wrapText="1"/>
    </xf>
    <xf numFmtId="0" fontId="26" fillId="0" borderId="0" xfId="6" applyFont="1"/>
    <xf numFmtId="0" fontId="26" fillId="0" borderId="0" xfId="6" applyFont="1" applyProtection="1">
      <protection locked="0"/>
    </xf>
    <xf numFmtId="0" fontId="26" fillId="0" borderId="0" xfId="6" applyFont="1" applyAlignment="1">
      <alignment horizontal="left" vertical="top" wrapText="1"/>
    </xf>
    <xf numFmtId="164" fontId="26" fillId="0" borderId="0" xfId="6" applyNumberFormat="1" applyFont="1" applyAlignment="1">
      <alignment horizontal="left" vertical="top" wrapText="1"/>
    </xf>
    <xf numFmtId="0" fontId="26" fillId="0" borderId="0" xfId="6" applyFont="1" applyAlignment="1">
      <alignment wrapText="1"/>
    </xf>
    <xf numFmtId="2" fontId="26" fillId="0" borderId="0" xfId="6" applyNumberFormat="1" applyFont="1" applyAlignment="1">
      <alignment wrapText="1"/>
    </xf>
    <xf numFmtId="164" fontId="26" fillId="0" borderId="0" xfId="6" applyNumberFormat="1" applyFont="1" applyAlignment="1">
      <alignment wrapText="1"/>
    </xf>
    <xf numFmtId="4" fontId="26" fillId="0" borderId="0" xfId="6" applyNumberFormat="1" applyFont="1" applyAlignment="1">
      <alignment wrapText="1"/>
    </xf>
    <xf numFmtId="4" fontId="56" fillId="0" borderId="0" xfId="0" applyNumberFormat="1" applyFont="1" applyAlignment="1">
      <alignment wrapText="1"/>
    </xf>
    <xf numFmtId="3" fontId="56" fillId="0" borderId="0" xfId="0" applyNumberFormat="1" applyFont="1" applyAlignment="1">
      <alignment wrapText="1"/>
    </xf>
    <xf numFmtId="4" fontId="26" fillId="0" borderId="0" xfId="6" applyNumberFormat="1" applyFont="1"/>
    <xf numFmtId="0" fontId="68" fillId="0" borderId="0" xfId="6" applyFont="1"/>
    <xf numFmtId="0" fontId="68" fillId="0" borderId="0" xfId="6" applyFont="1" applyProtection="1">
      <protection locked="0"/>
    </xf>
    <xf numFmtId="4" fontId="68" fillId="0" borderId="0" xfId="6" applyNumberFormat="1" applyFont="1"/>
    <xf numFmtId="0" fontId="92" fillId="0" borderId="0" xfId="6" applyFont="1"/>
    <xf numFmtId="4" fontId="93" fillId="0" borderId="0" xfId="6" applyNumberFormat="1" applyFont="1"/>
    <xf numFmtId="0" fontId="93" fillId="0" borderId="0" xfId="6" applyFont="1"/>
    <xf numFmtId="4" fontId="93" fillId="0" borderId="0" xfId="6" applyNumberFormat="1" applyFont="1" applyAlignment="1">
      <alignment horizontal="left" vertical="top" wrapText="1"/>
    </xf>
    <xf numFmtId="0" fontId="93" fillId="0" borderId="0" xfId="6" applyFont="1" applyAlignment="1">
      <alignment horizontal="left" vertical="top" wrapText="1"/>
    </xf>
    <xf numFmtId="0" fontId="68" fillId="0" borderId="0" xfId="6" applyFont="1" applyAlignment="1">
      <alignment horizontal="left" vertical="top" wrapText="1"/>
    </xf>
    <xf numFmtId="0" fontId="68" fillId="0" borderId="0" xfId="6" applyFont="1" applyAlignment="1">
      <alignment wrapText="1"/>
    </xf>
    <xf numFmtId="0" fontId="69" fillId="0" borderId="0" xfId="11" applyFont="1"/>
    <xf numFmtId="0" fontId="91" fillId="0" borderId="0" xfId="11" applyFont="1"/>
    <xf numFmtId="0" fontId="91" fillId="0" borderId="0" xfId="11" applyFont="1" applyProtection="1">
      <protection locked="0"/>
    </xf>
    <xf numFmtId="0" fontId="91" fillId="0" borderId="0" xfId="11" applyFont="1" applyAlignment="1">
      <alignment horizontal="center"/>
    </xf>
    <xf numFmtId="165" fontId="91" fillId="0" borderId="0" xfId="11" applyNumberFormat="1" applyFont="1"/>
    <xf numFmtId="0" fontId="91" fillId="0" borderId="0" xfId="11" applyFont="1" applyAlignment="1">
      <alignment horizontal="left" vertical="top" wrapText="1"/>
    </xf>
    <xf numFmtId="0" fontId="91" fillId="0" borderId="0" xfId="11" applyFont="1" applyAlignment="1">
      <alignment wrapText="1"/>
    </xf>
    <xf numFmtId="0" fontId="32" fillId="0" borderId="0" xfId="10" applyFont="1"/>
    <xf numFmtId="0" fontId="32" fillId="0" borderId="0" xfId="10" applyFont="1" applyProtection="1">
      <protection locked="0"/>
    </xf>
    <xf numFmtId="0" fontId="32" fillId="0" borderId="0" xfId="10" applyFont="1" applyAlignment="1">
      <alignment horizontal="left" vertical="top" wrapText="1"/>
    </xf>
    <xf numFmtId="4" fontId="32" fillId="0" borderId="0" xfId="10" applyNumberFormat="1" applyFont="1" applyAlignment="1">
      <alignment horizontal="left" vertical="top" wrapText="1"/>
    </xf>
    <xf numFmtId="0" fontId="32" fillId="0" borderId="0" xfId="10" applyFont="1" applyAlignment="1">
      <alignment wrapText="1"/>
    </xf>
    <xf numFmtId="0" fontId="94" fillId="0" borderId="0" xfId="10" applyFont="1" applyAlignment="1">
      <alignment wrapText="1"/>
    </xf>
    <xf numFmtId="0" fontId="95" fillId="0" borderId="0" xfId="10" applyFont="1" applyAlignment="1">
      <alignment wrapText="1"/>
    </xf>
    <xf numFmtId="0" fontId="18" fillId="0" borderId="0" xfId="0" applyFont="1" applyAlignment="1">
      <alignment horizontal="left" vertical="top" wrapText="1"/>
    </xf>
    <xf numFmtId="0" fontId="83" fillId="0" borderId="0" xfId="0" applyFont="1" applyAlignment="1">
      <alignment horizontal="left" vertical="top" wrapText="1"/>
    </xf>
    <xf numFmtId="0" fontId="43" fillId="0" borderId="0" xfId="0" applyFont="1"/>
    <xf numFmtId="0" fontId="43" fillId="0" borderId="0" xfId="0" applyFont="1" applyAlignment="1">
      <alignment horizontal="left" vertical="top" wrapText="1"/>
    </xf>
    <xf numFmtId="0" fontId="32" fillId="0" borderId="0" xfId="6" applyFont="1"/>
    <xf numFmtId="0" fontId="32" fillId="0" borderId="0" xfId="6" applyFont="1" applyAlignment="1">
      <alignment horizontal="left" vertical="top" wrapText="1"/>
    </xf>
    <xf numFmtId="0" fontId="32" fillId="0" borderId="0" xfId="6" applyFont="1" applyAlignment="1">
      <alignment wrapText="1"/>
    </xf>
    <xf numFmtId="0" fontId="68" fillId="0" borderId="0" xfId="5" applyFont="1"/>
    <xf numFmtId="0" fontId="92" fillId="0" borderId="0" xfId="5" applyFont="1"/>
    <xf numFmtId="0" fontId="18" fillId="0" borderId="2" xfId="4" applyFont="1" applyBorder="1"/>
    <xf numFmtId="0" fontId="92" fillId="0" borderId="0" xfId="5" applyFont="1" applyAlignment="1">
      <alignment horizontal="left" vertical="top" wrapText="1"/>
    </xf>
    <xf numFmtId="0" fontId="68" fillId="0" borderId="0" xfId="5" applyFont="1" applyAlignment="1">
      <alignment horizontal="left" vertical="top" wrapText="1"/>
    </xf>
    <xf numFmtId="0" fontId="68" fillId="0" borderId="0" xfId="5" applyFont="1" applyAlignment="1">
      <alignment wrapText="1"/>
    </xf>
    <xf numFmtId="0" fontId="92" fillId="0" borderId="0" xfId="5" applyFont="1" applyAlignment="1">
      <alignment wrapText="1"/>
    </xf>
    <xf numFmtId="0" fontId="20" fillId="0" borderId="0" xfId="1" applyFont="1" applyAlignment="1">
      <alignment horizontal="left"/>
    </xf>
    <xf numFmtId="0" fontId="18" fillId="0" borderId="0" xfId="1" applyFont="1" applyAlignment="1">
      <alignment horizontal="left"/>
    </xf>
    <xf numFmtId="0" fontId="20" fillId="0" borderId="0" xfId="1" applyFont="1"/>
    <xf numFmtId="0" fontId="18" fillId="0" borderId="0" xfId="1" applyFont="1"/>
    <xf numFmtId="0" fontId="18" fillId="0" borderId="0" xfId="1" applyFont="1" applyAlignment="1">
      <alignment horizontal="left" vertical="top" wrapText="1"/>
    </xf>
    <xf numFmtId="0" fontId="18" fillId="0" borderId="0" xfId="1" applyFont="1" applyAlignment="1">
      <alignment wrapText="1"/>
    </xf>
    <xf numFmtId="0" fontId="20" fillId="0" borderId="1" xfId="11" applyFont="1" applyBorder="1"/>
    <xf numFmtId="0" fontId="18" fillId="0" borderId="1" xfId="12" applyFont="1" applyBorder="1" applyAlignment="1">
      <alignment horizontal="left" vertical="top" wrapText="1"/>
    </xf>
    <xf numFmtId="0" fontId="89" fillId="0" borderId="0" xfId="0" applyFont="1" applyAlignment="1">
      <alignment vertical="top"/>
    </xf>
    <xf numFmtId="0" fontId="0" fillId="0" borderId="0" xfId="0" applyAlignment="1">
      <alignment horizontal="left" vertical="top" wrapText="1"/>
    </xf>
    <xf numFmtId="164" fontId="18" fillId="0" borderId="1" xfId="7" applyNumberFormat="1" applyFont="1" applyFill="1" applyBorder="1" applyAlignment="1">
      <alignment horizontal="right" vertical="top" wrapText="1"/>
    </xf>
    <xf numFmtId="4" fontId="18" fillId="0" borderId="1" xfId="0" applyNumberFormat="1" applyFont="1" applyBorder="1" applyAlignment="1">
      <alignment horizontal="right" vertical="top" wrapText="1"/>
    </xf>
    <xf numFmtId="4" fontId="20" fillId="0" borderId="1" xfId="0" applyNumberFormat="1" applyFont="1" applyBorder="1" applyAlignment="1">
      <alignment horizontal="right" vertical="top" wrapText="1"/>
    </xf>
    <xf numFmtId="0" fontId="90" fillId="0" borderId="0" xfId="10" applyFont="1"/>
    <xf numFmtId="0" fontId="37" fillId="0" borderId="0" xfId="22" applyFont="1" applyAlignment="1">
      <alignment wrapText="1"/>
    </xf>
    <xf numFmtId="164" fontId="20" fillId="0" borderId="0" xfId="22" applyNumberFormat="1" applyFont="1" applyAlignment="1">
      <alignment horizontal="center" wrapText="1"/>
    </xf>
    <xf numFmtId="0" fontId="81" fillId="0" borderId="0" xfId="0" applyFont="1" applyAlignment="1">
      <alignment vertical="center" wrapText="1"/>
    </xf>
    <xf numFmtId="0" fontId="99" fillId="0" borderId="0" xfId="0" applyFont="1"/>
    <xf numFmtId="0" fontId="100" fillId="0" borderId="0" xfId="0" applyFont="1"/>
    <xf numFmtId="0" fontId="101" fillId="0" borderId="0" xfId="0" applyFont="1"/>
    <xf numFmtId="0" fontId="81" fillId="0" borderId="0" xfId="0" applyFont="1" applyAlignment="1">
      <alignment vertical="top" wrapText="1"/>
    </xf>
    <xf numFmtId="0" fontId="81" fillId="0" borderId="0" xfId="0" applyFont="1" applyAlignment="1">
      <alignment wrapText="1"/>
    </xf>
    <xf numFmtId="0" fontId="96" fillId="0" borderId="0" xfId="0" applyFont="1" applyAlignment="1">
      <alignment vertical="top" wrapText="1"/>
    </xf>
    <xf numFmtId="0" fontId="47" fillId="0" borderId="0" xfId="22" applyFont="1" applyAlignment="1">
      <alignment horizontal="left"/>
    </xf>
    <xf numFmtId="0" fontId="0" fillId="0" borderId="0" xfId="0" applyAlignment="1">
      <alignment horizontal="left" wrapText="1"/>
    </xf>
    <xf numFmtId="2" fontId="37" fillId="0" borderId="0" xfId="6" applyNumberFormat="1" applyFont="1"/>
    <xf numFmtId="0" fontId="20" fillId="0" borderId="1" xfId="10" applyFont="1" applyBorder="1" applyAlignment="1">
      <alignment horizontal="center"/>
    </xf>
    <xf numFmtId="0" fontId="20" fillId="0" borderId="1" xfId="15" applyFont="1" applyBorder="1"/>
    <xf numFmtId="0" fontId="85" fillId="0" borderId="0" xfId="0" applyFont="1" applyAlignment="1">
      <alignment horizontal="left" vertical="top"/>
    </xf>
    <xf numFmtId="0" fontId="20" fillId="0" borderId="4" xfId="10" applyFont="1" applyBorder="1" applyAlignment="1">
      <alignment wrapText="1"/>
    </xf>
    <xf numFmtId="0" fontId="85" fillId="0" borderId="0" xfId="10" applyFont="1"/>
    <xf numFmtId="0" fontId="85" fillId="0" borderId="0" xfId="10" applyFont="1" applyAlignment="1">
      <alignment vertical="top"/>
    </xf>
    <xf numFmtId="0" fontId="85" fillId="0" borderId="0" xfId="15" applyFont="1"/>
    <xf numFmtId="4" fontId="20" fillId="0" borderId="1" xfId="22" applyNumberFormat="1" applyFont="1" applyBorder="1" applyAlignment="1">
      <alignment horizontal="right"/>
    </xf>
    <xf numFmtId="4" fontId="20" fillId="0" borderId="1" xfId="22" applyNumberFormat="1" applyFont="1" applyBorder="1"/>
    <xf numFmtId="4" fontId="18" fillId="0" borderId="1" xfId="22" applyNumberFormat="1" applyFont="1" applyBorder="1" applyAlignment="1">
      <alignment horizontal="right" vertical="center"/>
    </xf>
    <xf numFmtId="4" fontId="18" fillId="0" borderId="1" xfId="10" applyNumberFormat="1" applyFont="1" applyBorder="1" applyAlignment="1">
      <alignment horizontal="right"/>
    </xf>
    <xf numFmtId="0" fontId="70" fillId="0" borderId="6" xfId="22" applyFont="1" applyBorder="1"/>
    <xf numFmtId="0" fontId="58" fillId="0" borderId="6" xfId="22" applyFont="1" applyBorder="1"/>
    <xf numFmtId="0" fontId="65" fillId="0" borderId="9" xfId="22" applyFont="1" applyBorder="1"/>
    <xf numFmtId="0" fontId="67" fillId="0" borderId="1" xfId="22" applyFont="1" applyBorder="1"/>
    <xf numFmtId="0" fontId="102" fillId="0" borderId="0" xfId="0" applyFont="1" applyAlignment="1">
      <alignment wrapText="1"/>
    </xf>
    <xf numFmtId="0" fontId="65" fillId="0" borderId="1" xfId="22" applyFont="1" applyBorder="1" applyAlignment="1">
      <alignment vertical="center"/>
    </xf>
    <xf numFmtId="0" fontId="84" fillId="5" borderId="10" xfId="0" applyFont="1" applyFill="1" applyBorder="1" applyAlignment="1">
      <alignment horizontal="center" vertical="center"/>
    </xf>
    <xf numFmtId="0" fontId="18" fillId="6" borderId="10" xfId="0" applyFont="1" applyFill="1" applyBorder="1" applyAlignment="1">
      <alignment horizontal="right" vertical="center"/>
    </xf>
    <xf numFmtId="0" fontId="18" fillId="6" borderId="10" xfId="0" applyFont="1" applyFill="1" applyBorder="1" applyAlignment="1">
      <alignment horizontal="right" vertical="center" wrapText="1"/>
    </xf>
    <xf numFmtId="4" fontId="18" fillId="6" borderId="10" xfId="0" applyNumberFormat="1" applyFont="1" applyFill="1" applyBorder="1" applyAlignment="1">
      <alignment horizontal="right" vertical="center" wrapText="1"/>
    </xf>
    <xf numFmtId="0" fontId="84" fillId="5" borderId="10" xfId="0" applyFont="1" applyFill="1" applyBorder="1" applyAlignment="1">
      <alignment vertical="center" wrapText="1"/>
    </xf>
    <xf numFmtId="0" fontId="36" fillId="6" borderId="10" xfId="0" applyFont="1" applyFill="1" applyBorder="1" applyAlignment="1">
      <alignment horizontal="right" vertical="center" wrapText="1"/>
    </xf>
    <xf numFmtId="0" fontId="36" fillId="6" borderId="10" xfId="0" applyFont="1" applyFill="1" applyBorder="1" applyAlignment="1">
      <alignment horizontal="right" vertical="center"/>
    </xf>
    <xf numFmtId="0" fontId="36" fillId="6" borderId="11" xfId="0" applyFont="1" applyFill="1" applyBorder="1" applyAlignment="1">
      <alignment vertical="center" wrapText="1"/>
    </xf>
    <xf numFmtId="0" fontId="20" fillId="6" borderId="10" xfId="0" applyFont="1" applyFill="1" applyBorder="1" applyAlignment="1">
      <alignment vertical="center" wrapText="1"/>
    </xf>
    <xf numFmtId="164" fontId="20" fillId="6" borderId="10" xfId="0" applyNumberFormat="1" applyFont="1" applyFill="1" applyBorder="1" applyAlignment="1">
      <alignment horizontal="right" vertical="center" wrapText="1"/>
    </xf>
    <xf numFmtId="164" fontId="20" fillId="6" borderId="10" xfId="0" applyNumberFormat="1" applyFont="1" applyFill="1" applyBorder="1" applyAlignment="1">
      <alignment horizontal="right" vertical="center"/>
    </xf>
    <xf numFmtId="164" fontId="18" fillId="6" borderId="10" xfId="0" applyNumberFormat="1" applyFont="1" applyFill="1" applyBorder="1" applyAlignment="1">
      <alignment horizontal="right" vertical="center" wrapText="1"/>
    </xf>
    <xf numFmtId="164" fontId="18" fillId="6" borderId="10" xfId="0" applyNumberFormat="1" applyFont="1" applyFill="1" applyBorder="1" applyAlignment="1">
      <alignment horizontal="right" vertical="center"/>
    </xf>
    <xf numFmtId="0" fontId="16" fillId="6" borderId="10" xfId="0" applyFont="1" applyFill="1" applyBorder="1" applyAlignment="1">
      <alignment horizontal="right" vertical="center"/>
    </xf>
    <xf numFmtId="0" fontId="16" fillId="6" borderId="10" xfId="0" applyFont="1" applyFill="1" applyBorder="1" applyAlignment="1">
      <alignment horizontal="right" vertical="center" wrapText="1"/>
    </xf>
    <xf numFmtId="4" fontId="36" fillId="6" borderId="11" xfId="0" applyNumberFormat="1" applyFont="1" applyFill="1" applyBorder="1" applyAlignment="1">
      <alignment horizontal="right" vertical="center"/>
    </xf>
    <xf numFmtId="0" fontId="36" fillId="6" borderId="11" xfId="0" applyFont="1" applyFill="1" applyBorder="1" applyAlignment="1">
      <alignment horizontal="right" vertical="center" wrapText="1"/>
    </xf>
    <xf numFmtId="4" fontId="36" fillId="6" borderId="11" xfId="0" applyNumberFormat="1" applyFont="1" applyFill="1" applyBorder="1" applyAlignment="1">
      <alignment horizontal="right" vertical="center" wrapText="1"/>
    </xf>
    <xf numFmtId="0" fontId="16" fillId="0" borderId="0" xfId="0" applyFont="1" applyAlignment="1">
      <alignment vertical="center" wrapText="1"/>
    </xf>
    <xf numFmtId="0" fontId="16" fillId="6" borderId="14" xfId="0" applyFont="1" applyFill="1" applyBorder="1" applyAlignment="1">
      <alignment vertical="center" wrapText="1"/>
    </xf>
    <xf numFmtId="0" fontId="16" fillId="6" borderId="14" xfId="0" applyFont="1" applyFill="1" applyBorder="1" applyAlignment="1">
      <alignment vertical="center"/>
    </xf>
    <xf numFmtId="0" fontId="16" fillId="6" borderId="10" xfId="0" applyFont="1" applyFill="1" applyBorder="1" applyAlignment="1">
      <alignment horizontal="left" vertical="center" wrapText="1" indent="2"/>
    </xf>
    <xf numFmtId="0" fontId="16" fillId="6" borderId="14" xfId="0" applyFont="1" applyFill="1" applyBorder="1" applyAlignment="1">
      <alignment horizontal="left" vertical="center" wrapText="1" indent="2"/>
    </xf>
    <xf numFmtId="0" fontId="16" fillId="6" borderId="10" xfId="0" applyFont="1" applyFill="1" applyBorder="1" applyAlignment="1">
      <alignment horizontal="left" vertical="center" wrapText="1" indent="1"/>
    </xf>
    <xf numFmtId="0" fontId="18" fillId="6" borderId="0" xfId="0" applyFont="1" applyFill="1" applyAlignment="1">
      <alignment vertical="center" wrapText="1"/>
    </xf>
    <xf numFmtId="0" fontId="18" fillId="6" borderId="10" xfId="0" applyFont="1" applyFill="1" applyBorder="1" applyAlignment="1">
      <alignment horizontal="left" vertical="center" wrapText="1" indent="1"/>
    </xf>
    <xf numFmtId="0" fontId="20" fillId="6" borderId="15" xfId="0" applyFont="1" applyFill="1" applyBorder="1" applyAlignment="1">
      <alignment vertical="center" wrapText="1"/>
    </xf>
    <xf numFmtId="164" fontId="20" fillId="6" borderId="15" xfId="0" applyNumberFormat="1" applyFont="1" applyFill="1" applyBorder="1" applyAlignment="1">
      <alignment horizontal="right" vertical="center" wrapText="1"/>
    </xf>
    <xf numFmtId="164" fontId="20" fillId="6" borderId="15" xfId="0" applyNumberFormat="1" applyFont="1" applyFill="1" applyBorder="1" applyAlignment="1">
      <alignment horizontal="right" vertical="center"/>
    </xf>
    <xf numFmtId="0" fontId="84" fillId="5" borderId="0" xfId="0" applyFont="1" applyFill="1" applyAlignment="1">
      <alignment horizontal="center" vertical="center"/>
    </xf>
    <xf numFmtId="0" fontId="20" fillId="7" borderId="11" xfId="0" applyFont="1" applyFill="1" applyBorder="1" applyAlignment="1">
      <alignment vertical="center" wrapText="1"/>
    </xf>
    <xf numFmtId="0" fontId="16" fillId="7" borderId="10" xfId="0" applyFont="1" applyFill="1" applyBorder="1" applyAlignment="1">
      <alignment horizontal="left" vertical="center" wrapText="1" indent="1"/>
    </xf>
    <xf numFmtId="2" fontId="20" fillId="0" borderId="1" xfId="4" applyNumberFormat="1" applyFont="1" applyBorder="1" applyAlignment="1">
      <alignment vertical="top"/>
    </xf>
    <xf numFmtId="4" fontId="20" fillId="0" borderId="1" xfId="0" applyNumberFormat="1" applyFont="1" applyBorder="1" applyAlignment="1">
      <alignment vertical="top"/>
    </xf>
    <xf numFmtId="4" fontId="18" fillId="0" borderId="1" xfId="0" applyNumberFormat="1" applyFont="1" applyBorder="1" applyAlignment="1">
      <alignment horizontal="right" vertical="top"/>
    </xf>
    <xf numFmtId="2" fontId="18" fillId="0" borderId="1" xfId="4" applyNumberFormat="1" applyFont="1" applyBorder="1" applyAlignment="1">
      <alignment horizontal="right" vertical="top"/>
    </xf>
    <xf numFmtId="4" fontId="18" fillId="0" borderId="1" xfId="4" applyNumberFormat="1" applyFont="1" applyBorder="1"/>
    <xf numFmtId="0" fontId="84" fillId="5" borderId="0" xfId="0" applyFont="1" applyFill="1" applyAlignment="1">
      <alignment horizontal="center" vertical="center" wrapText="1"/>
    </xf>
    <xf numFmtId="0" fontId="53" fillId="6" borderId="10" xfId="0" applyFont="1" applyFill="1" applyBorder="1" applyAlignment="1">
      <alignment horizontal="right" vertical="center" wrapText="1"/>
    </xf>
    <xf numFmtId="0" fontId="18" fillId="6" borderId="10" xfId="0" applyFont="1" applyFill="1" applyBorder="1" applyAlignment="1">
      <alignment vertical="top"/>
    </xf>
    <xf numFmtId="0" fontId="27" fillId="6" borderId="10" xfId="0" applyFont="1" applyFill="1" applyBorder="1" applyAlignment="1">
      <alignment horizontal="right" vertical="center"/>
    </xf>
    <xf numFmtId="0" fontId="27" fillId="6" borderId="10" xfId="0" applyFont="1" applyFill="1" applyBorder="1" applyAlignment="1">
      <alignment horizontal="right" vertical="center" wrapText="1"/>
    </xf>
    <xf numFmtId="0" fontId="27" fillId="6" borderId="12" xfId="0" applyFont="1" applyFill="1" applyBorder="1" applyAlignment="1">
      <alignment horizontal="right" vertical="center"/>
    </xf>
    <xf numFmtId="0" fontId="18" fillId="6" borderId="16" xfId="0" applyFont="1" applyFill="1" applyBorder="1" applyAlignment="1">
      <alignment vertical="center" wrapText="1"/>
    </xf>
    <xf numFmtId="0" fontId="18" fillId="6" borderId="20" xfId="0" applyFont="1" applyFill="1" applyBorder="1" applyAlignment="1">
      <alignment vertical="top"/>
    </xf>
    <xf numFmtId="0" fontId="27" fillId="6" borderId="20" xfId="0" applyFont="1" applyFill="1" applyBorder="1" applyAlignment="1">
      <alignment horizontal="right" vertical="center"/>
    </xf>
    <xf numFmtId="0" fontId="20" fillId="6" borderId="19" xfId="0" applyFont="1" applyFill="1" applyBorder="1" applyAlignment="1">
      <alignment vertical="center" wrapText="1"/>
    </xf>
    <xf numFmtId="0" fontId="18" fillId="6" borderId="11" xfId="0" applyFont="1" applyFill="1" applyBorder="1" applyAlignment="1">
      <alignment horizontal="left" vertical="center" wrapText="1" indent="1"/>
    </xf>
    <xf numFmtId="0" fontId="27" fillId="6" borderId="10" xfId="0" applyFont="1" applyFill="1" applyBorder="1" applyAlignment="1">
      <alignment horizontal="left" vertical="center" wrapText="1" indent="2"/>
    </xf>
    <xf numFmtId="0" fontId="18" fillId="6" borderId="0" xfId="0" applyFont="1" applyFill="1" applyAlignment="1">
      <alignment horizontal="left" vertical="center" wrapText="1" indent="1"/>
    </xf>
    <xf numFmtId="0" fontId="27" fillId="6" borderId="20" xfId="0" applyFont="1" applyFill="1" applyBorder="1" applyAlignment="1">
      <alignment horizontal="left" vertical="center" wrapText="1" indent="2"/>
    </xf>
    <xf numFmtId="0" fontId="27" fillId="6" borderId="12" xfId="0" applyFont="1" applyFill="1" applyBorder="1" applyAlignment="1">
      <alignment horizontal="left" vertical="center" wrapText="1" indent="2"/>
    </xf>
    <xf numFmtId="2" fontId="20" fillId="0" borderId="1" xfId="0" applyNumberFormat="1" applyFont="1" applyBorder="1"/>
    <xf numFmtId="0" fontId="20" fillId="0" borderId="1" xfId="0" applyFont="1" applyBorder="1"/>
    <xf numFmtId="167" fontId="18" fillId="0" borderId="1" xfId="17" applyNumberFormat="1" applyFont="1" applyBorder="1"/>
    <xf numFmtId="167" fontId="18" fillId="0" borderId="1" xfId="17" applyNumberFormat="1" applyFont="1" applyFill="1" applyBorder="1"/>
    <xf numFmtId="167" fontId="20" fillId="0" borderId="1" xfId="17" applyNumberFormat="1" applyFont="1" applyBorder="1"/>
    <xf numFmtId="0" fontId="20" fillId="0" borderId="1" xfId="9" applyFont="1" applyBorder="1" applyAlignment="1">
      <alignment horizontal="center" vertical="top"/>
    </xf>
    <xf numFmtId="2" fontId="20" fillId="0" borderId="1" xfId="6" applyNumberFormat="1" applyFont="1" applyBorder="1" applyAlignment="1">
      <alignment vertical="top"/>
    </xf>
    <xf numFmtId="4" fontId="32" fillId="0" borderId="6" xfId="6" applyNumberFormat="1" applyFont="1" applyBorder="1" applyAlignment="1" applyProtection="1">
      <alignment horizontal="right" vertical="top"/>
      <protection locked="0"/>
    </xf>
    <xf numFmtId="4" fontId="32" fillId="0" borderId="1" xfId="6" applyNumberFormat="1" applyFont="1" applyBorder="1" applyAlignment="1" applyProtection="1">
      <alignment horizontal="right" vertical="top"/>
      <protection locked="0"/>
    </xf>
    <xf numFmtId="2" fontId="27" fillId="0" borderId="1" xfId="6" applyNumberFormat="1" applyFont="1" applyBorder="1" applyAlignment="1">
      <alignment vertical="top"/>
    </xf>
    <xf numFmtId="4" fontId="36" fillId="6" borderId="10" xfId="0" applyNumberFormat="1" applyFont="1" applyFill="1" applyBorder="1" applyAlignment="1">
      <alignment horizontal="right" vertical="center" wrapText="1"/>
    </xf>
    <xf numFmtId="4" fontId="16" fillId="6" borderId="10" xfId="0" applyNumberFormat="1" applyFont="1" applyFill="1" applyBorder="1" applyAlignment="1">
      <alignment horizontal="right" vertical="center" wrapText="1"/>
    </xf>
    <xf numFmtId="0" fontId="17" fillId="6" borderId="10" xfId="0" applyFont="1" applyFill="1" applyBorder="1" applyAlignment="1">
      <alignment horizontal="right" vertical="center" wrapText="1"/>
    </xf>
    <xf numFmtId="0" fontId="53" fillId="6" borderId="12" xfId="0" applyFont="1" applyFill="1" applyBorder="1" applyAlignment="1">
      <alignment horizontal="right" vertical="center" wrapText="1"/>
    </xf>
    <xf numFmtId="0" fontId="36" fillId="6" borderId="10" xfId="0" applyFont="1" applyFill="1" applyBorder="1" applyAlignment="1">
      <alignment vertical="center" wrapText="1"/>
    </xf>
    <xf numFmtId="0" fontId="16" fillId="6" borderId="10" xfId="0" applyFont="1" applyFill="1" applyBorder="1" applyAlignment="1">
      <alignment vertical="center" wrapText="1"/>
    </xf>
    <xf numFmtId="0" fontId="53" fillId="6" borderId="10" xfId="0" applyFont="1" applyFill="1" applyBorder="1" applyAlignment="1">
      <alignment horizontal="left" vertical="center" wrapText="1" indent="1"/>
    </xf>
    <xf numFmtId="0" fontId="20" fillId="0" borderId="1" xfId="6" applyFont="1" applyBorder="1" applyAlignment="1">
      <alignment horizontal="center" vertical="center"/>
    </xf>
    <xf numFmtId="4" fontId="18" fillId="0" borderId="1" xfId="6" applyNumberFormat="1" applyFont="1" applyBorder="1"/>
    <xf numFmtId="0" fontId="18" fillId="0" borderId="1" xfId="0" applyFont="1" applyBorder="1" applyAlignment="1">
      <alignment horizontal="left" vertical="top"/>
    </xf>
    <xf numFmtId="0" fontId="84" fillId="5" borderId="10" xfId="0" applyFont="1" applyFill="1" applyBorder="1" applyAlignment="1">
      <alignment vertical="center"/>
    </xf>
    <xf numFmtId="0" fontId="36" fillId="6" borderId="10" xfId="0" applyFont="1" applyFill="1" applyBorder="1" applyAlignment="1">
      <alignment vertical="center"/>
    </xf>
    <xf numFmtId="4" fontId="36" fillId="6" borderId="10" xfId="0" applyNumberFormat="1" applyFont="1" applyFill="1" applyBorder="1" applyAlignment="1">
      <alignment horizontal="right" vertical="center"/>
    </xf>
    <xf numFmtId="0" fontId="53" fillId="6" borderId="10" xfId="0" applyFont="1" applyFill="1" applyBorder="1" applyAlignment="1">
      <alignment vertical="center"/>
    </xf>
    <xf numFmtId="4" fontId="53" fillId="6" borderId="10" xfId="0" applyNumberFormat="1" applyFont="1" applyFill="1" applyBorder="1" applyAlignment="1">
      <alignment horizontal="right" vertical="center" wrapText="1"/>
    </xf>
    <xf numFmtId="4" fontId="53" fillId="6" borderId="10" xfId="0" applyNumberFormat="1" applyFont="1" applyFill="1" applyBorder="1" applyAlignment="1">
      <alignment horizontal="right" vertical="center"/>
    </xf>
    <xf numFmtId="0" fontId="16" fillId="6" borderId="10" xfId="0" applyFont="1" applyFill="1" applyBorder="1" applyAlignment="1">
      <alignment vertical="center"/>
    </xf>
    <xf numFmtId="0" fontId="53" fillId="6" borderId="10" xfId="0" applyFont="1" applyFill="1" applyBorder="1" applyAlignment="1">
      <alignment horizontal="left" vertical="center" indent="1"/>
    </xf>
    <xf numFmtId="4" fontId="16" fillId="6" borderId="10" xfId="0" applyNumberFormat="1" applyFont="1" applyFill="1" applyBorder="1" applyAlignment="1">
      <alignment horizontal="right" vertical="center"/>
    </xf>
    <xf numFmtId="0" fontId="16" fillId="6" borderId="10" xfId="0" applyFont="1" applyFill="1" applyBorder="1" applyAlignment="1">
      <alignment horizontal="left" vertical="center" indent="1"/>
    </xf>
    <xf numFmtId="0" fontId="36" fillId="6" borderId="12" xfId="0" applyFont="1" applyFill="1" applyBorder="1" applyAlignment="1">
      <alignment vertical="center"/>
    </xf>
    <xf numFmtId="4" fontId="36" fillId="6" borderId="12" xfId="0" applyNumberFormat="1" applyFont="1" applyFill="1" applyBorder="1" applyAlignment="1">
      <alignment horizontal="right" vertical="center" wrapText="1"/>
    </xf>
    <xf numFmtId="4" fontId="36" fillId="6" borderId="12" xfId="0" applyNumberFormat="1" applyFont="1" applyFill="1" applyBorder="1" applyAlignment="1">
      <alignment horizontal="right" vertical="center"/>
    </xf>
    <xf numFmtId="0" fontId="27" fillId="0" borderId="0" xfId="0" applyFont="1" applyAlignment="1">
      <alignment vertical="center"/>
    </xf>
    <xf numFmtId="0" fontId="18" fillId="0" borderId="1" xfId="22" applyFont="1" applyBorder="1" applyAlignment="1">
      <alignment vertical="top" wrapText="1"/>
    </xf>
    <xf numFmtId="164" fontId="18" fillId="0" borderId="1" xfId="0" applyNumberFormat="1" applyFont="1" applyBorder="1" applyAlignment="1">
      <alignment horizontal="right" vertical="top"/>
    </xf>
    <xf numFmtId="2" fontId="18" fillId="0" borderId="1" xfId="10" applyNumberFormat="1" applyFont="1" applyBorder="1"/>
    <xf numFmtId="2" fontId="18" fillId="0" borderId="1" xfId="23" applyNumberFormat="1" applyFont="1" applyBorder="1" applyAlignment="1">
      <alignment vertical="top" wrapText="1"/>
    </xf>
    <xf numFmtId="164" fontId="18" fillId="0" borderId="1" xfId="22" applyNumberFormat="1" applyFont="1" applyBorder="1" applyAlignment="1">
      <alignment vertical="top"/>
    </xf>
    <xf numFmtId="0" fontId="54" fillId="0" borderId="0" xfId="22" applyFont="1"/>
    <xf numFmtId="164" fontId="18" fillId="0" borderId="1" xfId="23" applyNumberFormat="1" applyFont="1" applyBorder="1" applyAlignment="1">
      <alignment vertical="top" wrapText="1"/>
    </xf>
    <xf numFmtId="2" fontId="18" fillId="0" borderId="1" xfId="23" applyNumberFormat="1" applyFont="1" applyBorder="1" applyAlignment="1">
      <alignment wrapText="1"/>
    </xf>
    <xf numFmtId="0" fontId="18" fillId="0" borderId="1" xfId="21" applyFont="1" applyBorder="1" applyAlignment="1">
      <alignment vertical="top"/>
    </xf>
    <xf numFmtId="0" fontId="18" fillId="0" borderId="1" xfId="21" applyFont="1" applyBorder="1" applyAlignment="1">
      <alignment vertical="top" wrapText="1"/>
    </xf>
    <xf numFmtId="0" fontId="14" fillId="0" borderId="1" xfId="0" applyFont="1" applyBorder="1"/>
    <xf numFmtId="0" fontId="18" fillId="0" borderId="3" xfId="0" applyFont="1" applyBorder="1" applyAlignment="1">
      <alignment vertical="top"/>
    </xf>
    <xf numFmtId="0" fontId="18" fillId="0" borderId="6" xfId="0" applyFont="1" applyBorder="1" applyAlignment="1">
      <alignment vertical="top"/>
    </xf>
    <xf numFmtId="0" fontId="36" fillId="6" borderId="22" xfId="0" applyFont="1" applyFill="1" applyBorder="1" applyAlignment="1">
      <alignment horizontal="right" vertical="center" wrapText="1"/>
    </xf>
    <xf numFmtId="2" fontId="20" fillId="0" borderId="3" xfId="22" applyNumberFormat="1" applyFont="1" applyBorder="1" applyAlignment="1">
      <alignment horizontal="center" vertical="center" wrapText="1"/>
    </xf>
    <xf numFmtId="2" fontId="20" fillId="0" borderId="1" xfId="22" applyNumberFormat="1" applyFont="1" applyBorder="1" applyAlignment="1">
      <alignment horizontal="center" vertical="center" wrapText="1"/>
    </xf>
    <xf numFmtId="0" fontId="20" fillId="0" borderId="1" xfId="22" applyFont="1" applyBorder="1" applyAlignment="1">
      <alignment horizontal="center" vertical="center" wrapText="1"/>
    </xf>
    <xf numFmtId="0" fontId="18" fillId="0" borderId="1" xfId="22" applyFont="1" applyBorder="1"/>
    <xf numFmtId="0" fontId="18" fillId="0" borderId="1" xfId="22" applyFont="1" applyBorder="1" applyAlignment="1">
      <alignment wrapText="1"/>
    </xf>
    <xf numFmtId="4" fontId="18" fillId="0" borderId="5" xfId="24" applyNumberFormat="1" applyFont="1" applyBorder="1" applyAlignment="1">
      <alignment vertical="top"/>
    </xf>
    <xf numFmtId="4" fontId="18" fillId="0" borderId="1" xfId="24" applyNumberFormat="1" applyFont="1" applyBorder="1" applyAlignment="1">
      <alignment vertical="top"/>
    </xf>
    <xf numFmtId="0" fontId="37" fillId="6" borderId="10" xfId="0" applyFont="1" applyFill="1" applyBorder="1" applyAlignment="1">
      <alignment horizontal="right" vertical="center" wrapText="1"/>
    </xf>
    <xf numFmtId="0" fontId="37" fillId="5" borderId="10" xfId="0" applyFont="1" applyFill="1" applyBorder="1" applyAlignment="1">
      <alignment vertical="top"/>
    </xf>
    <xf numFmtId="0" fontId="18" fillId="3" borderId="8" xfId="22" applyFont="1" applyFill="1" applyBorder="1" applyAlignment="1">
      <alignment wrapText="1"/>
    </xf>
    <xf numFmtId="167" fontId="18" fillId="0" borderId="1" xfId="17" applyNumberFormat="1" applyFont="1" applyBorder="1" applyAlignment="1">
      <alignment vertical="top"/>
    </xf>
    <xf numFmtId="2" fontId="18" fillId="0" borderId="23" xfId="10" applyNumberFormat="1" applyFont="1" applyBorder="1"/>
    <xf numFmtId="0" fontId="20" fillId="0" borderId="23" xfId="0" applyFont="1" applyBorder="1" applyAlignment="1">
      <alignment horizontal="center" vertical="center"/>
    </xf>
    <xf numFmtId="4" fontId="18" fillId="0" borderId="1" xfId="0" applyNumberFormat="1" applyFont="1" applyBorder="1"/>
    <xf numFmtId="0" fontId="14" fillId="0" borderId="0" xfId="0" applyFont="1"/>
    <xf numFmtId="4" fontId="20" fillId="0" borderId="1" xfId="0" applyNumberFormat="1" applyFont="1" applyBorder="1"/>
    <xf numFmtId="164" fontId="18" fillId="0" borderId="1" xfId="0" applyNumberFormat="1" applyFont="1" applyBorder="1" applyAlignment="1">
      <alignment vertical="top"/>
    </xf>
    <xf numFmtId="2" fontId="27" fillId="0" borderId="1" xfId="0" applyNumberFormat="1" applyFont="1" applyBorder="1" applyAlignment="1">
      <alignment vertical="top"/>
    </xf>
    <xf numFmtId="0" fontId="14" fillId="0" borderId="1" xfId="0" applyFont="1" applyBorder="1" applyAlignment="1">
      <alignment vertical="top"/>
    </xf>
    <xf numFmtId="164" fontId="18" fillId="0" borderId="1" xfId="0" applyNumberFormat="1" applyFont="1" applyBorder="1" applyAlignment="1">
      <alignment horizontal="left" vertical="top" wrapText="1"/>
    </xf>
    <xf numFmtId="0" fontId="37" fillId="4" borderId="24" xfId="0" applyFont="1" applyFill="1" applyBorder="1" applyAlignment="1">
      <alignment vertical="top"/>
    </xf>
    <xf numFmtId="0" fontId="84" fillId="4" borderId="24" xfId="0" applyFont="1" applyFill="1" applyBorder="1" applyAlignment="1">
      <alignment horizontal="center" vertical="center" wrapText="1"/>
    </xf>
    <xf numFmtId="0" fontId="36" fillId="6" borderId="24" xfId="0" applyFont="1" applyFill="1" applyBorder="1" applyAlignment="1">
      <alignment vertical="center"/>
    </xf>
    <xf numFmtId="4" fontId="36" fillId="6" borderId="24" xfId="0" applyNumberFormat="1" applyFont="1" applyFill="1" applyBorder="1" applyAlignment="1">
      <alignment horizontal="right" vertical="center" wrapText="1"/>
    </xf>
    <xf numFmtId="0" fontId="16" fillId="6" borderId="24" xfId="0" applyFont="1" applyFill="1" applyBorder="1" applyAlignment="1">
      <alignment vertical="center"/>
    </xf>
    <xf numFmtId="4" fontId="16" fillId="6" borderId="24" xfId="0" applyNumberFormat="1" applyFont="1" applyFill="1" applyBorder="1" applyAlignment="1">
      <alignment horizontal="right" vertical="center" wrapText="1"/>
    </xf>
    <xf numFmtId="0" fontId="36" fillId="6" borderId="24" xfId="0" applyFont="1" applyFill="1" applyBorder="1" applyAlignment="1">
      <alignment horizontal="right" vertical="center" wrapText="1"/>
    </xf>
    <xf numFmtId="0" fontId="16" fillId="6" borderId="24" xfId="0" applyFont="1" applyFill="1" applyBorder="1" applyAlignment="1">
      <alignment horizontal="right" vertical="center" wrapText="1"/>
    </xf>
    <xf numFmtId="0" fontId="36" fillId="6" borderId="25" xfId="0" applyFont="1" applyFill="1" applyBorder="1" applyAlignment="1">
      <alignment vertical="center"/>
    </xf>
    <xf numFmtId="4" fontId="36" fillId="6" borderId="25" xfId="0" applyNumberFormat="1" applyFont="1" applyFill="1" applyBorder="1" applyAlignment="1">
      <alignment horizontal="right" vertical="center" wrapText="1"/>
    </xf>
    <xf numFmtId="0" fontId="37" fillId="4" borderId="0" xfId="0" applyFont="1" applyFill="1" applyAlignment="1">
      <alignment vertical="top"/>
    </xf>
    <xf numFmtId="0" fontId="53" fillId="6" borderId="24" xfId="0" applyFont="1" applyFill="1" applyBorder="1" applyAlignment="1">
      <alignment horizontal="right" vertical="center"/>
    </xf>
    <xf numFmtId="0" fontId="16" fillId="6" borderId="24" xfId="0" applyFont="1" applyFill="1" applyBorder="1" applyAlignment="1">
      <alignment horizontal="right" vertical="center"/>
    </xf>
    <xf numFmtId="4" fontId="53" fillId="6" borderId="24" xfId="0" applyNumberFormat="1" applyFont="1" applyFill="1" applyBorder="1" applyAlignment="1">
      <alignment horizontal="right" vertical="center"/>
    </xf>
    <xf numFmtId="4" fontId="16" fillId="6" borderId="24" xfId="0" applyNumberFormat="1" applyFont="1" applyFill="1" applyBorder="1" applyAlignment="1">
      <alignment horizontal="right" vertical="center"/>
    </xf>
    <xf numFmtId="0" fontId="36" fillId="6" borderId="24" xfId="0" applyFont="1" applyFill="1" applyBorder="1" applyAlignment="1">
      <alignment horizontal="right" vertical="center"/>
    </xf>
    <xf numFmtId="4" fontId="36" fillId="6" borderId="24" xfId="0" applyNumberFormat="1" applyFont="1" applyFill="1" applyBorder="1" applyAlignment="1">
      <alignment horizontal="right" vertical="center"/>
    </xf>
    <xf numFmtId="4" fontId="36" fillId="6" borderId="25" xfId="0" applyNumberFormat="1" applyFont="1" applyFill="1" applyBorder="1" applyAlignment="1">
      <alignment horizontal="right" vertical="center"/>
    </xf>
    <xf numFmtId="0" fontId="20" fillId="6" borderId="24" xfId="0" applyFont="1" applyFill="1" applyBorder="1" applyAlignment="1">
      <alignment vertical="center"/>
    </xf>
    <xf numFmtId="4" fontId="18" fillId="6" borderId="24" xfId="0" applyNumberFormat="1" applyFont="1" applyFill="1" applyBorder="1" applyAlignment="1">
      <alignment horizontal="right" vertical="center"/>
    </xf>
    <xf numFmtId="0" fontId="18" fillId="6" borderId="24" xfId="0" applyFont="1" applyFill="1" applyBorder="1" applyAlignment="1">
      <alignment horizontal="right" vertical="center"/>
    </xf>
    <xf numFmtId="0" fontId="53" fillId="6" borderId="24" xfId="0" applyFont="1" applyFill="1" applyBorder="1" applyAlignment="1">
      <alignment vertical="center"/>
    </xf>
    <xf numFmtId="0" fontId="16" fillId="6" borderId="24" xfId="0" applyFont="1" applyFill="1" applyBorder="1" applyAlignment="1">
      <alignment horizontal="left" vertical="center" indent="2"/>
    </xf>
    <xf numFmtId="0" fontId="16" fillId="6" borderId="24" xfId="0" applyFont="1" applyFill="1" applyBorder="1" applyAlignment="1">
      <alignment horizontal="left" vertical="center" wrapText="1" indent="1"/>
    </xf>
    <xf numFmtId="0" fontId="36" fillId="6" borderId="25" xfId="0" applyFont="1" applyFill="1" applyBorder="1" applyAlignment="1">
      <alignment horizontal="right" vertical="center" wrapText="1"/>
    </xf>
    <xf numFmtId="0" fontId="84" fillId="4" borderId="0" xfId="0" applyFont="1" applyFill="1" applyAlignment="1">
      <alignment horizontal="center" vertical="center"/>
    </xf>
    <xf numFmtId="0" fontId="16" fillId="6" borderId="24" xfId="0" applyFont="1" applyFill="1" applyBorder="1" applyAlignment="1">
      <alignment horizontal="left" vertical="center" indent="1"/>
    </xf>
    <xf numFmtId="0" fontId="16" fillId="6" borderId="25" xfId="0" applyFont="1" applyFill="1" applyBorder="1" applyAlignment="1">
      <alignment horizontal="right" vertical="center" wrapText="1"/>
    </xf>
    <xf numFmtId="0" fontId="36" fillId="6" borderId="26" xfId="0" applyFont="1" applyFill="1" applyBorder="1" applyAlignment="1">
      <alignment vertical="center"/>
    </xf>
    <xf numFmtId="0" fontId="84" fillId="4" borderId="24" xfId="0" applyFont="1" applyFill="1" applyBorder="1" applyAlignment="1">
      <alignment vertical="center"/>
    </xf>
    <xf numFmtId="0" fontId="16" fillId="6" borderId="25" xfId="0" applyFont="1" applyFill="1" applyBorder="1" applyAlignment="1">
      <alignment horizontal="left" vertical="center" indent="1"/>
    </xf>
    <xf numFmtId="0" fontId="36" fillId="7" borderId="24" xfId="0" applyFont="1" applyFill="1" applyBorder="1" applyAlignment="1">
      <alignment vertical="center"/>
    </xf>
    <xf numFmtId="0" fontId="36" fillId="7" borderId="24" xfId="0" applyFont="1" applyFill="1" applyBorder="1" applyAlignment="1">
      <alignment horizontal="right" vertical="center" wrapText="1"/>
    </xf>
    <xf numFmtId="0" fontId="16" fillId="7" borderId="24" xfId="0" applyFont="1" applyFill="1" applyBorder="1" applyAlignment="1">
      <alignment vertical="center"/>
    </xf>
    <xf numFmtId="0" fontId="16" fillId="7" borderId="24" xfId="0" applyFont="1" applyFill="1" applyBorder="1" applyAlignment="1">
      <alignment horizontal="right" vertical="center" wrapText="1"/>
    </xf>
    <xf numFmtId="0" fontId="16" fillId="7" borderId="24" xfId="0" applyFont="1" applyFill="1" applyBorder="1" applyAlignment="1">
      <alignment horizontal="left" vertical="center" indent="1"/>
    </xf>
    <xf numFmtId="0" fontId="36" fillId="7" borderId="25" xfId="0" applyFont="1" applyFill="1" applyBorder="1" applyAlignment="1">
      <alignment vertical="center"/>
    </xf>
    <xf numFmtId="0" fontId="36" fillId="7" borderId="25" xfId="0" applyFont="1" applyFill="1" applyBorder="1" applyAlignment="1">
      <alignment horizontal="right" vertical="center" wrapText="1"/>
    </xf>
    <xf numFmtId="0" fontId="20" fillId="0" borderId="1" xfId="22" applyFont="1" applyBorder="1"/>
    <xf numFmtId="172" fontId="18" fillId="0" borderId="1" xfId="22" applyNumberFormat="1" applyFont="1" applyBorder="1" applyAlignment="1">
      <alignment horizontal="right" vertical="center"/>
    </xf>
    <xf numFmtId="174" fontId="18" fillId="0" borderId="1" xfId="0" applyNumberFormat="1" applyFont="1" applyBorder="1"/>
    <xf numFmtId="2" fontId="18" fillId="0" borderId="1" xfId="22" applyNumberFormat="1" applyFont="1" applyBorder="1" applyAlignment="1">
      <alignment horizontal="right"/>
    </xf>
    <xf numFmtId="2" fontId="18" fillId="0" borderId="1" xfId="22" applyNumberFormat="1" applyFont="1" applyBorder="1"/>
    <xf numFmtId="172" fontId="18" fillId="0" borderId="1" xfId="22" applyNumberFormat="1" applyFont="1" applyBorder="1"/>
    <xf numFmtId="172" fontId="18" fillId="0" borderId="1" xfId="22" applyNumberFormat="1" applyFont="1" applyBorder="1" applyAlignment="1">
      <alignment horizontal="right"/>
    </xf>
    <xf numFmtId="0" fontId="20" fillId="0" borderId="1" xfId="22" applyFont="1" applyBorder="1" applyAlignment="1">
      <alignment horizontal="center" vertical="center"/>
    </xf>
    <xf numFmtId="2" fontId="18" fillId="0" borderId="1" xfId="22" applyNumberFormat="1" applyFont="1" applyBorder="1" applyAlignment="1">
      <alignment horizontal="center" vertical="top"/>
    </xf>
    <xf numFmtId="0" fontId="54" fillId="0" borderId="1" xfId="22" applyFont="1" applyBorder="1"/>
    <xf numFmtId="0" fontId="18" fillId="0" borderId="1" xfId="22" applyFont="1" applyBorder="1" applyAlignment="1">
      <alignment vertical="center" wrapText="1"/>
    </xf>
    <xf numFmtId="2" fontId="18" fillId="0" borderId="1" xfId="22" applyNumberFormat="1" applyFont="1" applyBorder="1" applyAlignment="1">
      <alignment horizontal="center" vertical="top" wrapText="1"/>
    </xf>
    <xf numFmtId="167" fontId="18" fillId="0" borderId="1" xfId="22" applyNumberFormat="1" applyFont="1" applyBorder="1" applyAlignment="1">
      <alignment vertical="top"/>
    </xf>
    <xf numFmtId="167" fontId="18" fillId="0" borderId="1" xfId="22" applyNumberFormat="1" applyFont="1" applyBorder="1"/>
    <xf numFmtId="167" fontId="18" fillId="0" borderId="1" xfId="22" applyNumberFormat="1" applyFont="1" applyBorder="1" applyAlignment="1">
      <alignment wrapText="1"/>
    </xf>
    <xf numFmtId="173" fontId="58" fillId="8" borderId="1" xfId="22" applyNumberFormat="1" applyFont="1" applyFill="1" applyBorder="1" applyAlignment="1">
      <alignment horizontal="right" vertical="center"/>
    </xf>
    <xf numFmtId="164" fontId="18" fillId="0" borderId="1" xfId="22" applyNumberFormat="1" applyFont="1" applyBorder="1"/>
    <xf numFmtId="0" fontId="18" fillId="0" borderId="1" xfId="1" applyFont="1" applyBorder="1"/>
    <xf numFmtId="0" fontId="20" fillId="0" borderId="1" xfId="1" applyFont="1" applyBorder="1" applyAlignment="1">
      <alignment horizontal="center"/>
    </xf>
    <xf numFmtId="49" fontId="20" fillId="0" borderId="1" xfId="2" applyNumberFormat="1" applyFont="1" applyBorder="1" applyAlignment="1">
      <alignment horizontal="center" vertical="center"/>
    </xf>
    <xf numFmtId="164" fontId="18" fillId="0" borderId="1" xfId="1" applyNumberFormat="1" applyFont="1" applyBorder="1"/>
    <xf numFmtId="0" fontId="84" fillId="5" borderId="29" xfId="0" applyFont="1" applyFill="1" applyBorder="1" applyAlignment="1">
      <alignment horizontal="center" vertical="center" wrapText="1"/>
    </xf>
    <xf numFmtId="0" fontId="18" fillId="0" borderId="3" xfId="0" applyFont="1" applyBorder="1" applyAlignment="1">
      <alignment horizontal="left" vertical="center"/>
    </xf>
    <xf numFmtId="164" fontId="18" fillId="0" borderId="1" xfId="4" applyNumberFormat="1" applyFont="1" applyBorder="1" applyAlignment="1">
      <alignment horizontal="center"/>
    </xf>
    <xf numFmtId="49" fontId="20" fillId="0" borderId="1" xfId="7" applyNumberFormat="1" applyFont="1" applyFill="1" applyBorder="1" applyAlignment="1">
      <alignment horizontal="center" vertical="center" wrapText="1"/>
    </xf>
    <xf numFmtId="49" fontId="20" fillId="0" borderId="1" xfId="6" applyNumberFormat="1" applyFont="1" applyBorder="1" applyAlignment="1">
      <alignment horizontal="center" vertical="center" wrapText="1"/>
    </xf>
    <xf numFmtId="49" fontId="20" fillId="0" borderId="1" xfId="6" applyNumberFormat="1" applyFont="1" applyBorder="1" applyAlignment="1">
      <alignment horizontal="center" wrapText="1"/>
    </xf>
    <xf numFmtId="165" fontId="18" fillId="0" borderId="1" xfId="0" applyNumberFormat="1" applyFont="1" applyBorder="1" applyAlignment="1">
      <alignment vertical="top"/>
    </xf>
    <xf numFmtId="0" fontId="20" fillId="0" borderId="1" xfId="8" applyFont="1" applyBorder="1" applyAlignment="1">
      <alignment horizontal="center"/>
    </xf>
    <xf numFmtId="4" fontId="20" fillId="0" borderId="1" xfId="8" applyNumberFormat="1" applyFont="1" applyBorder="1" applyAlignment="1">
      <alignment horizontal="right" vertical="top"/>
    </xf>
    <xf numFmtId="4" fontId="20" fillId="0" borderId="1" xfId="10" applyNumberFormat="1" applyFont="1" applyBorder="1" applyAlignment="1">
      <alignment vertical="top"/>
    </xf>
    <xf numFmtId="4" fontId="18" fillId="0" borderId="1" xfId="10" applyNumberFormat="1" applyFont="1" applyBorder="1" applyAlignment="1">
      <alignment vertical="top"/>
    </xf>
    <xf numFmtId="164" fontId="18" fillId="0" borderId="1" xfId="10" applyNumberFormat="1" applyFont="1" applyBorder="1" applyAlignment="1">
      <alignment vertical="top"/>
    </xf>
    <xf numFmtId="0" fontId="20" fillId="6" borderId="10" xfId="0" applyFont="1" applyFill="1" applyBorder="1" applyAlignment="1">
      <alignment horizontal="center" vertical="center"/>
    </xf>
    <xf numFmtId="0" fontId="20" fillId="0" borderId="1" xfId="6" applyFont="1" applyBorder="1" applyAlignment="1">
      <alignment horizontal="center"/>
    </xf>
    <xf numFmtId="164" fontId="18" fillId="0" borderId="1" xfId="6" applyNumberFormat="1" applyFont="1" applyBorder="1" applyAlignment="1">
      <alignment vertical="top"/>
    </xf>
    <xf numFmtId="164" fontId="16" fillId="6" borderId="10" xfId="0" applyNumberFormat="1" applyFont="1" applyFill="1" applyBorder="1" applyAlignment="1">
      <alignment horizontal="right" vertical="center" wrapText="1"/>
    </xf>
    <xf numFmtId="164" fontId="16" fillId="6" borderId="25" xfId="0" applyNumberFormat="1" applyFont="1" applyFill="1" applyBorder="1" applyAlignment="1">
      <alignment horizontal="right" vertical="center" wrapText="1"/>
    </xf>
    <xf numFmtId="0" fontId="36" fillId="6" borderId="16" xfId="0" applyFont="1" applyFill="1" applyBorder="1" applyAlignment="1">
      <alignment horizontal="center" vertical="center" wrapText="1"/>
    </xf>
    <xf numFmtId="0" fontId="16" fillId="6" borderId="0" xfId="0" applyFont="1" applyFill="1" applyAlignment="1">
      <alignment vertical="center" wrapText="1"/>
    </xf>
    <xf numFmtId="3" fontId="18" fillId="6" borderId="17" xfId="0" applyNumberFormat="1" applyFont="1" applyFill="1" applyBorder="1" applyAlignment="1">
      <alignment horizontal="right" vertical="center" wrapText="1"/>
    </xf>
    <xf numFmtId="0" fontId="18" fillId="6" borderId="17" xfId="0" applyFont="1" applyFill="1" applyBorder="1" applyAlignment="1">
      <alignment horizontal="right" vertical="center" wrapText="1"/>
    </xf>
    <xf numFmtId="3" fontId="18" fillId="6" borderId="35" xfId="0" applyNumberFormat="1" applyFont="1" applyFill="1" applyBorder="1" applyAlignment="1">
      <alignment horizontal="right" vertical="center" wrapText="1"/>
    </xf>
    <xf numFmtId="164" fontId="18" fillId="6" borderId="35" xfId="0" applyNumberFormat="1" applyFont="1" applyFill="1" applyBorder="1" applyAlignment="1">
      <alignment horizontal="right" vertical="center" wrapText="1"/>
    </xf>
    <xf numFmtId="164" fontId="16" fillId="6" borderId="33" xfId="0" applyNumberFormat="1" applyFont="1" applyFill="1" applyBorder="1" applyAlignment="1">
      <alignment horizontal="right" vertical="center" wrapText="1"/>
    </xf>
    <xf numFmtId="164" fontId="37" fillId="6" borderId="33" xfId="0" applyNumberFormat="1" applyFont="1" applyFill="1" applyBorder="1" applyAlignment="1">
      <alignment vertical="top" wrapText="1"/>
    </xf>
    <xf numFmtId="0" fontId="45" fillId="0" borderId="1" xfId="4" applyFont="1" applyBorder="1" applyAlignment="1">
      <alignment horizontal="center" vertical="center" wrapText="1"/>
    </xf>
    <xf numFmtId="0" fontId="18" fillId="0" borderId="4" xfId="10" applyFont="1" applyBorder="1" applyAlignment="1">
      <alignment horizontal="left" wrapText="1" indent="1"/>
    </xf>
    <xf numFmtId="0" fontId="107" fillId="0" borderId="1" xfId="10" applyFont="1" applyBorder="1" applyAlignment="1">
      <alignment vertical="top"/>
    </xf>
    <xf numFmtId="0" fontId="108" fillId="0" borderId="1" xfId="10" applyFont="1" applyBorder="1" applyAlignment="1">
      <alignment horizontal="center" vertical="top"/>
    </xf>
    <xf numFmtId="0" fontId="105" fillId="0" borderId="1" xfId="10" applyFont="1" applyBorder="1" applyAlignment="1">
      <alignment horizontal="left" vertical="top" wrapText="1"/>
    </xf>
    <xf numFmtId="166" fontId="105" fillId="0" borderId="1" xfId="10" applyNumberFormat="1" applyFont="1" applyBorder="1" applyAlignment="1">
      <alignment vertical="top"/>
    </xf>
    <xf numFmtId="0" fontId="103" fillId="0" borderId="1" xfId="10" applyFont="1" applyBorder="1" applyAlignment="1">
      <alignment horizontal="left" vertical="top" wrapText="1"/>
    </xf>
    <xf numFmtId="4" fontId="104" fillId="0" borderId="1" xfId="10" applyNumberFormat="1" applyFont="1" applyBorder="1" applyAlignment="1">
      <alignment vertical="top"/>
    </xf>
    <xf numFmtId="0" fontId="18" fillId="0" borderId="1" xfId="0" applyFont="1" applyBorder="1" applyAlignment="1">
      <alignment horizontal="right"/>
    </xf>
    <xf numFmtId="0" fontId="20" fillId="0" borderId="1" xfId="0" applyFont="1" applyBorder="1" applyAlignment="1">
      <alignment horizontal="right" vertical="top" wrapText="1"/>
    </xf>
    <xf numFmtId="0" fontId="18" fillId="0" borderId="1" xfId="0" applyFont="1" applyBorder="1" applyAlignment="1">
      <alignment horizontal="right" vertical="top" wrapText="1"/>
    </xf>
    <xf numFmtId="0" fontId="20" fillId="0" borderId="1" xfId="0" applyFont="1" applyBorder="1" applyAlignment="1">
      <alignment horizontal="center" vertical="top"/>
    </xf>
    <xf numFmtId="0" fontId="18" fillId="0" borderId="1" xfId="0" applyFont="1" applyBorder="1" applyAlignment="1">
      <alignment horizontal="center" vertical="center" wrapText="1"/>
    </xf>
    <xf numFmtId="0" fontId="18" fillId="0" borderId="1" xfId="0" applyFont="1" applyBorder="1" applyAlignment="1">
      <alignment horizontal="right" vertical="top"/>
    </xf>
    <xf numFmtId="0" fontId="20" fillId="0" borderId="1" xfId="4" applyFont="1" applyBorder="1" applyAlignment="1">
      <alignment horizontal="center"/>
    </xf>
    <xf numFmtId="0" fontId="20" fillId="6" borderId="19" xfId="0" applyFont="1" applyFill="1" applyBorder="1" applyAlignment="1">
      <alignment horizontal="right" vertical="center" wrapText="1"/>
    </xf>
    <xf numFmtId="4" fontId="20" fillId="6" borderId="19" xfId="0" applyNumberFormat="1" applyFont="1" applyFill="1" applyBorder="1" applyAlignment="1">
      <alignment horizontal="right" vertical="center" wrapText="1"/>
    </xf>
    <xf numFmtId="0" fontId="18" fillId="0" borderId="1" xfId="0" applyFont="1" applyBorder="1" applyAlignment="1">
      <alignment horizontal="center" vertical="top" wrapText="1"/>
    </xf>
    <xf numFmtId="0" fontId="109" fillId="0" borderId="0" xfId="0" applyFont="1" applyAlignment="1">
      <alignment horizontal="left" vertical="top" wrapText="1"/>
    </xf>
    <xf numFmtId="0" fontId="81" fillId="0" borderId="0" xfId="0" applyFont="1" applyAlignment="1">
      <alignment horizontal="left" vertical="top"/>
    </xf>
    <xf numFmtId="0" fontId="84" fillId="5" borderId="36" xfId="0" applyFont="1" applyFill="1" applyBorder="1" applyAlignment="1">
      <alignment horizontal="center" vertical="center" wrapText="1"/>
    </xf>
    <xf numFmtId="0" fontId="84" fillId="5" borderId="35" xfId="0" applyFont="1" applyFill="1" applyBorder="1" applyAlignment="1">
      <alignment horizontal="center" vertical="center" wrapText="1"/>
    </xf>
    <xf numFmtId="0" fontId="84" fillId="5" borderId="37" xfId="0" applyFont="1" applyFill="1" applyBorder="1" applyAlignment="1">
      <alignment horizontal="center" vertical="center" wrapText="1"/>
    </xf>
    <xf numFmtId="0" fontId="84" fillId="5" borderId="36" xfId="0" applyFont="1" applyFill="1" applyBorder="1" applyAlignment="1">
      <alignment horizontal="center" vertical="center"/>
    </xf>
    <xf numFmtId="0" fontId="36" fillId="7" borderId="33" xfId="0" applyFont="1" applyFill="1" applyBorder="1" applyAlignment="1">
      <alignment vertical="center"/>
    </xf>
    <xf numFmtId="164" fontId="36" fillId="7" borderId="33" xfId="0" applyNumberFormat="1" applyFont="1" applyFill="1" applyBorder="1" applyAlignment="1">
      <alignment horizontal="right" vertical="top" wrapText="1"/>
    </xf>
    <xf numFmtId="164" fontId="36" fillId="7" borderId="32" xfId="0" applyNumberFormat="1" applyFont="1" applyFill="1" applyBorder="1" applyAlignment="1">
      <alignment horizontal="right" vertical="top"/>
    </xf>
    <xf numFmtId="0" fontId="36" fillId="7" borderId="38" xfId="0" applyFont="1" applyFill="1" applyBorder="1" applyAlignment="1">
      <alignment vertical="center"/>
    </xf>
    <xf numFmtId="164" fontId="36" fillId="7" borderId="39" xfId="0" applyNumberFormat="1" applyFont="1" applyFill="1" applyBorder="1" applyAlignment="1">
      <alignment horizontal="right" vertical="top" wrapText="1"/>
    </xf>
    <xf numFmtId="164" fontId="36" fillId="7" borderId="38" xfId="0" applyNumberFormat="1" applyFont="1" applyFill="1" applyBorder="1" applyAlignment="1">
      <alignment horizontal="right" vertical="top"/>
    </xf>
    <xf numFmtId="0" fontId="16" fillId="7" borderId="38" xfId="0" applyFont="1" applyFill="1" applyBorder="1" applyAlignment="1">
      <alignment vertical="center"/>
    </xf>
    <xf numFmtId="164" fontId="16" fillId="7" borderId="39" xfId="0" applyNumberFormat="1" applyFont="1" applyFill="1" applyBorder="1" applyAlignment="1">
      <alignment horizontal="right" vertical="top" wrapText="1"/>
    </xf>
    <xf numFmtId="164" fontId="16" fillId="7" borderId="38" xfId="0" applyNumberFormat="1" applyFont="1" applyFill="1" applyBorder="1" applyAlignment="1">
      <alignment horizontal="right" vertical="top"/>
    </xf>
    <xf numFmtId="0" fontId="53" fillId="7" borderId="38" xfId="0" applyFont="1" applyFill="1" applyBorder="1" applyAlignment="1">
      <alignment vertical="center"/>
    </xf>
    <xf numFmtId="0" fontId="36" fillId="7" borderId="32" xfId="0" applyFont="1" applyFill="1" applyBorder="1" applyAlignment="1">
      <alignment vertical="center"/>
    </xf>
    <xf numFmtId="164" fontId="36" fillId="7" borderId="25" xfId="0" applyNumberFormat="1" applyFont="1" applyFill="1" applyBorder="1" applyAlignment="1">
      <alignment horizontal="right" vertical="top" wrapText="1"/>
    </xf>
    <xf numFmtId="164" fontId="36" fillId="7" borderId="40" xfId="0" applyNumberFormat="1" applyFont="1" applyFill="1" applyBorder="1" applyAlignment="1">
      <alignment horizontal="right" vertical="top"/>
    </xf>
    <xf numFmtId="0" fontId="40" fillId="0" borderId="0" xfId="6" applyFont="1" applyAlignment="1">
      <alignment vertical="center"/>
    </xf>
    <xf numFmtId="0" fontId="109" fillId="0" borderId="0" xfId="0" applyFont="1" applyAlignment="1">
      <alignment vertical="top"/>
    </xf>
    <xf numFmtId="0" fontId="110" fillId="0" borderId="0" xfId="26" applyFont="1" applyAlignment="1">
      <alignment vertical="center" wrapText="1"/>
    </xf>
    <xf numFmtId="0" fontId="111" fillId="0" borderId="0" xfId="26" applyFont="1" applyAlignment="1">
      <alignment vertical="center" wrapText="1"/>
    </xf>
    <xf numFmtId="0" fontId="37" fillId="0" borderId="0" xfId="22" applyFont="1" applyAlignment="1">
      <alignment vertical="top"/>
    </xf>
    <xf numFmtId="164" fontId="37" fillId="0" borderId="0" xfId="22" applyNumberFormat="1" applyFont="1" applyAlignment="1">
      <alignment vertical="top"/>
    </xf>
    <xf numFmtId="0" fontId="23" fillId="0" borderId="0" xfId="6"/>
    <xf numFmtId="164" fontId="23" fillId="0" borderId="0" xfId="6" applyNumberFormat="1"/>
    <xf numFmtId="4" fontId="23" fillId="0" borderId="0" xfId="22" applyNumberFormat="1" applyAlignment="1">
      <alignment vertical="top"/>
    </xf>
    <xf numFmtId="4" fontId="63" fillId="0" borderId="0" xfId="22" applyNumberFormat="1" applyFont="1" applyAlignment="1">
      <alignment vertical="top"/>
    </xf>
    <xf numFmtId="0" fontId="112" fillId="0" borderId="0" xfId="0" applyFont="1" applyAlignment="1">
      <alignment horizontal="left" vertical="top"/>
    </xf>
    <xf numFmtId="0" fontId="84" fillId="5" borderId="41" xfId="0" applyFont="1" applyFill="1" applyBorder="1" applyAlignment="1">
      <alignment horizontal="center" vertical="center" wrapText="1"/>
    </xf>
    <xf numFmtId="0" fontId="84" fillId="5" borderId="42" xfId="0" applyFont="1" applyFill="1" applyBorder="1" applyAlignment="1">
      <alignment horizontal="center" vertical="center" wrapText="1"/>
    </xf>
    <xf numFmtId="0" fontId="84" fillId="5" borderId="43" xfId="0" applyFont="1" applyFill="1" applyBorder="1" applyAlignment="1">
      <alignment horizontal="center" vertical="center" wrapText="1"/>
    </xf>
    <xf numFmtId="0" fontId="16" fillId="7" borderId="33" xfId="0" applyFont="1" applyFill="1" applyBorder="1" applyAlignment="1">
      <alignment vertical="center" wrapText="1"/>
    </xf>
    <xf numFmtId="164" fontId="16" fillId="7" borderId="33" xfId="0" applyNumberFormat="1" applyFont="1" applyFill="1" applyBorder="1" applyAlignment="1">
      <alignment horizontal="right" vertical="top" wrapText="1"/>
    </xf>
    <xf numFmtId="164" fontId="16" fillId="7" borderId="32" xfId="0" applyNumberFormat="1" applyFont="1" applyFill="1" applyBorder="1" applyAlignment="1">
      <alignment horizontal="right" vertical="top"/>
    </xf>
    <xf numFmtId="0" fontId="53" fillId="7" borderId="33" xfId="0" applyFont="1" applyFill="1" applyBorder="1" applyAlignment="1">
      <alignment vertical="center" wrapText="1"/>
    </xf>
    <xf numFmtId="164" fontId="16" fillId="7" borderId="32" xfId="0" applyNumberFormat="1" applyFont="1" applyFill="1" applyBorder="1" applyAlignment="1">
      <alignment horizontal="right" vertical="top" wrapText="1"/>
    </xf>
    <xf numFmtId="0" fontId="16" fillId="5" borderId="0" xfId="0" applyFont="1" applyFill="1" applyAlignment="1">
      <alignment vertical="center" wrapText="1"/>
    </xf>
    <xf numFmtId="0" fontId="16" fillId="7" borderId="18" xfId="0" applyFont="1" applyFill="1" applyBorder="1" applyAlignment="1">
      <alignment vertical="center" wrapText="1"/>
    </xf>
    <xf numFmtId="164" fontId="16" fillId="7" borderId="18" xfId="0" applyNumberFormat="1" applyFont="1" applyFill="1" applyBorder="1" applyAlignment="1">
      <alignment horizontal="right" vertical="top" wrapText="1"/>
    </xf>
    <xf numFmtId="164" fontId="16" fillId="7" borderId="44" xfId="0" applyNumberFormat="1" applyFont="1" applyFill="1" applyBorder="1" applyAlignment="1">
      <alignment horizontal="right" vertical="top"/>
    </xf>
    <xf numFmtId="0" fontId="40" fillId="3" borderId="0" xfId="27" applyFont="1" applyFill="1" applyAlignment="1">
      <alignment vertical="center"/>
    </xf>
    <xf numFmtId="2" fontId="88" fillId="0" borderId="0" xfId="28" applyNumberFormat="1"/>
    <xf numFmtId="0" fontId="88" fillId="0" borderId="0" xfId="28"/>
    <xf numFmtId="0" fontId="15" fillId="0" borderId="0" xfId="26" applyFont="1" applyAlignment="1">
      <alignment horizontal="left" vertical="top" wrapText="1"/>
    </xf>
    <xf numFmtId="0" fontId="113" fillId="0" borderId="0" xfId="28" applyFont="1"/>
    <xf numFmtId="0" fontId="17" fillId="0" borderId="0" xfId="26" applyFont="1" applyAlignment="1">
      <alignment vertical="center"/>
    </xf>
    <xf numFmtId="0" fontId="58" fillId="0" borderId="45" xfId="28" applyFont="1" applyBorder="1" applyAlignment="1">
      <alignment horizontal="center" vertical="center"/>
    </xf>
    <xf numFmtId="0" fontId="70" fillId="0" borderId="6" xfId="27" applyFont="1" applyBorder="1" applyAlignment="1">
      <alignment horizontal="center" vertical="center"/>
    </xf>
    <xf numFmtId="0" fontId="70" fillId="0" borderId="1" xfId="27" applyFont="1" applyBorder="1" applyAlignment="1">
      <alignment horizontal="center" vertical="center"/>
    </xf>
    <xf numFmtId="1" fontId="70" fillId="0" borderId="1" xfId="27" applyNumberFormat="1" applyFont="1" applyBorder="1" applyAlignment="1">
      <alignment horizontal="center" vertical="center"/>
    </xf>
    <xf numFmtId="2" fontId="58" fillId="0" borderId="0" xfId="28" applyNumberFormat="1" applyFont="1" applyAlignment="1">
      <alignment vertical="center"/>
    </xf>
    <xf numFmtId="0" fontId="70" fillId="0" borderId="45" xfId="28" applyFont="1" applyBorder="1" applyAlignment="1">
      <alignment horizontal="left" vertical="center" wrapText="1"/>
    </xf>
    <xf numFmtId="4" fontId="70" fillId="0" borderId="6" xfId="27" applyNumberFormat="1" applyFont="1" applyBorder="1" applyAlignment="1">
      <alignment horizontal="right" vertical="top"/>
    </xf>
    <xf numFmtId="4" fontId="70" fillId="0" borderId="1" xfId="27" applyNumberFormat="1" applyFont="1" applyBorder="1" applyAlignment="1">
      <alignment horizontal="right" vertical="top"/>
    </xf>
    <xf numFmtId="0" fontId="58" fillId="0" borderId="5" xfId="28" applyFont="1" applyBorder="1" applyAlignment="1">
      <alignment horizontal="left" vertical="center"/>
    </xf>
    <xf numFmtId="4" fontId="58" fillId="0" borderId="1" xfId="27" applyNumberFormat="1" applyFont="1" applyBorder="1" applyAlignment="1">
      <alignment horizontal="right" vertical="top"/>
    </xf>
    <xf numFmtId="0" fontId="58" fillId="0" borderId="1" xfId="28" applyFont="1" applyBorder="1" applyAlignment="1">
      <alignment horizontal="left" vertical="center"/>
    </xf>
    <xf numFmtId="0" fontId="40" fillId="0" borderId="0" xfId="26" applyFont="1" applyAlignment="1">
      <alignment vertical="center"/>
    </xf>
    <xf numFmtId="0" fontId="88" fillId="0" borderId="0" xfId="29"/>
    <xf numFmtId="0" fontId="88" fillId="0" borderId="0" xfId="29" applyAlignment="1">
      <alignment horizontal="left"/>
    </xf>
    <xf numFmtId="0" fontId="114" fillId="0" borderId="0" xfId="29" applyFont="1"/>
    <xf numFmtId="164" fontId="88" fillId="0" borderId="0" xfId="29" applyNumberFormat="1"/>
    <xf numFmtId="0" fontId="16" fillId="0" borderId="0" xfId="29" applyFont="1" applyAlignment="1">
      <alignment vertical="center" wrapText="1"/>
    </xf>
    <xf numFmtId="0" fontId="88" fillId="0" borderId="0" xfId="29" applyAlignment="1">
      <alignment wrapText="1"/>
    </xf>
    <xf numFmtId="2" fontId="88" fillId="0" borderId="0" xfId="29" applyNumberFormat="1"/>
    <xf numFmtId="4" fontId="88" fillId="0" borderId="0" xfId="29" applyNumberFormat="1"/>
    <xf numFmtId="0" fontId="23" fillId="0" borderId="0" xfId="0" applyFont="1"/>
    <xf numFmtId="169" fontId="0" fillId="0" borderId="0" xfId="0" applyNumberFormat="1"/>
    <xf numFmtId="175" fontId="0" fillId="0" borderId="0" xfId="0" applyNumberFormat="1"/>
    <xf numFmtId="168" fontId="0" fillId="0" borderId="0" xfId="0" applyNumberFormat="1"/>
    <xf numFmtId="0" fontId="115" fillId="0" borderId="0" xfId="0" applyFont="1"/>
    <xf numFmtId="0" fontId="116" fillId="0" borderId="0" xfId="0" applyFont="1"/>
    <xf numFmtId="0" fontId="22" fillId="0" borderId="0" xfId="0" applyFont="1" applyAlignment="1">
      <alignment horizontal="right"/>
    </xf>
    <xf numFmtId="0" fontId="106" fillId="0" borderId="0" xfId="0" applyFont="1" applyAlignment="1">
      <alignment vertical="top" wrapText="1"/>
    </xf>
    <xf numFmtId="0" fontId="15" fillId="0" borderId="0" xfId="0" applyFont="1"/>
    <xf numFmtId="0" fontId="111" fillId="0" borderId="0" xfId="0" applyFont="1"/>
    <xf numFmtId="0" fontId="111" fillId="0" borderId="0" xfId="0" applyFont="1" applyAlignment="1">
      <alignment horizontal="right"/>
    </xf>
    <xf numFmtId="164" fontId="117" fillId="0" borderId="0" xfId="0" applyNumberFormat="1" applyFont="1"/>
    <xf numFmtId="176" fontId="117" fillId="0" borderId="0" xfId="0" applyNumberFormat="1" applyFont="1" applyAlignment="1">
      <alignment horizontal="left"/>
    </xf>
    <xf numFmtId="176" fontId="117" fillId="0" borderId="0" xfId="0" applyNumberFormat="1" applyFont="1"/>
    <xf numFmtId="2" fontId="117" fillId="0" borderId="0" xfId="0" applyNumberFormat="1" applyFont="1"/>
    <xf numFmtId="169" fontId="118" fillId="0" borderId="0" xfId="0" applyNumberFormat="1" applyFont="1" applyAlignment="1">
      <alignment horizontal="right"/>
    </xf>
    <xf numFmtId="0" fontId="35" fillId="0" borderId="0" xfId="0" applyFont="1" applyAlignment="1">
      <alignment vertical="center"/>
    </xf>
    <xf numFmtId="0" fontId="40" fillId="0" borderId="0" xfId="30" applyFont="1" applyAlignment="1">
      <alignment vertical="center"/>
    </xf>
    <xf numFmtId="0" fontId="15" fillId="0" borderId="0" xfId="22" applyFont="1" applyAlignment="1">
      <alignment horizontal="left" vertical="top" wrapText="1"/>
    </xf>
    <xf numFmtId="164" fontId="0" fillId="0" borderId="0" xfId="0" applyNumberFormat="1"/>
    <xf numFmtId="164" fontId="16" fillId="7" borderId="33" xfId="0" applyNumberFormat="1" applyFont="1" applyFill="1" applyBorder="1" applyAlignment="1">
      <alignment horizontal="right" vertical="top"/>
    </xf>
    <xf numFmtId="164" fontId="37" fillId="7" borderId="33" xfId="0" applyNumberFormat="1" applyFont="1" applyFill="1" applyBorder="1" applyAlignment="1">
      <alignment horizontal="right" vertical="top" wrapText="1"/>
    </xf>
    <xf numFmtId="164" fontId="42" fillId="7" borderId="33" xfId="0" applyNumberFormat="1" applyFont="1" applyFill="1" applyBorder="1" applyAlignment="1">
      <alignment horizontal="right" vertical="top" wrapText="1"/>
    </xf>
    <xf numFmtId="0" fontId="36" fillId="7" borderId="12" xfId="0" applyFont="1" applyFill="1" applyBorder="1" applyAlignment="1">
      <alignment vertical="center" wrapText="1"/>
    </xf>
    <xf numFmtId="164" fontId="36" fillId="7" borderId="46" xfId="0" applyNumberFormat="1" applyFont="1" applyFill="1" applyBorder="1" applyAlignment="1">
      <alignment horizontal="right" vertical="top" wrapText="1"/>
    </xf>
    <xf numFmtId="164" fontId="36" fillId="7" borderId="12" xfId="0" applyNumberFormat="1" applyFont="1" applyFill="1" applyBorder="1" applyAlignment="1">
      <alignment horizontal="right" vertical="top" wrapText="1"/>
    </xf>
    <xf numFmtId="0" fontId="121" fillId="0" borderId="0" xfId="0" applyFont="1"/>
    <xf numFmtId="164" fontId="121" fillId="0" borderId="0" xfId="0" applyNumberFormat="1" applyFont="1"/>
    <xf numFmtId="0" fontId="13" fillId="0" borderId="0" xfId="0" applyFont="1" applyAlignment="1">
      <alignment vertical="top" wrapText="1"/>
    </xf>
    <xf numFmtId="0" fontId="14" fillId="0" borderId="0" xfId="0" applyFont="1" applyAlignment="1">
      <alignment vertical="top"/>
    </xf>
    <xf numFmtId="2" fontId="14" fillId="0" borderId="0" xfId="0" applyNumberFormat="1" applyFont="1" applyAlignment="1">
      <alignment horizontal="left" vertical="top" wrapText="1"/>
    </xf>
    <xf numFmtId="2" fontId="89" fillId="0" borderId="0" xfId="0" applyNumberFormat="1" applyFont="1" applyAlignment="1">
      <alignment vertical="top"/>
    </xf>
    <xf numFmtId="164" fontId="89" fillId="0" borderId="0" xfId="0" applyNumberFormat="1" applyFont="1" applyAlignment="1">
      <alignment vertical="top"/>
    </xf>
    <xf numFmtId="2" fontId="122" fillId="0" borderId="0" xfId="0" applyNumberFormat="1" applyFont="1" applyAlignment="1">
      <alignment horizontal="left" vertical="top"/>
    </xf>
    <xf numFmtId="0" fontId="84" fillId="5" borderId="48"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33" xfId="0" applyFont="1" applyFill="1" applyBorder="1" applyAlignment="1">
      <alignment horizontal="center" vertical="center" wrapText="1"/>
    </xf>
    <xf numFmtId="0" fontId="84" fillId="5" borderId="49" xfId="0" applyFont="1" applyFill="1" applyBorder="1" applyAlignment="1">
      <alignment horizontal="center" vertical="center" wrapText="1"/>
    </xf>
    <xf numFmtId="0" fontId="36" fillId="7" borderId="33" xfId="0" applyFont="1" applyFill="1" applyBorder="1" applyAlignment="1">
      <alignment vertical="center" wrapText="1"/>
    </xf>
    <xf numFmtId="4" fontId="36" fillId="7" borderId="32" xfId="0" applyNumberFormat="1" applyFont="1" applyFill="1" applyBorder="1" applyAlignment="1">
      <alignment horizontal="right" vertical="top"/>
    </xf>
    <xf numFmtId="4" fontId="36" fillId="7" borderId="33" xfId="0" applyNumberFormat="1" applyFont="1" applyFill="1" applyBorder="1" applyAlignment="1">
      <alignment horizontal="right" vertical="top"/>
    </xf>
    <xf numFmtId="4" fontId="36" fillId="7" borderId="33" xfId="0" applyNumberFormat="1" applyFont="1" applyFill="1" applyBorder="1" applyAlignment="1">
      <alignment horizontal="right" vertical="top" wrapText="1"/>
    </xf>
    <xf numFmtId="164" fontId="36" fillId="7" borderId="33" xfId="0" applyNumberFormat="1" applyFont="1" applyFill="1" applyBorder="1" applyAlignment="1">
      <alignment horizontal="right" vertical="top"/>
    </xf>
    <xf numFmtId="0" fontId="16" fillId="7" borderId="33" xfId="0" applyFont="1" applyFill="1" applyBorder="1" applyAlignment="1">
      <alignment vertical="center"/>
    </xf>
    <xf numFmtId="4" fontId="16" fillId="7" borderId="32" xfId="0" applyNumberFormat="1" applyFont="1" applyFill="1" applyBorder="1" applyAlignment="1">
      <alignment horizontal="right" vertical="top"/>
    </xf>
    <xf numFmtId="4" fontId="16" fillId="7" borderId="33" xfId="0" applyNumberFormat="1" applyFont="1" applyFill="1" applyBorder="1" applyAlignment="1">
      <alignment horizontal="right" vertical="top"/>
    </xf>
    <xf numFmtId="4" fontId="16" fillId="7" borderId="33" xfId="0" applyNumberFormat="1" applyFont="1" applyFill="1" applyBorder="1" applyAlignment="1">
      <alignment horizontal="right" vertical="top" wrapText="1"/>
    </xf>
    <xf numFmtId="0" fontId="36" fillId="7" borderId="12" xfId="0" applyFont="1" applyFill="1" applyBorder="1" applyAlignment="1">
      <alignment vertical="center"/>
    </xf>
    <xf numFmtId="4" fontId="36" fillId="7" borderId="46" xfId="0" applyNumberFormat="1" applyFont="1" applyFill="1" applyBorder="1" applyAlignment="1">
      <alignment horizontal="right" vertical="top"/>
    </xf>
    <xf numFmtId="4" fontId="36" fillId="7" borderId="12" xfId="0" applyNumberFormat="1" applyFont="1" applyFill="1" applyBorder="1" applyAlignment="1">
      <alignment horizontal="right" vertical="top"/>
    </xf>
    <xf numFmtId="4" fontId="36" fillId="7" borderId="12" xfId="0" applyNumberFormat="1" applyFont="1" applyFill="1" applyBorder="1" applyAlignment="1">
      <alignment horizontal="right" vertical="top" wrapText="1"/>
    </xf>
    <xf numFmtId="164" fontId="36" fillId="7" borderId="46" xfId="0" applyNumberFormat="1" applyFont="1" applyFill="1" applyBorder="1" applyAlignment="1">
      <alignment horizontal="right" vertical="top"/>
    </xf>
    <xf numFmtId="164" fontId="36" fillId="7" borderId="12" xfId="0" applyNumberFormat="1" applyFont="1" applyFill="1" applyBorder="1" applyAlignment="1">
      <alignment horizontal="right" vertical="top"/>
    </xf>
    <xf numFmtId="0" fontId="0" fillId="0" borderId="0" xfId="0" applyAlignment="1">
      <alignment vertical="top"/>
    </xf>
    <xf numFmtId="0" fontId="14" fillId="0" borderId="0" xfId="0" applyFont="1" applyAlignment="1">
      <alignment wrapText="1"/>
    </xf>
    <xf numFmtId="0" fontId="110" fillId="0" borderId="0" xfId="0" applyFont="1" applyAlignment="1">
      <alignment wrapText="1"/>
    </xf>
    <xf numFmtId="0" fontId="86" fillId="5" borderId="0" xfId="0" applyFont="1" applyFill="1" applyAlignment="1">
      <alignment horizontal="center" vertical="center"/>
    </xf>
    <xf numFmtId="164" fontId="37" fillId="7" borderId="10" xfId="0" applyNumberFormat="1" applyFont="1" applyFill="1" applyBorder="1" applyAlignment="1">
      <alignment horizontal="right" vertical="top" wrapText="1"/>
    </xf>
    <xf numFmtId="164" fontId="16" fillId="7" borderId="10" xfId="0" applyNumberFormat="1" applyFont="1" applyFill="1" applyBorder="1" applyAlignment="1">
      <alignment horizontal="right" vertical="top" wrapText="1"/>
    </xf>
    <xf numFmtId="164" fontId="16" fillId="7" borderId="36" xfId="0" applyNumberFormat="1" applyFont="1" applyFill="1" applyBorder="1" applyAlignment="1">
      <alignment horizontal="right" vertical="top" wrapText="1"/>
    </xf>
    <xf numFmtId="164" fontId="16" fillId="7" borderId="35" xfId="0" applyNumberFormat="1" applyFont="1" applyFill="1" applyBorder="1" applyAlignment="1">
      <alignment horizontal="right" vertical="top" wrapText="1"/>
    </xf>
    <xf numFmtId="0" fontId="68" fillId="0" borderId="0" xfId="0" applyFont="1"/>
    <xf numFmtId="164" fontId="68" fillId="0" borderId="0" xfId="0" applyNumberFormat="1" applyFont="1"/>
    <xf numFmtId="0" fontId="123" fillId="0" borderId="0" xfId="0" applyFont="1" applyAlignment="1">
      <alignment vertical="center"/>
    </xf>
    <xf numFmtId="0" fontId="111" fillId="0" borderId="0" xfId="0" applyFont="1" applyAlignment="1">
      <alignment wrapText="1"/>
    </xf>
    <xf numFmtId="0" fontId="21" fillId="0" borderId="0" xfId="0" applyFont="1"/>
    <xf numFmtId="0" fontId="33" fillId="0" borderId="0" xfId="0" applyFont="1"/>
    <xf numFmtId="0" fontId="110" fillId="0" borderId="0" xfId="0" applyFont="1"/>
    <xf numFmtId="0" fontId="124" fillId="0" borderId="0" xfId="0" applyFont="1"/>
    <xf numFmtId="4" fontId="115" fillId="0" borderId="0" xfId="0" applyNumberFormat="1" applyFont="1" applyAlignment="1">
      <alignment horizontal="right" vertical="top"/>
    </xf>
    <xf numFmtId="0" fontId="37" fillId="0" borderId="0" xfId="0" applyFont="1" applyAlignment="1">
      <alignment vertical="top"/>
    </xf>
    <xf numFmtId="167" fontId="0" fillId="0" borderId="0" xfId="0" applyNumberFormat="1"/>
    <xf numFmtId="164" fontId="16" fillId="7" borderId="51" xfId="0" applyNumberFormat="1" applyFont="1" applyFill="1" applyBorder="1" applyAlignment="1">
      <alignment horizontal="right" vertical="top"/>
    </xf>
    <xf numFmtId="0" fontId="36" fillId="7" borderId="52" xfId="0" applyFont="1" applyFill="1" applyBorder="1" applyAlignment="1">
      <alignment vertical="center"/>
    </xf>
    <xf numFmtId="164" fontId="36" fillId="7" borderId="13" xfId="0" applyNumberFormat="1" applyFont="1" applyFill="1" applyBorder="1" applyAlignment="1">
      <alignment horizontal="right" vertical="top"/>
    </xf>
    <xf numFmtId="0" fontId="14" fillId="0" borderId="0" xfId="0" applyFont="1" applyAlignment="1">
      <alignment vertical="top" wrapText="1"/>
    </xf>
    <xf numFmtId="0" fontId="125" fillId="0" borderId="0" xfId="0" applyFont="1"/>
    <xf numFmtId="4" fontId="36" fillId="7" borderId="32" xfId="0" applyNumberFormat="1" applyFont="1" applyFill="1" applyBorder="1" applyAlignment="1">
      <alignment horizontal="right" vertical="top" wrapText="1"/>
    </xf>
    <xf numFmtId="164" fontId="36" fillId="7" borderId="32" xfId="0" applyNumberFormat="1" applyFont="1" applyFill="1" applyBorder="1" applyAlignment="1">
      <alignment horizontal="right" vertical="top" wrapText="1"/>
    </xf>
    <xf numFmtId="164" fontId="36" fillId="7" borderId="55" xfId="0" applyNumberFormat="1" applyFont="1" applyFill="1" applyBorder="1" applyAlignment="1">
      <alignment horizontal="right" vertical="top"/>
    </xf>
    <xf numFmtId="4" fontId="16" fillId="7" borderId="32" xfId="0" applyNumberFormat="1" applyFont="1" applyFill="1" applyBorder="1" applyAlignment="1">
      <alignment horizontal="right" vertical="top" wrapText="1"/>
    </xf>
    <xf numFmtId="164" fontId="16" fillId="7" borderId="55" xfId="0" applyNumberFormat="1" applyFont="1" applyFill="1" applyBorder="1" applyAlignment="1">
      <alignment horizontal="right" vertical="top"/>
    </xf>
    <xf numFmtId="4" fontId="36" fillId="7" borderId="46" xfId="0" applyNumberFormat="1" applyFont="1" applyFill="1" applyBorder="1" applyAlignment="1">
      <alignment horizontal="right" vertical="top" wrapText="1"/>
    </xf>
    <xf numFmtId="164" fontId="36" fillId="7" borderId="56" xfId="0" applyNumberFormat="1" applyFont="1" applyFill="1" applyBorder="1" applyAlignment="1">
      <alignment horizontal="right" vertical="top"/>
    </xf>
    <xf numFmtId="0" fontId="84" fillId="5" borderId="24" xfId="0" applyFont="1" applyFill="1" applyBorder="1" applyAlignment="1">
      <alignment horizontal="center" vertical="center"/>
    </xf>
    <xf numFmtId="0" fontId="16" fillId="7" borderId="33" xfId="0" applyFont="1" applyFill="1" applyBorder="1" applyAlignment="1">
      <alignment horizontal="left" vertical="center" indent="2"/>
    </xf>
    <xf numFmtId="4" fontId="37" fillId="7" borderId="33" xfId="0" applyNumberFormat="1" applyFont="1" applyFill="1" applyBorder="1" applyAlignment="1">
      <alignment horizontal="right" vertical="top"/>
    </xf>
    <xf numFmtId="4" fontId="16" fillId="7" borderId="10" xfId="0" applyNumberFormat="1" applyFont="1" applyFill="1" applyBorder="1" applyAlignment="1">
      <alignment horizontal="right" vertical="top"/>
    </xf>
    <xf numFmtId="0" fontId="16" fillId="7" borderId="12" xfId="0" applyFont="1" applyFill="1" applyBorder="1" applyAlignment="1">
      <alignment horizontal="left" vertical="center" indent="2"/>
    </xf>
    <xf numFmtId="4" fontId="16" fillId="7" borderId="12" xfId="0" applyNumberFormat="1" applyFont="1" applyFill="1" applyBorder="1" applyAlignment="1">
      <alignment horizontal="right" vertical="top"/>
    </xf>
    <xf numFmtId="4" fontId="37" fillId="7" borderId="12" xfId="0" applyNumberFormat="1" applyFont="1" applyFill="1" applyBorder="1" applyAlignment="1">
      <alignment horizontal="right" vertical="top"/>
    </xf>
    <xf numFmtId="0" fontId="16" fillId="5" borderId="0" xfId="0" applyFont="1" applyFill="1" applyAlignment="1">
      <alignment horizontal="center" vertical="center"/>
    </xf>
    <xf numFmtId="0" fontId="84" fillId="5" borderId="35" xfId="0" applyFont="1" applyFill="1" applyBorder="1" applyAlignment="1">
      <alignment horizontal="center" vertical="center"/>
    </xf>
    <xf numFmtId="164" fontId="36" fillId="7" borderId="32" xfId="0" applyNumberFormat="1" applyFont="1" applyFill="1" applyBorder="1" applyAlignment="1">
      <alignment horizontal="right" vertical="center"/>
    </xf>
    <xf numFmtId="0" fontId="16" fillId="7" borderId="33" xfId="0" applyFont="1" applyFill="1" applyBorder="1" applyAlignment="1">
      <alignment horizontal="left" vertical="center" indent="1"/>
    </xf>
    <xf numFmtId="164" fontId="16" fillId="7" borderId="32" xfId="0" applyNumberFormat="1" applyFont="1" applyFill="1" applyBorder="1" applyAlignment="1">
      <alignment horizontal="right" vertical="center"/>
    </xf>
    <xf numFmtId="0" fontId="16" fillId="7" borderId="33" xfId="0" applyFont="1" applyFill="1" applyBorder="1" applyAlignment="1">
      <alignment horizontal="left" vertical="center" wrapText="1" indent="1"/>
    </xf>
    <xf numFmtId="4" fontId="16" fillId="7" borderId="10" xfId="0" applyNumberFormat="1" applyFont="1" applyFill="1" applyBorder="1" applyAlignment="1">
      <alignment horizontal="right" vertical="top" wrapText="1"/>
    </xf>
    <xf numFmtId="164" fontId="16" fillId="7" borderId="57" xfId="0" applyNumberFormat="1" applyFont="1" applyFill="1" applyBorder="1" applyAlignment="1">
      <alignment horizontal="right" vertical="center"/>
    </xf>
    <xf numFmtId="0" fontId="16" fillId="7" borderId="35" xfId="0" applyFont="1" applyFill="1" applyBorder="1" applyAlignment="1">
      <alignment horizontal="left" vertical="center" indent="1"/>
    </xf>
    <xf numFmtId="4" fontId="16" fillId="7" borderId="35" xfId="0" applyNumberFormat="1" applyFont="1" applyFill="1" applyBorder="1" applyAlignment="1">
      <alignment horizontal="right" vertical="top"/>
    </xf>
    <xf numFmtId="4" fontId="16" fillId="7" borderId="35" xfId="0" applyNumberFormat="1" applyFont="1" applyFill="1" applyBorder="1" applyAlignment="1">
      <alignment horizontal="right" vertical="top" wrapText="1"/>
    </xf>
    <xf numFmtId="164" fontId="16" fillId="7" borderId="36" xfId="0" applyNumberFormat="1" applyFont="1" applyFill="1" applyBorder="1" applyAlignment="1">
      <alignment horizontal="right" vertical="center"/>
    </xf>
    <xf numFmtId="164" fontId="36" fillId="7" borderId="46" xfId="0" applyNumberFormat="1" applyFont="1" applyFill="1" applyBorder="1" applyAlignment="1">
      <alignment horizontal="right" vertical="center"/>
    </xf>
    <xf numFmtId="0" fontId="84" fillId="5" borderId="43" xfId="0" applyFont="1" applyFill="1" applyBorder="1" applyAlignment="1">
      <alignment horizontal="center" vertical="center"/>
    </xf>
    <xf numFmtId="0" fontId="14" fillId="0" borderId="0" xfId="26" applyFont="1"/>
    <xf numFmtId="4" fontId="38" fillId="0" borderId="0" xfId="0" applyNumberFormat="1" applyFont="1"/>
    <xf numFmtId="0" fontId="127" fillId="0" borderId="0" xfId="0" applyFont="1"/>
    <xf numFmtId="0" fontId="40" fillId="0" borderId="0" xfId="33" applyFont="1" applyAlignment="1">
      <alignment vertical="center"/>
    </xf>
    <xf numFmtId="2" fontId="23" fillId="0" borderId="0" xfId="22" applyNumberFormat="1"/>
    <xf numFmtId="0" fontId="40" fillId="0" borderId="0" xfId="34" applyFont="1" applyAlignment="1">
      <alignment vertical="center"/>
    </xf>
    <xf numFmtId="0" fontId="115" fillId="0" borderId="0" xfId="0" applyFont="1" applyAlignment="1">
      <alignment horizontal="left" vertical="top" wrapText="1"/>
    </xf>
    <xf numFmtId="0" fontId="36" fillId="5" borderId="0" xfId="0" applyFont="1" applyFill="1" applyAlignment="1">
      <alignment vertical="center" wrapText="1"/>
    </xf>
    <xf numFmtId="165" fontId="36" fillId="7" borderId="32" xfId="0" applyNumberFormat="1" applyFont="1" applyFill="1" applyBorder="1" applyAlignment="1">
      <alignment horizontal="right" vertical="top" wrapText="1"/>
    </xf>
    <xf numFmtId="165" fontId="16" fillId="7" borderId="32" xfId="0" applyNumberFormat="1" applyFont="1" applyFill="1" applyBorder="1" applyAlignment="1">
      <alignment horizontal="right" vertical="top" wrapText="1"/>
    </xf>
    <xf numFmtId="165" fontId="36" fillId="7" borderId="12" xfId="0" applyNumberFormat="1" applyFont="1" applyFill="1" applyBorder="1" applyAlignment="1">
      <alignment horizontal="right" vertical="top"/>
    </xf>
    <xf numFmtId="165" fontId="36" fillId="7" borderId="46" xfId="0" applyNumberFormat="1" applyFont="1" applyFill="1" applyBorder="1" applyAlignment="1">
      <alignment horizontal="right" vertical="top" wrapText="1"/>
    </xf>
    <xf numFmtId="0" fontId="40" fillId="0" borderId="0" xfId="13" applyFont="1" applyAlignment="1">
      <alignment vertical="center"/>
    </xf>
    <xf numFmtId="0" fontId="11" fillId="0" borderId="0" xfId="10" applyFont="1"/>
    <xf numFmtId="0" fontId="13" fillId="0" borderId="0" xfId="14" applyFont="1" applyAlignment="1">
      <alignment vertical="top" wrapText="1"/>
    </xf>
    <xf numFmtId="0" fontId="7" fillId="0" borderId="0" xfId="13"/>
    <xf numFmtId="0" fontId="14" fillId="0" borderId="0" xfId="13" applyFont="1" applyAlignment="1">
      <alignment vertical="top"/>
    </xf>
    <xf numFmtId="0" fontId="15" fillId="0" borderId="0" xfId="13" applyFont="1" applyAlignment="1">
      <alignment vertical="top" wrapText="1"/>
    </xf>
    <xf numFmtId="0" fontId="128" fillId="0" borderId="0" xfId="0" applyFont="1" applyAlignment="1">
      <alignment vertical="center" wrapText="1"/>
    </xf>
    <xf numFmtId="0" fontId="126" fillId="0" borderId="0" xfId="14" applyFont="1" applyAlignment="1">
      <alignment horizontal="left" indent="1"/>
    </xf>
    <xf numFmtId="2" fontId="126" fillId="0" borderId="0" xfId="14" applyNumberFormat="1" applyFont="1"/>
    <xf numFmtId="0" fontId="129" fillId="0" borderId="0" xfId="14" applyFont="1" applyAlignment="1">
      <alignment horizontal="left"/>
    </xf>
    <xf numFmtId="2" fontId="129" fillId="0" borderId="0" xfId="14" applyNumberFormat="1" applyFont="1"/>
    <xf numFmtId="0" fontId="45" fillId="0" borderId="0" xfId="10" applyFont="1" applyAlignment="1">
      <alignment horizontal="center"/>
    </xf>
    <xf numFmtId="0" fontId="46" fillId="0" borderId="0" xfId="10" applyFont="1"/>
    <xf numFmtId="0" fontId="33" fillId="0" borderId="0" xfId="0" applyFont="1" applyAlignment="1">
      <alignment horizontal="left" vertical="top"/>
    </xf>
    <xf numFmtId="0" fontId="16" fillId="7" borderId="33" xfId="0" applyFont="1" applyFill="1" applyBorder="1" applyAlignment="1">
      <alignment vertical="top" wrapText="1"/>
    </xf>
    <xf numFmtId="0" fontId="16" fillId="7" borderId="12" xfId="0" applyFont="1" applyFill="1" applyBorder="1" applyAlignment="1">
      <alignment vertical="top" wrapText="1"/>
    </xf>
    <xf numFmtId="4" fontId="16" fillId="7" borderId="46" xfId="0" applyNumberFormat="1" applyFont="1" applyFill="1" applyBorder="1" applyAlignment="1">
      <alignment horizontal="right" vertical="top"/>
    </xf>
    <xf numFmtId="4" fontId="16" fillId="7" borderId="12" xfId="0" applyNumberFormat="1" applyFont="1" applyFill="1" applyBorder="1" applyAlignment="1">
      <alignment horizontal="right" vertical="top" wrapText="1"/>
    </xf>
    <xf numFmtId="164" fontId="16" fillId="7" borderId="46" xfId="0" applyNumberFormat="1" applyFont="1" applyFill="1" applyBorder="1" applyAlignment="1">
      <alignment horizontal="right" vertical="top"/>
    </xf>
    <xf numFmtId="0" fontId="18" fillId="0" borderId="0" xfId="41" applyFont="1" applyAlignment="1">
      <alignment wrapText="1"/>
    </xf>
    <xf numFmtId="0" fontId="20" fillId="0" borderId="0" xfId="4" applyFont="1" applyAlignment="1">
      <alignment horizontal="center"/>
    </xf>
    <xf numFmtId="164" fontId="18" fillId="0" borderId="0" xfId="4" applyNumberFormat="1" applyFont="1"/>
    <xf numFmtId="165" fontId="44" fillId="0" borderId="0" xfId="4" applyNumberFormat="1" applyFont="1"/>
    <xf numFmtId="4" fontId="18" fillId="0" borderId="0" xfId="4" applyNumberFormat="1" applyFont="1"/>
    <xf numFmtId="0" fontId="44" fillId="0" borderId="0" xfId="4" applyFont="1"/>
    <xf numFmtId="0" fontId="37" fillId="0" borderId="0" xfId="4" applyFont="1"/>
    <xf numFmtId="0" fontId="27" fillId="0" borderId="0" xfId="42" applyFont="1" applyAlignment="1">
      <alignment wrapText="1"/>
    </xf>
    <xf numFmtId="4" fontId="44" fillId="0" borderId="0" xfId="4" applyNumberFormat="1" applyFont="1" applyAlignment="1">
      <alignment horizontal="right"/>
    </xf>
    <xf numFmtId="165" fontId="44" fillId="0" borderId="0" xfId="4" applyNumberFormat="1" applyFont="1" applyAlignment="1">
      <alignment horizontal="right"/>
    </xf>
    <xf numFmtId="0" fontId="36" fillId="7" borderId="58" xfId="0" applyFont="1" applyFill="1" applyBorder="1" applyAlignment="1">
      <alignment vertical="center" wrapText="1"/>
    </xf>
    <xf numFmtId="0" fontId="53" fillId="7" borderId="58" xfId="0" applyFont="1" applyFill="1" applyBorder="1" applyAlignment="1">
      <alignment vertical="center" wrapText="1"/>
    </xf>
    <xf numFmtId="4" fontId="53" fillId="7" borderId="33" xfId="0" applyNumberFormat="1" applyFont="1" applyFill="1" applyBorder="1" applyAlignment="1">
      <alignment horizontal="right" vertical="top" wrapText="1"/>
    </xf>
    <xf numFmtId="0" fontId="16" fillId="7" borderId="58" xfId="0" applyFont="1" applyFill="1" applyBorder="1" applyAlignment="1">
      <alignment vertical="center" wrapText="1"/>
    </xf>
    <xf numFmtId="0" fontId="16" fillId="7" borderId="22" xfId="0" applyFont="1" applyFill="1" applyBorder="1" applyAlignment="1">
      <alignment vertical="center" wrapText="1"/>
    </xf>
    <xf numFmtId="14" fontId="84" fillId="5" borderId="43" xfId="0" applyNumberFormat="1" applyFont="1" applyFill="1" applyBorder="1" applyAlignment="1">
      <alignment horizontal="center" vertical="center" wrapText="1"/>
    </xf>
    <xf numFmtId="4" fontId="37" fillId="7" borderId="33" xfId="0" applyNumberFormat="1" applyFont="1" applyFill="1" applyBorder="1" applyAlignment="1">
      <alignment horizontal="right" vertical="top" wrapText="1"/>
    </xf>
    <xf numFmtId="4" fontId="37" fillId="7" borderId="32" xfId="0" applyNumberFormat="1" applyFont="1" applyFill="1" applyBorder="1" applyAlignment="1">
      <alignment horizontal="right" vertical="top"/>
    </xf>
    <xf numFmtId="0" fontId="16" fillId="7" borderId="12" xfId="0" applyFont="1" applyFill="1" applyBorder="1" applyAlignment="1">
      <alignment vertical="center"/>
    </xf>
    <xf numFmtId="0" fontId="85" fillId="0" borderId="0" xfId="0" applyFont="1" applyAlignment="1">
      <alignment horizontal="justify" vertical="center"/>
    </xf>
    <xf numFmtId="0" fontId="47" fillId="0" borderId="0" xfId="4" applyFont="1"/>
    <xf numFmtId="0" fontId="131" fillId="0" borderId="0" xfId="4" applyFont="1" applyAlignment="1">
      <alignment wrapText="1"/>
    </xf>
    <xf numFmtId="0" fontId="42" fillId="0" borderId="0" xfId="4" applyFont="1"/>
    <xf numFmtId="2" fontId="132" fillId="0" borderId="0" xfId="4" applyNumberFormat="1" applyFont="1" applyAlignment="1">
      <alignment horizontal="right"/>
    </xf>
    <xf numFmtId="0" fontId="11" fillId="0" borderId="0" xfId="10" applyFont="1" applyAlignment="1">
      <alignment wrapText="1"/>
    </xf>
    <xf numFmtId="165" fontId="11" fillId="0" borderId="0" xfId="10" applyNumberFormat="1" applyFont="1"/>
    <xf numFmtId="0" fontId="133" fillId="0" borderId="0" xfId="10" applyFont="1"/>
    <xf numFmtId="0" fontId="52" fillId="0" borderId="0" xfId="10" applyFont="1" applyAlignment="1">
      <alignment vertical="center"/>
    </xf>
    <xf numFmtId="0" fontId="53" fillId="0" borderId="0" xfId="10" applyFont="1" applyAlignment="1">
      <alignment vertical="center"/>
    </xf>
    <xf numFmtId="0" fontId="133" fillId="0" borderId="0" xfId="10" applyFont="1" applyAlignment="1">
      <alignment horizontal="center"/>
    </xf>
    <xf numFmtId="4" fontId="46" fillId="0" borderId="0" xfId="10" applyNumberFormat="1" applyFont="1" applyAlignment="1">
      <alignment horizontal="left" wrapText="1"/>
    </xf>
    <xf numFmtId="0" fontId="46" fillId="0" borderId="0" xfId="10" applyFont="1" applyAlignment="1">
      <alignment horizontal="left" wrapText="1"/>
    </xf>
    <xf numFmtId="0" fontId="46" fillId="0" borderId="0" xfId="10" applyFont="1" applyAlignment="1">
      <alignment wrapText="1"/>
    </xf>
    <xf numFmtId="2" fontId="46" fillId="0" borderId="0" xfId="10" applyNumberFormat="1" applyFont="1" applyAlignment="1">
      <alignment wrapText="1"/>
    </xf>
    <xf numFmtId="0" fontId="134" fillId="0" borderId="0" xfId="10" applyFont="1"/>
    <xf numFmtId="2" fontId="18" fillId="0" borderId="0" xfId="10" applyNumberFormat="1" applyFont="1"/>
    <xf numFmtId="4" fontId="135" fillId="0" borderId="0" xfId="41" applyNumberFormat="1" applyFont="1" applyAlignment="1">
      <alignment wrapText="1"/>
    </xf>
    <xf numFmtId="0" fontId="12" fillId="0" borderId="0" xfId="0" applyFont="1" applyAlignment="1">
      <alignment vertical="center"/>
    </xf>
    <xf numFmtId="0" fontId="39" fillId="0" borderId="0" xfId="16"/>
    <xf numFmtId="0" fontId="136" fillId="0" borderId="0" xfId="16" applyFont="1"/>
    <xf numFmtId="4" fontId="23" fillId="0" borderId="0" xfId="6" applyNumberFormat="1" applyAlignment="1">
      <alignment horizontal="right"/>
    </xf>
    <xf numFmtId="4" fontId="54" fillId="0" borderId="0" xfId="6" applyNumberFormat="1" applyFont="1"/>
    <xf numFmtId="0" fontId="85" fillId="0" borderId="0" xfId="10" applyFont="1" applyAlignment="1">
      <alignment vertical="top" wrapText="1"/>
    </xf>
    <xf numFmtId="0" fontId="137" fillId="0" borderId="0" xfId="16" applyFont="1"/>
    <xf numFmtId="4" fontId="39" fillId="0" borderId="0" xfId="16" applyNumberFormat="1"/>
    <xf numFmtId="164" fontId="39" fillId="0" borderId="0" xfId="16" applyNumberFormat="1"/>
    <xf numFmtId="0" fontId="49" fillId="0" borderId="0" xfId="0" applyFont="1" applyAlignment="1">
      <alignment wrapText="1"/>
    </xf>
    <xf numFmtId="4" fontId="20" fillId="0" borderId="0" xfId="10" applyNumberFormat="1" applyFont="1" applyAlignment="1">
      <alignment horizontal="right"/>
    </xf>
    <xf numFmtId="0" fontId="20" fillId="0" borderId="0" xfId="10" applyFont="1"/>
    <xf numFmtId="164" fontId="18" fillId="0" borderId="0" xfId="10" applyNumberFormat="1" applyFont="1"/>
    <xf numFmtId="4" fontId="18" fillId="0" borderId="0" xfId="10" applyNumberFormat="1" applyFont="1"/>
    <xf numFmtId="0" fontId="46" fillId="0" borderId="0" xfId="10" applyFont="1" applyAlignment="1">
      <alignment horizontal="left" vertical="top" wrapText="1"/>
    </xf>
    <xf numFmtId="4" fontId="45" fillId="0" borderId="0" xfId="10" applyNumberFormat="1" applyFont="1"/>
    <xf numFmtId="4" fontId="46" fillId="0" borderId="0" xfId="10" applyNumberFormat="1" applyFont="1"/>
    <xf numFmtId="2" fontId="42" fillId="0" borderId="0" xfId="10" applyNumberFormat="1" applyFont="1"/>
    <xf numFmtId="0" fontId="42" fillId="0" borderId="0" xfId="10" applyFont="1"/>
    <xf numFmtId="0" fontId="138" fillId="0" borderId="0" xfId="10" applyFont="1"/>
    <xf numFmtId="2" fontId="138" fillId="0" borderId="0" xfId="10" applyNumberFormat="1" applyFont="1"/>
    <xf numFmtId="0" fontId="139" fillId="0" borderId="0" xfId="10" applyFont="1" applyAlignment="1">
      <alignment horizontal="center"/>
    </xf>
    <xf numFmtId="4" fontId="138" fillId="0" borderId="0" xfId="10" applyNumberFormat="1" applyFont="1"/>
    <xf numFmtId="0" fontId="37" fillId="0" borderId="0" xfId="10" applyFont="1" applyAlignment="1">
      <alignment vertical="top" wrapText="1"/>
    </xf>
    <xf numFmtId="4" fontId="37" fillId="0" borderId="0" xfId="10" applyNumberFormat="1" applyFont="1" applyAlignment="1">
      <alignment vertical="top"/>
    </xf>
    <xf numFmtId="4" fontId="44" fillId="0" borderId="0" xfId="10" applyNumberFormat="1" applyFont="1" applyAlignment="1">
      <alignment horizontal="right" vertical="top"/>
    </xf>
    <xf numFmtId="4" fontId="140" fillId="0" borderId="0" xfId="10" applyNumberFormat="1" applyFont="1"/>
    <xf numFmtId="0" fontId="18" fillId="0" borderId="0" xfId="10" applyFont="1" applyAlignment="1">
      <alignment horizontal="right"/>
    </xf>
    <xf numFmtId="2" fontId="20" fillId="0" borderId="0" xfId="10" applyNumberFormat="1" applyFont="1"/>
    <xf numFmtId="0" fontId="27" fillId="0" borderId="0" xfId="10" applyFont="1" applyAlignment="1">
      <alignment vertical="center"/>
    </xf>
    <xf numFmtId="0" fontId="20" fillId="0" borderId="0" xfId="10" applyFont="1" applyAlignment="1">
      <alignment horizontal="center"/>
    </xf>
    <xf numFmtId="164" fontId="18" fillId="0" borderId="0" xfId="10" applyNumberFormat="1" applyFont="1" applyAlignment="1">
      <alignment horizontal="right"/>
    </xf>
    <xf numFmtId="169" fontId="18" fillId="0" borderId="0" xfId="10" applyNumberFormat="1" applyFont="1"/>
    <xf numFmtId="169" fontId="18" fillId="0" borderId="0" xfId="10" applyNumberFormat="1" applyFont="1" applyAlignment="1">
      <alignment horizontal="right"/>
    </xf>
    <xf numFmtId="0" fontId="42" fillId="0" borderId="0" xfId="10" applyFont="1" applyAlignment="1">
      <alignment horizontal="right"/>
    </xf>
    <xf numFmtId="4" fontId="42" fillId="0" borderId="0" xfId="10" applyNumberFormat="1" applyFont="1" applyAlignment="1">
      <alignment horizontal="right"/>
    </xf>
    <xf numFmtId="0" fontId="18" fillId="0" borderId="0" xfId="10" applyFont="1" applyAlignment="1">
      <alignment horizontal="center" wrapText="1"/>
    </xf>
    <xf numFmtId="0" fontId="18" fillId="0" borderId="0" xfId="10" applyFont="1" applyProtection="1">
      <protection locked="0"/>
    </xf>
    <xf numFmtId="0" fontId="27" fillId="0" borderId="0" xfId="10" applyFont="1"/>
    <xf numFmtId="2" fontId="18" fillId="0" borderId="0" xfId="43" applyNumberFormat="1" applyFont="1"/>
    <xf numFmtId="4" fontId="37" fillId="0" borderId="0" xfId="6" applyNumberFormat="1" applyFont="1" applyAlignment="1">
      <alignment wrapText="1"/>
    </xf>
    <xf numFmtId="4" fontId="47" fillId="0" borderId="0" xfId="6" applyNumberFormat="1" applyFont="1" applyAlignment="1">
      <alignment horizontal="center"/>
    </xf>
    <xf numFmtId="4" fontId="16" fillId="0" borderId="0" xfId="10" applyNumberFormat="1" applyFont="1"/>
    <xf numFmtId="0" fontId="20" fillId="0" borderId="0" xfId="14" applyFont="1" applyAlignment="1">
      <alignment vertical="center"/>
    </xf>
    <xf numFmtId="0" fontId="0" fillId="0" borderId="0" xfId="0" applyAlignment="1">
      <alignment vertical="center"/>
    </xf>
    <xf numFmtId="4" fontId="27" fillId="0" borderId="0" xfId="41" applyNumberFormat="1" applyFont="1" applyAlignment="1">
      <alignment wrapText="1"/>
    </xf>
    <xf numFmtId="0" fontId="18" fillId="0" borderId="0" xfId="14" applyFont="1" applyAlignment="1">
      <alignment horizontal="left" vertical="center"/>
    </xf>
    <xf numFmtId="164" fontId="20" fillId="0" borderId="0" xfId="10" applyNumberFormat="1" applyFont="1"/>
    <xf numFmtId="0" fontId="20" fillId="0" borderId="0" xfId="14" applyFont="1" applyAlignment="1">
      <alignment horizontal="left" vertical="center"/>
    </xf>
    <xf numFmtId="0" fontId="10" fillId="0" borderId="0" xfId="14" applyAlignment="1">
      <alignment horizontal="center" vertical="top" wrapText="1"/>
    </xf>
    <xf numFmtId="164" fontId="18" fillId="0" borderId="0" xfId="10" applyNumberFormat="1" applyFont="1" applyAlignment="1">
      <alignment vertical="top"/>
    </xf>
    <xf numFmtId="0" fontId="13" fillId="0" borderId="0" xfId="14" applyFont="1" applyAlignment="1">
      <alignment vertical="center"/>
    </xf>
    <xf numFmtId="0" fontId="45" fillId="0" borderId="0" xfId="10" applyFont="1"/>
    <xf numFmtId="0" fontId="56" fillId="0" borderId="0" xfId="10" applyFont="1"/>
    <xf numFmtId="164" fontId="56" fillId="0" borderId="0" xfId="14" applyNumberFormat="1" applyFont="1"/>
    <xf numFmtId="0" fontId="27" fillId="0" borderId="0" xfId="41" applyFont="1" applyAlignment="1">
      <alignment wrapText="1"/>
    </xf>
    <xf numFmtId="0" fontId="56" fillId="0" borderId="0" xfId="10" applyFont="1" applyAlignment="1">
      <alignment wrapText="1"/>
    </xf>
    <xf numFmtId="0" fontId="32" fillId="0" borderId="0" xfId="14" applyFont="1"/>
    <xf numFmtId="0" fontId="94" fillId="0" borderId="0" xfId="14" applyFont="1"/>
    <xf numFmtId="164" fontId="56" fillId="0" borderId="0" xfId="10" applyNumberFormat="1" applyFont="1"/>
    <xf numFmtId="0" fontId="17" fillId="0" borderId="0" xfId="0" applyFont="1" applyAlignment="1">
      <alignment horizontal="justify" vertical="center"/>
    </xf>
    <xf numFmtId="0" fontId="21" fillId="0" borderId="0" xfId="0" applyFont="1" applyAlignment="1">
      <alignment horizontal="left" vertical="top" wrapText="1"/>
    </xf>
    <xf numFmtId="0" fontId="18" fillId="0" borderId="0" xfId="20" applyFont="1" applyAlignment="1">
      <alignment wrapText="1"/>
    </xf>
    <xf numFmtId="0" fontId="11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165" fontId="0" fillId="0" borderId="0" xfId="0" applyNumberFormat="1"/>
    <xf numFmtId="0" fontId="13" fillId="0" borderId="0" xfId="14" applyFont="1" applyAlignment="1">
      <alignment vertical="center" wrapText="1"/>
    </xf>
    <xf numFmtId="4" fontId="56" fillId="0" borderId="0" xfId="10" applyNumberFormat="1" applyFont="1"/>
    <xf numFmtId="0" fontId="57" fillId="0" borderId="0" xfId="10" applyFont="1" applyAlignment="1">
      <alignment horizontal="center"/>
    </xf>
    <xf numFmtId="0" fontId="57" fillId="0" borderId="0" xfId="10" applyFont="1"/>
    <xf numFmtId="0" fontId="11" fillId="0" borderId="0" xfId="4" applyFont="1"/>
    <xf numFmtId="0" fontId="20" fillId="0" borderId="0" xfId="4" applyFont="1"/>
    <xf numFmtId="4" fontId="18" fillId="0" borderId="0" xfId="4" applyNumberFormat="1" applyFont="1" applyAlignment="1" applyProtection="1">
      <alignment horizontal="right" vertical="center" wrapText="1"/>
      <protection locked="0"/>
    </xf>
    <xf numFmtId="4" fontId="11" fillId="0" borderId="0" xfId="4" applyNumberFormat="1" applyFont="1"/>
    <xf numFmtId="0" fontId="40" fillId="0" borderId="0" xfId="38" applyFont="1" applyAlignment="1">
      <alignment vertical="center"/>
    </xf>
    <xf numFmtId="0" fontId="23" fillId="0" borderId="0" xfId="38"/>
    <xf numFmtId="164" fontId="37" fillId="0" borderId="0" xfId="38" applyNumberFormat="1" applyFont="1"/>
    <xf numFmtId="164" fontId="23" fillId="0" borderId="0" xfId="38" applyNumberFormat="1"/>
    <xf numFmtId="0" fontId="37" fillId="0" borderId="0" xfId="38" applyFont="1"/>
    <xf numFmtId="0" fontId="17" fillId="0" borderId="0" xfId="38" applyFont="1" applyAlignment="1">
      <alignment vertical="center"/>
    </xf>
    <xf numFmtId="0" fontId="35" fillId="0" borderId="0" xfId="38" applyFont="1" applyAlignment="1">
      <alignment vertical="center"/>
    </xf>
    <xf numFmtId="4" fontId="23" fillId="0" borderId="0" xfId="38" applyNumberFormat="1"/>
    <xf numFmtId="0" fontId="21" fillId="0" borderId="0" xfId="38" applyFont="1"/>
    <xf numFmtId="0" fontId="22" fillId="0" borderId="0" xfId="38" applyFont="1" applyAlignment="1">
      <alignment vertical="center"/>
    </xf>
    <xf numFmtId="0" fontId="118" fillId="0" borderId="0" xfId="38" applyFont="1" applyAlignment="1">
      <alignment vertical="center"/>
    </xf>
    <xf numFmtId="0" fontId="54" fillId="0" borderId="0" xfId="38" applyFont="1" applyAlignment="1">
      <alignment horizontal="center" vertical="center"/>
    </xf>
    <xf numFmtId="0" fontId="46" fillId="0" borderId="0" xfId="20" applyFont="1"/>
    <xf numFmtId="2" fontId="46" fillId="0" borderId="0" xfId="20" applyNumberFormat="1" applyFont="1"/>
    <xf numFmtId="0" fontId="16" fillId="0" borderId="60" xfId="22" applyFont="1" applyBorder="1" applyAlignment="1">
      <alignment horizontal="center"/>
    </xf>
    <xf numFmtId="0" fontId="36" fillId="0" borderId="60" xfId="22" applyFont="1" applyBorder="1" applyAlignment="1">
      <alignment horizontal="center" vertical="top"/>
    </xf>
    <xf numFmtId="4" fontId="36" fillId="0" borderId="60" xfId="22" applyNumberFormat="1" applyFont="1" applyBorder="1" applyAlignment="1">
      <alignment horizontal="right" vertical="top"/>
    </xf>
    <xf numFmtId="4" fontId="16" fillId="0" borderId="60" xfId="22" applyNumberFormat="1" applyFont="1" applyBorder="1" applyAlignment="1">
      <alignment horizontal="right" vertical="top"/>
    </xf>
    <xf numFmtId="175" fontId="16" fillId="0" borderId="60" xfId="0" applyNumberFormat="1" applyFont="1" applyBorder="1" applyAlignment="1">
      <alignment horizontal="right" vertical="top"/>
    </xf>
    <xf numFmtId="0" fontId="16" fillId="0" borderId="60" xfId="29" applyFont="1" applyBorder="1" applyAlignment="1">
      <alignment horizontal="center"/>
    </xf>
    <xf numFmtId="0" fontId="36" fillId="0" borderId="60" xfId="29" applyFont="1" applyBorder="1" applyAlignment="1">
      <alignment horizontal="center" vertical="center"/>
    </xf>
    <xf numFmtId="4" fontId="16" fillId="0" borderId="60" xfId="29" applyNumberFormat="1" applyFont="1" applyBorder="1" applyAlignment="1">
      <alignment horizontal="right" vertical="top"/>
    </xf>
    <xf numFmtId="4" fontId="36" fillId="0" borderId="60" xfId="29" applyNumberFormat="1" applyFont="1" applyBorder="1" applyAlignment="1">
      <alignment horizontal="right" vertical="top"/>
    </xf>
    <xf numFmtId="0" fontId="16" fillId="0" borderId="1" xfId="0" applyFont="1" applyBorder="1"/>
    <xf numFmtId="0" fontId="16" fillId="0" borderId="60" xfId="0" applyFont="1" applyBorder="1"/>
    <xf numFmtId="0" fontId="36" fillId="0" borderId="60" xfId="0" applyFont="1" applyBorder="1" applyAlignment="1">
      <alignment horizontal="center" vertical="center"/>
    </xf>
    <xf numFmtId="2" fontId="16" fillId="0" borderId="60" xfId="0" applyNumberFormat="1" applyFont="1" applyBorder="1" applyAlignment="1">
      <alignment horizontal="right" vertical="top"/>
    </xf>
    <xf numFmtId="0" fontId="36" fillId="0" borderId="1" xfId="0" applyFont="1" applyBorder="1"/>
    <xf numFmtId="0" fontId="36" fillId="0" borderId="1" xfId="0" applyFont="1" applyBorder="1" applyAlignment="1">
      <alignment horizontal="center"/>
    </xf>
    <xf numFmtId="0" fontId="16" fillId="0" borderId="1" xfId="0" applyFont="1" applyBorder="1" applyAlignment="1">
      <alignment wrapText="1"/>
    </xf>
    <xf numFmtId="4" fontId="16" fillId="0" borderId="1" xfId="0" applyNumberFormat="1" applyFont="1" applyBorder="1" applyAlignment="1">
      <alignment horizontal="right" vertical="top"/>
    </xf>
    <xf numFmtId="0" fontId="36" fillId="0" borderId="60" xfId="0" applyFont="1" applyBorder="1"/>
    <xf numFmtId="0" fontId="36" fillId="0" borderId="60" xfId="0" applyFont="1" applyBorder="1" applyAlignment="1">
      <alignment horizontal="center"/>
    </xf>
    <xf numFmtId="0" fontId="16" fillId="0" borderId="60" xfId="0" applyFont="1" applyBorder="1" applyAlignment="1">
      <alignment wrapText="1"/>
    </xf>
    <xf numFmtId="4" fontId="16" fillId="0" borderId="60" xfId="0" applyNumberFormat="1" applyFont="1" applyBorder="1" applyAlignment="1">
      <alignment horizontal="right" vertical="top"/>
    </xf>
    <xf numFmtId="0" fontId="16" fillId="0" borderId="23" xfId="0" applyFont="1" applyBorder="1" applyAlignment="1">
      <alignment horizontal="center"/>
    </xf>
    <xf numFmtId="4" fontId="36" fillId="0" borderId="1" xfId="0" applyNumberFormat="1" applyFont="1" applyBorder="1" applyAlignment="1">
      <alignment horizontal="right" vertical="top"/>
    </xf>
    <xf numFmtId="0" fontId="16" fillId="0" borderId="60" xfId="0" applyFont="1" applyBorder="1" applyAlignment="1">
      <alignment horizontal="center"/>
    </xf>
    <xf numFmtId="4" fontId="36" fillId="0" borderId="60" xfId="0" applyNumberFormat="1" applyFont="1" applyBorder="1" applyAlignment="1">
      <alignment horizontal="right" vertical="top"/>
    </xf>
    <xf numFmtId="4" fontId="16" fillId="0" borderId="1" xfId="38" applyNumberFormat="1" applyFont="1" applyBorder="1" applyAlignment="1">
      <alignment horizontal="right" vertical="top"/>
    </xf>
    <xf numFmtId="4" fontId="36" fillId="0" borderId="1" xfId="38" applyNumberFormat="1" applyFont="1" applyBorder="1" applyAlignment="1">
      <alignment horizontal="right" vertical="top"/>
    </xf>
    <xf numFmtId="0" fontId="36" fillId="0" borderId="60" xfId="37" applyFont="1" applyBorder="1" applyAlignment="1">
      <alignment horizontal="center" vertical="center" wrapText="1"/>
    </xf>
    <xf numFmtId="4" fontId="16" fillId="0" borderId="60" xfId="38" applyNumberFormat="1" applyFont="1" applyBorder="1" applyAlignment="1">
      <alignment horizontal="right" vertical="top"/>
    </xf>
    <xf numFmtId="0" fontId="36" fillId="0" borderId="60" xfId="12" applyFont="1" applyBorder="1" applyAlignment="1">
      <alignment vertical="top"/>
    </xf>
    <xf numFmtId="4" fontId="36" fillId="0" borderId="60" xfId="38" applyNumberFormat="1" applyFont="1" applyBorder="1" applyAlignment="1">
      <alignment horizontal="right" vertical="top"/>
    </xf>
    <xf numFmtId="0" fontId="16" fillId="0" borderId="60" xfId="0" applyFont="1" applyBorder="1" applyAlignment="1">
      <alignment vertical="center"/>
    </xf>
    <xf numFmtId="0" fontId="36" fillId="0" borderId="60" xfId="22" applyFont="1" applyBorder="1" applyAlignment="1">
      <alignment vertical="top" wrapText="1"/>
    </xf>
    <xf numFmtId="0" fontId="16" fillId="0" borderId="60" xfId="22" applyFont="1" applyBorder="1" applyAlignment="1">
      <alignment vertical="top" wrapText="1"/>
    </xf>
    <xf numFmtId="4" fontId="16" fillId="0" borderId="60" xfId="22" applyNumberFormat="1" applyFont="1" applyBorder="1" applyAlignment="1">
      <alignment horizontal="right" vertical="top" wrapText="1"/>
    </xf>
    <xf numFmtId="0" fontId="36" fillId="0" borderId="1" xfId="0" applyFont="1" applyBorder="1" applyAlignment="1">
      <alignment vertical="top" wrapText="1"/>
    </xf>
    <xf numFmtId="0" fontId="16" fillId="0" borderId="1" xfId="0" applyFont="1" applyBorder="1" applyAlignment="1">
      <alignment vertical="top" wrapText="1"/>
    </xf>
    <xf numFmtId="177" fontId="16" fillId="0" borderId="1" xfId="0" applyNumberFormat="1" applyFont="1" applyBorder="1" applyAlignment="1">
      <alignment horizontal="right" vertical="top"/>
    </xf>
    <xf numFmtId="0" fontId="16" fillId="0" borderId="1" xfId="0" applyFont="1" applyBorder="1" applyAlignment="1">
      <alignment horizontal="left" vertical="top" wrapText="1"/>
    </xf>
    <xf numFmtId="164" fontId="16" fillId="0" borderId="1" xfId="0" applyNumberFormat="1" applyFont="1" applyBorder="1" applyAlignment="1">
      <alignment horizontal="right" vertical="top"/>
    </xf>
    <xf numFmtId="0" fontId="36" fillId="0" borderId="60" xfId="0" applyFont="1" applyBorder="1" applyAlignment="1">
      <alignment horizontal="left"/>
    </xf>
    <xf numFmtId="0" fontId="16" fillId="0" borderId="60" xfId="0" applyFont="1" applyBorder="1" applyAlignment="1">
      <alignment horizontal="left" vertical="top" wrapText="1"/>
    </xf>
    <xf numFmtId="0" fontId="36" fillId="0" borderId="60" xfId="0" applyFont="1" applyBorder="1" applyAlignment="1">
      <alignment horizontal="left" vertical="top"/>
    </xf>
    <xf numFmtId="0" fontId="36" fillId="0" borderId="60" xfId="0" applyFont="1" applyBorder="1" applyAlignment="1">
      <alignment horizontal="left" vertical="center" wrapText="1"/>
    </xf>
    <xf numFmtId="0" fontId="16" fillId="0" borderId="60" xfId="0" applyFont="1" applyBorder="1" applyAlignment="1">
      <alignment vertical="top"/>
    </xf>
    <xf numFmtId="2" fontId="16" fillId="0" borderId="60" xfId="10" applyNumberFormat="1" applyFont="1" applyBorder="1" applyAlignment="1">
      <alignment horizontal="left" vertical="top" wrapText="1"/>
    </xf>
    <xf numFmtId="0" fontId="16" fillId="0" borderId="60" xfId="10" applyFont="1" applyBorder="1" applyAlignment="1">
      <alignment horizontal="left" vertical="top" wrapText="1"/>
    </xf>
    <xf numFmtId="0" fontId="142" fillId="0" borderId="0" xfId="0" applyFont="1"/>
    <xf numFmtId="164" fontId="142" fillId="0" borderId="0" xfId="0" applyNumberFormat="1" applyFont="1"/>
    <xf numFmtId="0" fontId="142" fillId="0" borderId="0" xfId="0" applyFont="1" applyAlignment="1">
      <alignment horizontal="right" vertical="top"/>
    </xf>
    <xf numFmtId="0" fontId="36" fillId="0" borderId="1" xfId="0" applyFont="1" applyBorder="1" applyAlignment="1">
      <alignment horizontal="center" vertical="top"/>
    </xf>
    <xf numFmtId="0" fontId="36" fillId="0" borderId="60" xfId="22" applyFont="1" applyBorder="1" applyAlignment="1">
      <alignment horizontal="center" vertical="center"/>
    </xf>
    <xf numFmtId="0" fontId="16" fillId="0" borderId="60" xfId="22" applyFont="1" applyBorder="1"/>
    <xf numFmtId="0" fontId="16" fillId="0" borderId="60" xfId="22" applyFont="1" applyBorder="1" applyAlignment="1">
      <alignment vertical="top"/>
    </xf>
    <xf numFmtId="164" fontId="16" fillId="0" borderId="1" xfId="40" applyNumberFormat="1" applyFont="1" applyBorder="1" applyAlignment="1">
      <alignment horizontal="right" vertical="top"/>
    </xf>
    <xf numFmtId="0" fontId="16" fillId="0" borderId="60" xfId="0" applyFont="1" applyBorder="1" applyAlignment="1">
      <alignment horizontal="left"/>
    </xf>
    <xf numFmtId="0" fontId="36" fillId="0" borderId="60" xfId="0" applyFont="1" applyBorder="1" applyAlignment="1">
      <alignment horizontal="center" vertical="top"/>
    </xf>
    <xf numFmtId="164" fontId="16" fillId="0" borderId="60" xfId="0" applyNumberFormat="1" applyFont="1" applyBorder="1" applyAlignment="1">
      <alignment horizontal="right" vertical="top"/>
    </xf>
    <xf numFmtId="165" fontId="16" fillId="0" borderId="60" xfId="0" applyNumberFormat="1" applyFont="1" applyBorder="1" applyAlignment="1">
      <alignment horizontal="right" vertical="top"/>
    </xf>
    <xf numFmtId="0" fontId="16" fillId="0" borderId="1" xfId="10" applyFont="1" applyBorder="1"/>
    <xf numFmtId="0" fontId="36" fillId="0" borderId="1" xfId="10" applyFont="1" applyBorder="1" applyAlignment="1">
      <alignment horizontal="center"/>
    </xf>
    <xf numFmtId="4" fontId="16" fillId="0" borderId="1" xfId="10" applyNumberFormat="1" applyFont="1" applyBorder="1" applyAlignment="1">
      <alignment horizontal="right" vertical="top"/>
    </xf>
    <xf numFmtId="0" fontId="16" fillId="0" borderId="1" xfId="10" applyFont="1" applyBorder="1" applyAlignment="1">
      <alignment wrapText="1"/>
    </xf>
    <xf numFmtId="4" fontId="36" fillId="0" borderId="1" xfId="10" applyNumberFormat="1" applyFont="1" applyBorder="1" applyAlignment="1">
      <alignment horizontal="right" vertical="top"/>
    </xf>
    <xf numFmtId="0" fontId="16" fillId="0" borderId="60" xfId="10" applyFont="1" applyBorder="1"/>
    <xf numFmtId="0" fontId="36" fillId="0" borderId="60" xfId="10" applyFont="1" applyBorder="1" applyAlignment="1">
      <alignment horizontal="center"/>
    </xf>
    <xf numFmtId="4" fontId="16" fillId="0" borderId="60" xfId="10" applyNumberFormat="1" applyFont="1" applyBorder="1" applyAlignment="1">
      <alignment horizontal="right" vertical="top"/>
    </xf>
    <xf numFmtId="0" fontId="16" fillId="0" borderId="60" xfId="10" applyFont="1" applyBorder="1" applyAlignment="1">
      <alignment wrapText="1"/>
    </xf>
    <xf numFmtId="0" fontId="36" fillId="0" borderId="60" xfId="10" applyFont="1" applyBorder="1"/>
    <xf numFmtId="4" fontId="36" fillId="0" borderId="60" xfId="10" applyNumberFormat="1" applyFont="1" applyBorder="1" applyAlignment="1">
      <alignment horizontal="right" vertical="top"/>
    </xf>
    <xf numFmtId="0" fontId="143" fillId="0" borderId="60" xfId="10" applyFont="1" applyBorder="1" applyAlignment="1">
      <alignment horizontal="center"/>
    </xf>
    <xf numFmtId="0" fontId="36" fillId="0" borderId="60" xfId="0" applyFont="1" applyBorder="1" applyAlignment="1">
      <alignment vertical="top"/>
    </xf>
    <xf numFmtId="0" fontId="16" fillId="0" borderId="60" xfId="0" applyFont="1" applyBorder="1" applyAlignment="1">
      <alignment vertical="top" wrapText="1"/>
    </xf>
    <xf numFmtId="0" fontId="36" fillId="0" borderId="1" xfId="42" applyFont="1" applyBorder="1" applyAlignment="1">
      <alignment horizontal="center" wrapText="1"/>
    </xf>
    <xf numFmtId="4" fontId="16" fillId="0" borderId="1" xfId="4" applyNumberFormat="1" applyFont="1" applyBorder="1" applyAlignment="1">
      <alignment horizontal="right" vertical="top"/>
    </xf>
    <xf numFmtId="0" fontId="16" fillId="0" borderId="1" xfId="4" applyFont="1" applyBorder="1" applyAlignment="1">
      <alignment wrapText="1"/>
    </xf>
    <xf numFmtId="0" fontId="36" fillId="0" borderId="60" xfId="42" applyFont="1" applyBorder="1" applyAlignment="1">
      <alignment horizontal="center" wrapText="1"/>
    </xf>
    <xf numFmtId="0" fontId="36" fillId="0" borderId="60" xfId="4" applyFont="1" applyBorder="1" applyAlignment="1">
      <alignment horizontal="center" vertical="center" wrapText="1"/>
    </xf>
    <xf numFmtId="0" fontId="16" fillId="0" borderId="60" xfId="42" applyFont="1" applyBorder="1" applyAlignment="1">
      <alignment wrapText="1"/>
    </xf>
    <xf numFmtId="4" fontId="16" fillId="0" borderId="60" xfId="4" applyNumberFormat="1" applyFont="1" applyBorder="1" applyAlignment="1">
      <alignment horizontal="right" vertical="top"/>
    </xf>
    <xf numFmtId="4" fontId="36" fillId="0" borderId="1" xfId="4" applyNumberFormat="1" applyFont="1" applyBorder="1" applyAlignment="1">
      <alignment horizontal="right" vertical="top"/>
    </xf>
    <xf numFmtId="0" fontId="36" fillId="0" borderId="1" xfId="10" applyFont="1" applyBorder="1" applyAlignment="1">
      <alignment horizontal="center" wrapText="1"/>
    </xf>
    <xf numFmtId="164" fontId="16" fillId="0" borderId="1" xfId="10" applyNumberFormat="1" applyFont="1" applyBorder="1" applyAlignment="1">
      <alignment horizontal="right" vertical="top" wrapText="1"/>
    </xf>
    <xf numFmtId="0" fontId="36" fillId="0" borderId="60" xfId="10" applyFont="1" applyBorder="1" applyAlignment="1">
      <alignment horizontal="center" wrapText="1"/>
    </xf>
    <xf numFmtId="164" fontId="16" fillId="0" borderId="60" xfId="10" applyNumberFormat="1" applyFont="1" applyBorder="1" applyAlignment="1">
      <alignment horizontal="right" vertical="top" wrapText="1"/>
    </xf>
    <xf numFmtId="165" fontId="16" fillId="0" borderId="60" xfId="10" applyNumberFormat="1" applyFont="1" applyBorder="1" applyAlignment="1">
      <alignment horizontal="right" vertical="top" wrapText="1"/>
    </xf>
    <xf numFmtId="0" fontId="36" fillId="0" borderId="60" xfId="10" applyFont="1" applyBorder="1" applyAlignment="1">
      <alignment wrapText="1"/>
    </xf>
    <xf numFmtId="165" fontId="36" fillId="0" borderId="60" xfId="10" applyNumberFormat="1" applyFont="1" applyBorder="1" applyAlignment="1">
      <alignment horizontal="right" vertical="top" wrapText="1"/>
    </xf>
    <xf numFmtId="0" fontId="36" fillId="0" borderId="1" xfId="10" applyFont="1" applyBorder="1" applyAlignment="1">
      <alignment horizontal="center" vertical="top" wrapText="1"/>
    </xf>
    <xf numFmtId="4" fontId="36" fillId="0" borderId="1" xfId="10" applyNumberFormat="1" applyFont="1" applyBorder="1" applyAlignment="1">
      <alignment horizontal="right" vertical="top" wrapText="1"/>
    </xf>
    <xf numFmtId="4" fontId="16" fillId="0" borderId="1" xfId="10" applyNumberFormat="1" applyFont="1" applyBorder="1" applyAlignment="1">
      <alignment horizontal="right" vertical="top" wrapText="1"/>
    </xf>
    <xf numFmtId="0" fontId="16" fillId="0" borderId="1" xfId="16" applyFont="1" applyBorder="1"/>
    <xf numFmtId="49" fontId="36" fillId="0" borderId="1" xfId="16" applyNumberFormat="1" applyFont="1" applyBorder="1" applyAlignment="1">
      <alignment horizontal="center"/>
    </xf>
    <xf numFmtId="0" fontId="16" fillId="0" borderId="1" xfId="16" applyFont="1" applyBorder="1" applyAlignment="1">
      <alignment wrapText="1"/>
    </xf>
    <xf numFmtId="4" fontId="16" fillId="0" borderId="1" xfId="16" applyNumberFormat="1" applyFont="1" applyBorder="1" applyAlignment="1">
      <alignment horizontal="right" vertical="top"/>
    </xf>
    <xf numFmtId="0" fontId="36" fillId="0" borderId="1" xfId="10" applyFont="1" applyBorder="1" applyAlignment="1">
      <alignment horizontal="center" vertical="center" wrapText="1"/>
    </xf>
    <xf numFmtId="0" fontId="36" fillId="0" borderId="1" xfId="10" applyFont="1" applyBorder="1" applyAlignment="1">
      <alignment horizontal="center" vertical="center"/>
    </xf>
    <xf numFmtId="164" fontId="16" fillId="0" borderId="1" xfId="10" applyNumberFormat="1" applyFont="1" applyBorder="1" applyAlignment="1">
      <alignment horizontal="right" vertical="top"/>
    </xf>
    <xf numFmtId="164" fontId="16" fillId="3" borderId="1" xfId="10" applyNumberFormat="1" applyFont="1" applyFill="1" applyBorder="1" applyAlignment="1">
      <alignment horizontal="right" vertical="top"/>
    </xf>
    <xf numFmtId="0" fontId="16" fillId="0" borderId="1" xfId="10" applyFont="1" applyBorder="1" applyAlignment="1">
      <alignment vertical="top" wrapText="1"/>
    </xf>
    <xf numFmtId="0" fontId="36" fillId="0" borderId="60" xfId="18" applyFont="1" applyBorder="1" applyAlignment="1">
      <alignment horizontal="center"/>
    </xf>
    <xf numFmtId="4" fontId="16" fillId="0" borderId="60" xfId="10" applyNumberFormat="1" applyFont="1" applyBorder="1" applyAlignment="1">
      <alignment horizontal="right" vertical="top" wrapText="1"/>
    </xf>
    <xf numFmtId="4" fontId="16" fillId="0" borderId="60" xfId="19" applyNumberFormat="1" applyFont="1" applyFill="1" applyBorder="1" applyAlignment="1">
      <alignment horizontal="right" vertical="top" wrapText="1"/>
    </xf>
    <xf numFmtId="4" fontId="16" fillId="0" borderId="5" xfId="10" applyNumberFormat="1" applyFont="1" applyBorder="1" applyAlignment="1">
      <alignment horizontal="right" vertical="top"/>
    </xf>
    <xf numFmtId="2" fontId="36" fillId="0" borderId="1" xfId="43" applyNumberFormat="1" applyFont="1" applyBorder="1"/>
    <xf numFmtId="2" fontId="16" fillId="0" borderId="1" xfId="43" applyNumberFormat="1" applyFont="1" applyBorder="1" applyAlignment="1">
      <alignment wrapText="1"/>
    </xf>
    <xf numFmtId="4" fontId="16" fillId="0" borderId="1" xfId="43" applyNumberFormat="1" applyFont="1" applyBorder="1" applyAlignment="1">
      <alignment horizontal="right" vertical="top" wrapText="1"/>
    </xf>
    <xf numFmtId="4" fontId="36" fillId="0" borderId="60" xfId="6" applyNumberFormat="1" applyFont="1" applyBorder="1" applyAlignment="1">
      <alignment horizontal="center"/>
    </xf>
    <xf numFmtId="1" fontId="36" fillId="0" borderId="60" xfId="6" applyNumberFormat="1" applyFont="1" applyBorder="1" applyAlignment="1">
      <alignment horizontal="center"/>
    </xf>
    <xf numFmtId="164" fontId="16" fillId="0" borderId="60" xfId="10" applyNumberFormat="1" applyFont="1" applyBorder="1" applyAlignment="1">
      <alignment horizontal="right" vertical="top"/>
    </xf>
    <xf numFmtId="0" fontId="16" fillId="0" borderId="1" xfId="10" applyFont="1" applyBorder="1" applyAlignment="1">
      <alignment horizontal="right" vertical="top"/>
    </xf>
    <xf numFmtId="0" fontId="36" fillId="0" borderId="60" xfId="42" applyFont="1" applyBorder="1" applyAlignment="1">
      <alignment horizontal="center" vertical="top" wrapText="1"/>
    </xf>
    <xf numFmtId="0" fontId="36" fillId="0" borderId="60" xfId="10" applyFont="1" applyBorder="1" applyAlignment="1">
      <alignment horizontal="center" vertical="top"/>
    </xf>
    <xf numFmtId="0" fontId="16" fillId="0" borderId="1" xfId="10" applyFont="1" applyBorder="1" applyAlignment="1">
      <alignment horizontal="left" vertical="center"/>
    </xf>
    <xf numFmtId="0" fontId="16" fillId="0" borderId="60" xfId="10" applyFont="1" applyBorder="1" applyAlignment="1">
      <alignment horizontal="left" vertical="center"/>
    </xf>
    <xf numFmtId="0" fontId="16" fillId="0" borderId="60" xfId="18" applyFont="1" applyBorder="1"/>
    <xf numFmtId="164" fontId="16" fillId="0" borderId="60" xfId="18" applyNumberFormat="1" applyFont="1" applyBorder="1" applyAlignment="1">
      <alignment horizontal="right" vertical="top"/>
    </xf>
    <xf numFmtId="165" fontId="16" fillId="0" borderId="60" xfId="40" applyNumberFormat="1" applyFont="1" applyBorder="1" applyAlignment="1">
      <alignment horizontal="right" vertical="top"/>
    </xf>
    <xf numFmtId="164" fontId="16" fillId="0" borderId="60" xfId="40" applyNumberFormat="1" applyFont="1" applyBorder="1" applyAlignment="1">
      <alignment horizontal="right" vertical="top"/>
    </xf>
    <xf numFmtId="0" fontId="16" fillId="0" borderId="0" xfId="10" applyFont="1"/>
    <xf numFmtId="0" fontId="36" fillId="0" borderId="1" xfId="10" applyFont="1" applyBorder="1" applyAlignment="1">
      <alignment horizontal="right"/>
    </xf>
    <xf numFmtId="0" fontId="16" fillId="0" borderId="0" xfId="10" applyFont="1" applyAlignment="1">
      <alignment horizontal="right"/>
    </xf>
    <xf numFmtId="0" fontId="16" fillId="0" borderId="60" xfId="4" applyFont="1" applyBorder="1"/>
    <xf numFmtId="0" fontId="36" fillId="0" borderId="60" xfId="4" applyFont="1" applyBorder="1" applyAlignment="1">
      <alignment horizontal="center"/>
    </xf>
    <xf numFmtId="0" fontId="36" fillId="0" borderId="60" xfId="4" applyFont="1" applyBorder="1"/>
    <xf numFmtId="4" fontId="36" fillId="9" borderId="60" xfId="4" applyNumberFormat="1" applyFont="1" applyFill="1" applyBorder="1" applyAlignment="1">
      <alignment horizontal="right" vertical="top"/>
    </xf>
    <xf numFmtId="4" fontId="16" fillId="9" borderId="60" xfId="4" applyNumberFormat="1" applyFont="1" applyFill="1" applyBorder="1" applyAlignment="1">
      <alignment horizontal="right" vertical="top"/>
    </xf>
    <xf numFmtId="0" fontId="36" fillId="0" borderId="1" xfId="38" applyFont="1" applyBorder="1" applyAlignment="1">
      <alignment horizontal="center" vertical="center"/>
    </xf>
    <xf numFmtId="0" fontId="36" fillId="0" borderId="1" xfId="38" applyFont="1" applyBorder="1"/>
    <xf numFmtId="0" fontId="16" fillId="0" borderId="60" xfId="38" applyFont="1" applyBorder="1" applyAlignment="1">
      <alignment horizontal="center" vertical="center"/>
    </xf>
    <xf numFmtId="0" fontId="36" fillId="0" borderId="60" xfId="38" applyFont="1" applyBorder="1" applyAlignment="1">
      <alignment horizontal="center" vertical="center"/>
    </xf>
    <xf numFmtId="0" fontId="36" fillId="0" borderId="60" xfId="38" applyFont="1" applyBorder="1"/>
    <xf numFmtId="4" fontId="16" fillId="0" borderId="1" xfId="38" applyNumberFormat="1" applyFont="1" applyBorder="1" applyAlignment="1">
      <alignment horizontal="right" vertical="top" wrapText="1"/>
    </xf>
    <xf numFmtId="0" fontId="16" fillId="0" borderId="60" xfId="38" applyFont="1" applyBorder="1" applyAlignment="1">
      <alignment wrapText="1"/>
    </xf>
    <xf numFmtId="4" fontId="16" fillId="0" borderId="60" xfId="38" applyNumberFormat="1" applyFont="1" applyBorder="1" applyAlignment="1">
      <alignment horizontal="right" vertical="top" wrapText="1"/>
    </xf>
    <xf numFmtId="0" fontId="16" fillId="0" borderId="60" xfId="38" applyFont="1" applyBorder="1" applyAlignment="1">
      <alignment horizontal="left" wrapText="1"/>
    </xf>
    <xf numFmtId="165" fontId="36" fillId="0" borderId="60" xfId="38" applyNumberFormat="1" applyFont="1" applyBorder="1" applyAlignment="1">
      <alignment horizontal="left" vertical="top" wrapText="1"/>
    </xf>
    <xf numFmtId="4" fontId="36" fillId="0" borderId="60" xfId="38" applyNumberFormat="1" applyFont="1" applyBorder="1" applyAlignment="1">
      <alignment horizontal="right" vertical="top" wrapText="1"/>
    </xf>
    <xf numFmtId="0" fontId="36" fillId="0" borderId="1" xfId="38" applyFont="1" applyBorder="1" applyAlignment="1">
      <alignment horizontal="center"/>
    </xf>
    <xf numFmtId="0" fontId="16" fillId="0" borderId="1" xfId="38" applyFont="1" applyBorder="1" applyAlignment="1">
      <alignment vertical="top" wrapText="1"/>
    </xf>
    <xf numFmtId="4" fontId="16" fillId="8" borderId="59" xfId="38" applyNumberFormat="1" applyFont="1" applyFill="1" applyBorder="1" applyAlignment="1">
      <alignment horizontal="right" vertical="top"/>
    </xf>
    <xf numFmtId="0" fontId="36" fillId="0" borderId="1" xfId="38" applyFont="1" applyBorder="1" applyAlignment="1">
      <alignment vertical="top"/>
    </xf>
    <xf numFmtId="0" fontId="52" fillId="0" borderId="0" xfId="0" applyFont="1" applyAlignment="1">
      <alignment vertical="center" wrapText="1"/>
    </xf>
    <xf numFmtId="0" fontId="144" fillId="0" borderId="0" xfId="0" applyFont="1" applyAlignment="1">
      <alignment wrapText="1"/>
    </xf>
    <xf numFmtId="0" fontId="146" fillId="0" borderId="0" xfId="0" applyFont="1" applyAlignment="1">
      <alignment wrapText="1"/>
    </xf>
    <xf numFmtId="0" fontId="147" fillId="0" borderId="0" xfId="0" applyFont="1" applyAlignment="1">
      <alignment horizontal="left"/>
    </xf>
    <xf numFmtId="0" fontId="144" fillId="0" borderId="0" xfId="0" applyFont="1" applyAlignment="1">
      <alignment horizontal="left" vertical="top"/>
    </xf>
    <xf numFmtId="0" fontId="149" fillId="0" borderId="0" xfId="0" applyFont="1" applyAlignment="1">
      <alignment vertical="top" wrapText="1"/>
    </xf>
    <xf numFmtId="0" fontId="149" fillId="0" borderId="0" xfId="0" applyFont="1" applyAlignment="1">
      <alignment horizontal="left" vertical="top"/>
    </xf>
    <xf numFmtId="0" fontId="149" fillId="0" borderId="0" xfId="0" applyFont="1" applyAlignment="1">
      <alignment vertical="top"/>
    </xf>
    <xf numFmtId="0" fontId="141" fillId="0" borderId="0" xfId="0" applyFont="1" applyAlignment="1">
      <alignment vertical="top"/>
    </xf>
    <xf numFmtId="0" fontId="126" fillId="0" borderId="0" xfId="1" applyFont="1" applyAlignment="1">
      <alignment horizontal="left" vertical="top"/>
    </xf>
    <xf numFmtId="0" fontId="141" fillId="0" borderId="0" xfId="0" applyFont="1" applyAlignment="1">
      <alignment horizontal="left" vertical="center" wrapText="1"/>
    </xf>
    <xf numFmtId="0" fontId="150" fillId="0" borderId="0" xfId="22" applyFont="1"/>
    <xf numFmtId="0" fontId="151" fillId="0" borderId="0" xfId="22" applyFont="1"/>
    <xf numFmtId="0" fontId="152" fillId="0" borderId="0" xfId="22" applyFont="1"/>
    <xf numFmtId="0" fontId="16" fillId="0" borderId="0" xfId="22" applyFont="1"/>
    <xf numFmtId="0" fontId="16" fillId="0" borderId="0" xfId="22" applyFont="1" applyAlignment="1">
      <alignment horizontal="center"/>
    </xf>
    <xf numFmtId="164" fontId="16" fillId="0" borderId="0" xfId="22" applyNumberFormat="1" applyFont="1" applyAlignment="1">
      <alignment horizontal="center"/>
    </xf>
    <xf numFmtId="164" fontId="16" fillId="0" borderId="0" xfId="22" applyNumberFormat="1" applyFont="1"/>
    <xf numFmtId="0" fontId="144" fillId="0" borderId="0" xfId="20" applyFont="1"/>
    <xf numFmtId="0" fontId="153" fillId="0" borderId="0" xfId="20" applyFont="1"/>
    <xf numFmtId="0" fontId="154" fillId="0" borderId="0" xfId="38" applyFont="1"/>
    <xf numFmtId="0" fontId="153" fillId="0" borderId="0" xfId="4" applyFont="1"/>
    <xf numFmtId="0" fontId="155" fillId="0" borderId="0" xfId="0" applyFont="1"/>
    <xf numFmtId="0" fontId="156" fillId="0" borderId="0" xfId="0" applyFont="1"/>
    <xf numFmtId="0" fontId="16" fillId="0" borderId="0" xfId="6" applyFont="1" applyAlignment="1">
      <alignment horizontal="left" vertical="top"/>
    </xf>
    <xf numFmtId="0" fontId="16" fillId="0" borderId="0" xfId="0" applyFont="1" applyAlignment="1">
      <alignment horizontal="left" vertical="top"/>
    </xf>
    <xf numFmtId="0" fontId="16" fillId="0" borderId="0" xfId="15" applyFont="1" applyAlignment="1">
      <alignment horizontal="left" vertical="top"/>
    </xf>
    <xf numFmtId="0" fontId="126" fillId="0" borderId="0" xfId="4" applyFont="1" applyAlignment="1">
      <alignment horizontal="left" vertical="top"/>
    </xf>
    <xf numFmtId="0" fontId="16" fillId="0" borderId="0" xfId="10" applyFont="1" applyAlignment="1">
      <alignment horizontal="left" vertical="top"/>
    </xf>
    <xf numFmtId="0" fontId="157" fillId="0" borderId="0" xfId="6" applyFont="1" applyAlignment="1">
      <alignment horizontal="left" vertical="top"/>
    </xf>
    <xf numFmtId="0" fontId="150" fillId="0" borderId="0" xfId="6" applyFont="1" applyAlignment="1">
      <alignment horizontal="left" vertical="top"/>
    </xf>
    <xf numFmtId="0" fontId="148" fillId="0" borderId="0" xfId="11" applyFont="1" applyAlignment="1">
      <alignment horizontal="left" vertical="top"/>
    </xf>
    <xf numFmtId="0" fontId="157" fillId="0" borderId="0" xfId="10" applyFont="1" applyAlignment="1">
      <alignment horizontal="left" vertical="top"/>
    </xf>
    <xf numFmtId="0" fontId="158" fillId="0" borderId="0" xfId="0" applyFont="1" applyAlignment="1">
      <alignment horizontal="left" vertical="top"/>
    </xf>
    <xf numFmtId="0" fontId="150" fillId="0" borderId="0" xfId="5" applyFont="1" applyAlignment="1">
      <alignment horizontal="left" vertical="top"/>
    </xf>
    <xf numFmtId="0" fontId="52" fillId="0" borderId="0" xfId="0" applyFont="1" applyAlignment="1">
      <alignment horizontal="left" vertical="top" wrapText="1"/>
    </xf>
    <xf numFmtId="4" fontId="115" fillId="0" borderId="0" xfId="0" applyNumberFormat="1" applyFont="1"/>
    <xf numFmtId="0" fontId="159" fillId="0" borderId="1" xfId="0" applyFont="1" applyBorder="1"/>
    <xf numFmtId="0" fontId="16" fillId="0" borderId="1" xfId="0" applyFont="1" applyBorder="1" applyAlignment="1">
      <alignment horizontal="right" vertical="top"/>
    </xf>
    <xf numFmtId="2" fontId="16" fillId="0" borderId="1" xfId="0" applyNumberFormat="1" applyFont="1" applyBorder="1" applyAlignment="1">
      <alignment horizontal="right" vertical="top"/>
    </xf>
    <xf numFmtId="0" fontId="36" fillId="0" borderId="1" xfId="0" applyFont="1" applyBorder="1" applyAlignment="1">
      <alignment horizontal="left" vertical="center" wrapText="1"/>
    </xf>
    <xf numFmtId="0" fontId="16" fillId="0" borderId="1" xfId="0" applyFont="1" applyBorder="1" applyAlignment="1">
      <alignment vertical="center" wrapText="1"/>
    </xf>
    <xf numFmtId="0" fontId="36" fillId="0" borderId="60" xfId="22" applyFont="1" applyBorder="1" applyAlignment="1">
      <alignment horizontal="left" vertical="top" wrapText="1"/>
    </xf>
    <xf numFmtId="0" fontId="16" fillId="0" borderId="60" xfId="22" applyFont="1" applyBorder="1" applyAlignment="1">
      <alignment horizontal="left" vertical="center" wrapText="1"/>
    </xf>
    <xf numFmtId="0" fontId="36" fillId="0" borderId="1" xfId="0" applyFont="1" applyBorder="1" applyAlignment="1">
      <alignment horizontal="right" vertical="top"/>
    </xf>
    <xf numFmtId="0" fontId="36" fillId="0" borderId="1" xfId="0" applyFont="1" applyBorder="1" applyAlignment="1">
      <alignment horizontal="center" vertical="center"/>
    </xf>
    <xf numFmtId="0" fontId="144" fillId="10" borderId="31" xfId="0" applyFont="1" applyFill="1" applyBorder="1" applyAlignment="1">
      <alignment wrapText="1"/>
    </xf>
    <xf numFmtId="0" fontId="52" fillId="10" borderId="31" xfId="25" applyFont="1" applyFill="1" applyBorder="1" applyAlignment="1">
      <alignment horizontal="left" vertical="top"/>
    </xf>
    <xf numFmtId="0" fontId="144" fillId="10" borderId="31" xfId="0" applyFont="1" applyFill="1" applyBorder="1" applyAlignment="1">
      <alignment vertical="top" wrapText="1"/>
    </xf>
    <xf numFmtId="0" fontId="16" fillId="0" borderId="60" xfId="0" applyFont="1" applyBorder="1" applyAlignment="1">
      <alignment horizontal="center" vertical="top"/>
    </xf>
    <xf numFmtId="10" fontId="16" fillId="0" borderId="60" xfId="40" applyNumberFormat="1" applyFont="1" applyFill="1" applyBorder="1" applyAlignment="1">
      <alignment horizontal="left" vertical="top" wrapText="1"/>
    </xf>
    <xf numFmtId="10" fontId="16" fillId="0" borderId="60" xfId="40" applyNumberFormat="1" applyFont="1" applyFill="1" applyBorder="1" applyAlignment="1">
      <alignment vertical="top" wrapText="1"/>
    </xf>
    <xf numFmtId="178" fontId="16" fillId="0" borderId="60" xfId="18" applyNumberFormat="1" applyFont="1" applyBorder="1" applyAlignment="1">
      <alignment horizontal="right" vertical="top"/>
    </xf>
    <xf numFmtId="178" fontId="16" fillId="0" borderId="1" xfId="10" applyNumberFormat="1" applyFont="1" applyBorder="1" applyAlignment="1">
      <alignment horizontal="right" vertical="top" wrapText="1"/>
    </xf>
    <xf numFmtId="178" fontId="16" fillId="0" borderId="1" xfId="10" applyNumberFormat="1" applyFont="1" applyBorder="1" applyAlignment="1">
      <alignment horizontal="right" vertical="top"/>
    </xf>
    <xf numFmtId="178" fontId="16" fillId="3" borderId="1" xfId="10" applyNumberFormat="1" applyFont="1" applyFill="1" applyBorder="1" applyAlignment="1">
      <alignment horizontal="right" vertical="top"/>
    </xf>
    <xf numFmtId="178" fontId="16" fillId="0" borderId="60" xfId="10" applyNumberFormat="1" applyFont="1" applyBorder="1" applyAlignment="1">
      <alignment horizontal="right" vertical="top"/>
    </xf>
    <xf numFmtId="178" fontId="16" fillId="0" borderId="60" xfId="10" applyNumberFormat="1" applyFont="1" applyBorder="1" applyAlignment="1">
      <alignment horizontal="right" vertical="top" wrapText="1"/>
    </xf>
    <xf numFmtId="178" fontId="36" fillId="0" borderId="60" xfId="10" applyNumberFormat="1" applyFont="1" applyBorder="1" applyAlignment="1">
      <alignment horizontal="right" vertical="top" wrapText="1"/>
    </xf>
    <xf numFmtId="0" fontId="36" fillId="0" borderId="60" xfId="42" applyFont="1" applyBorder="1" applyAlignment="1">
      <alignment wrapText="1"/>
    </xf>
    <xf numFmtId="4" fontId="36" fillId="0" borderId="60" xfId="4" applyNumberFormat="1" applyFont="1" applyBorder="1" applyAlignment="1">
      <alignment horizontal="right" vertical="top" wrapText="1"/>
    </xf>
    <xf numFmtId="0" fontId="36" fillId="0" borderId="60" xfId="4" applyFont="1" applyBorder="1" applyAlignment="1">
      <alignment wrapText="1"/>
    </xf>
    <xf numFmtId="164" fontId="36" fillId="0" borderId="60" xfId="4" applyNumberFormat="1" applyFont="1" applyBorder="1" applyAlignment="1">
      <alignment vertical="top"/>
    </xf>
    <xf numFmtId="0" fontId="36" fillId="0" borderId="1" xfId="4" applyFont="1" applyBorder="1" applyAlignment="1">
      <alignment wrapText="1"/>
    </xf>
    <xf numFmtId="0" fontId="36" fillId="0" borderId="1" xfId="10" applyFont="1" applyBorder="1" applyAlignment="1">
      <alignment horizontal="left" wrapText="1"/>
    </xf>
    <xf numFmtId="2" fontId="36" fillId="0" borderId="1" xfId="0" applyNumberFormat="1" applyFont="1" applyBorder="1" applyAlignment="1">
      <alignment horizontal="right" vertical="top"/>
    </xf>
    <xf numFmtId="4" fontId="36" fillId="0" borderId="60" xfId="22" applyNumberFormat="1" applyFont="1" applyBorder="1" applyAlignment="1">
      <alignment horizontal="right" vertical="top" wrapText="1"/>
    </xf>
    <xf numFmtId="0" fontId="20" fillId="3" borderId="1" xfId="11" applyFont="1" applyFill="1" applyBorder="1" applyAlignment="1">
      <alignment horizontal="center"/>
    </xf>
    <xf numFmtId="164" fontId="18" fillId="3" borderId="1" xfId="11" applyNumberFormat="1" applyFont="1" applyFill="1" applyBorder="1"/>
    <xf numFmtId="164" fontId="18" fillId="0" borderId="1" xfId="11" applyNumberFormat="1" applyFont="1" applyBorder="1"/>
    <xf numFmtId="0" fontId="16" fillId="0" borderId="60" xfId="0" applyFont="1" applyBorder="1" applyAlignment="1">
      <alignment horizontal="left" indent="1"/>
    </xf>
    <xf numFmtId="0" fontId="16" fillId="0" borderId="60" xfId="38" applyFont="1" applyBorder="1" applyAlignment="1">
      <alignment horizontal="left" indent="1"/>
    </xf>
    <xf numFmtId="10" fontId="16" fillId="0" borderId="60" xfId="40" applyNumberFormat="1" applyFont="1" applyBorder="1" applyAlignment="1">
      <alignment horizontal="left" vertical="top" wrapText="1" indent="1"/>
    </xf>
    <xf numFmtId="0" fontId="16" fillId="7" borderId="35" xfId="0" applyFont="1" applyFill="1" applyBorder="1" applyAlignment="1">
      <alignment horizontal="left" vertical="center" wrapText="1" indent="1"/>
    </xf>
    <xf numFmtId="0" fontId="16" fillId="0" borderId="60" xfId="22" applyFont="1" applyBorder="1" applyAlignment="1">
      <alignment horizontal="left" vertical="top" wrapText="1" indent="1"/>
    </xf>
    <xf numFmtId="0" fontId="16" fillId="0" borderId="60" xfId="0" applyFont="1" applyBorder="1" applyAlignment="1">
      <alignment horizontal="left" vertical="center" wrapText="1" indent="1"/>
    </xf>
    <xf numFmtId="0" fontId="16" fillId="0" borderId="60" xfId="0" applyFont="1" applyBorder="1" applyAlignment="1">
      <alignment horizontal="left" vertical="center"/>
    </xf>
    <xf numFmtId="0" fontId="16" fillId="0" borderId="60" xfId="0" applyFont="1" applyBorder="1" applyAlignment="1">
      <alignment horizontal="left" vertical="center" wrapText="1"/>
    </xf>
    <xf numFmtId="0" fontId="16" fillId="0" borderId="60" xfId="10" applyFont="1" applyBorder="1" applyAlignment="1">
      <alignment horizontal="left" indent="1"/>
    </xf>
    <xf numFmtId="0" fontId="16" fillId="0" borderId="60" xfId="10" applyFont="1" applyBorder="1" applyAlignment="1">
      <alignment horizontal="left" wrapText="1" indent="1"/>
    </xf>
    <xf numFmtId="0" fontId="103" fillId="0" borderId="1" xfId="9" applyFont="1" applyBorder="1" applyAlignment="1">
      <alignment horizontal="left" vertical="top" wrapText="1" indent="1"/>
    </xf>
    <xf numFmtId="2" fontId="103" fillId="0" borderId="1" xfId="8" applyNumberFormat="1" applyFont="1" applyBorder="1" applyAlignment="1">
      <alignment horizontal="left" vertical="top" wrapText="1" indent="1"/>
    </xf>
    <xf numFmtId="4" fontId="20" fillId="0" borderId="1" xfId="6" applyNumberFormat="1" applyFont="1" applyBorder="1"/>
    <xf numFmtId="0" fontId="16" fillId="0" borderId="60" xfId="10" applyFont="1" applyBorder="1" applyAlignment="1">
      <alignment horizontal="left" vertical="center" wrapText="1" indent="1"/>
    </xf>
    <xf numFmtId="0" fontId="18" fillId="0" borderId="1" xfId="0" applyFont="1" applyBorder="1" applyAlignment="1">
      <alignment horizontal="left" vertical="top" wrapText="1" indent="1"/>
    </xf>
    <xf numFmtId="2" fontId="20" fillId="0" borderId="1" xfId="10" applyNumberFormat="1" applyFont="1" applyBorder="1"/>
    <xf numFmtId="4" fontId="20" fillId="0" borderId="1" xfId="10" applyNumberFormat="1" applyFont="1" applyBorder="1" applyAlignment="1">
      <alignment horizontal="right"/>
    </xf>
    <xf numFmtId="2" fontId="18" fillId="0" borderId="1" xfId="10" applyNumberFormat="1" applyFont="1" applyBorder="1" applyAlignment="1">
      <alignment horizontal="left" indent="1"/>
    </xf>
    <xf numFmtId="164" fontId="16" fillId="6" borderId="10" xfId="0" applyNumberFormat="1" applyFont="1" applyFill="1" applyBorder="1" applyAlignment="1">
      <alignment horizontal="right" vertical="top" wrapText="1"/>
    </xf>
    <xf numFmtId="164" fontId="16" fillId="6" borderId="12" xfId="0" applyNumberFormat="1" applyFont="1" applyFill="1" applyBorder="1" applyAlignment="1">
      <alignment horizontal="right" vertical="top" wrapText="1"/>
    </xf>
    <xf numFmtId="0" fontId="18" fillId="0" borderId="1" xfId="0" applyFont="1" applyBorder="1" applyAlignment="1">
      <alignment horizontal="left" wrapText="1" indent="1"/>
    </xf>
    <xf numFmtId="0" fontId="18" fillId="0" borderId="1" xfId="22" applyFont="1" applyBorder="1" applyAlignment="1">
      <alignment horizontal="left" indent="1"/>
    </xf>
    <xf numFmtId="0" fontId="18" fillId="0" borderId="1" xfId="22" applyFont="1" applyBorder="1" applyAlignment="1">
      <alignment horizontal="left" vertical="center" wrapText="1" indent="1"/>
    </xf>
    <xf numFmtId="170" fontId="20" fillId="0" borderId="1" xfId="22" applyNumberFormat="1" applyFont="1" applyBorder="1" applyAlignment="1">
      <alignment horizontal="center" vertical="top"/>
    </xf>
    <xf numFmtId="0" fontId="163" fillId="0" borderId="0" xfId="0" applyFont="1" applyAlignment="1">
      <alignment vertical="center" wrapText="1"/>
    </xf>
    <xf numFmtId="0" fontId="84" fillId="5" borderId="10" xfId="0" applyFont="1" applyFill="1" applyBorder="1" applyAlignment="1">
      <alignment horizontal="center" vertical="center" wrapText="1"/>
    </xf>
    <xf numFmtId="0" fontId="16" fillId="6" borderId="34" xfId="0" applyFont="1" applyFill="1" applyBorder="1" applyAlignment="1">
      <alignment horizontal="right" vertical="center" wrapText="1"/>
    </xf>
    <xf numFmtId="0" fontId="37" fillId="6" borderId="34" xfId="0" applyFont="1" applyFill="1" applyBorder="1" applyAlignment="1">
      <alignment vertical="top" wrapText="1"/>
    </xf>
    <xf numFmtId="164" fontId="16" fillId="6" borderId="67" xfId="0" applyNumberFormat="1" applyFont="1" applyFill="1" applyBorder="1" applyAlignment="1">
      <alignment horizontal="right" vertical="center" wrapText="1"/>
    </xf>
    <xf numFmtId="164" fontId="37" fillId="6" borderId="67" xfId="0" applyNumberFormat="1" applyFont="1" applyFill="1" applyBorder="1" applyAlignment="1">
      <alignment vertical="top" wrapText="1"/>
    </xf>
    <xf numFmtId="164" fontId="16" fillId="6" borderId="68" xfId="0" applyNumberFormat="1" applyFont="1" applyFill="1" applyBorder="1" applyAlignment="1">
      <alignment horizontal="right" vertical="center" wrapText="1"/>
    </xf>
    <xf numFmtId="164" fontId="16" fillId="6" borderId="69" xfId="0" applyNumberFormat="1" applyFont="1" applyFill="1" applyBorder="1" applyAlignment="1">
      <alignment horizontal="right" vertical="center" wrapText="1"/>
    </xf>
    <xf numFmtId="0" fontId="84" fillId="5" borderId="71" xfId="0" applyFont="1" applyFill="1" applyBorder="1" applyAlignment="1">
      <alignment horizontal="center" vertical="center" wrapText="1"/>
    </xf>
    <xf numFmtId="3" fontId="18" fillId="6" borderId="72" xfId="0" applyNumberFormat="1" applyFont="1" applyFill="1" applyBorder="1" applyAlignment="1">
      <alignment horizontal="right" vertical="center" wrapText="1"/>
    </xf>
    <xf numFmtId="3" fontId="18" fillId="6" borderId="73" xfId="0" applyNumberFormat="1" applyFont="1" applyFill="1" applyBorder="1" applyAlignment="1">
      <alignment horizontal="right" vertical="center" wrapText="1"/>
    </xf>
    <xf numFmtId="0" fontId="16" fillId="6" borderId="66" xfId="0" applyFont="1" applyFill="1" applyBorder="1" applyAlignment="1">
      <alignment vertical="center" wrapText="1"/>
    </xf>
    <xf numFmtId="0" fontId="84" fillId="5" borderId="71" xfId="0" applyFont="1" applyFill="1" applyBorder="1" applyAlignment="1">
      <alignment horizontal="right" vertical="center" wrapText="1"/>
    </xf>
    <xf numFmtId="0" fontId="18" fillId="6" borderId="72" xfId="0" applyFont="1" applyFill="1" applyBorder="1" applyAlignment="1">
      <alignment vertical="center" wrapText="1"/>
    </xf>
    <xf numFmtId="0" fontId="18" fillId="6" borderId="73" xfId="0" applyFont="1" applyFill="1" applyBorder="1" applyAlignment="1">
      <alignment vertical="center" wrapText="1"/>
    </xf>
    <xf numFmtId="0" fontId="47" fillId="6" borderId="70" xfId="0" applyFont="1" applyFill="1" applyBorder="1" applyAlignment="1">
      <alignment vertical="center" wrapText="1"/>
    </xf>
    <xf numFmtId="0" fontId="16" fillId="6" borderId="74" xfId="0" applyFont="1" applyFill="1" applyBorder="1" applyAlignment="1">
      <alignment vertical="center" wrapText="1"/>
    </xf>
    <xf numFmtId="0" fontId="37" fillId="6" borderId="74" xfId="0" applyFont="1" applyFill="1" applyBorder="1" applyAlignment="1">
      <alignment vertical="top" wrapText="1"/>
    </xf>
    <xf numFmtId="0" fontId="16" fillId="6" borderId="68" xfId="0" applyFont="1" applyFill="1" applyBorder="1" applyAlignment="1">
      <alignment vertical="center" wrapText="1"/>
    </xf>
    <xf numFmtId="0" fontId="16" fillId="6" borderId="69" xfId="0" applyFont="1" applyFill="1" applyBorder="1" applyAlignment="1">
      <alignment vertical="center" wrapText="1"/>
    </xf>
    <xf numFmtId="0" fontId="84" fillId="5" borderId="75" xfId="0" applyFont="1" applyFill="1" applyBorder="1" applyAlignment="1">
      <alignment horizontal="center" vertical="center" wrapText="1"/>
    </xf>
    <xf numFmtId="0" fontId="84" fillId="5" borderId="76" xfId="0" applyFont="1" applyFill="1" applyBorder="1" applyAlignment="1">
      <alignment horizontal="center" vertical="center" wrapText="1"/>
    </xf>
    <xf numFmtId="0" fontId="20" fillId="7" borderId="17" xfId="0" applyFont="1" applyFill="1" applyBorder="1" applyAlignment="1">
      <alignment vertical="center" wrapText="1"/>
    </xf>
    <xf numFmtId="4" fontId="36" fillId="7" borderId="77" xfId="0" applyNumberFormat="1" applyFont="1" applyFill="1" applyBorder="1" applyAlignment="1">
      <alignment horizontal="right" vertical="center" wrapText="1"/>
    </xf>
    <xf numFmtId="4" fontId="36" fillId="7" borderId="17" xfId="0" applyNumberFormat="1" applyFont="1" applyFill="1" applyBorder="1" applyAlignment="1">
      <alignment horizontal="right" vertical="center" wrapText="1"/>
    </xf>
    <xf numFmtId="0" fontId="36" fillId="7" borderId="17" xfId="0" applyFont="1" applyFill="1" applyBorder="1" applyAlignment="1">
      <alignment horizontal="right" vertical="center" wrapText="1"/>
    </xf>
    <xf numFmtId="0" fontId="36" fillId="7" borderId="77" xfId="0" applyFont="1" applyFill="1" applyBorder="1" applyAlignment="1">
      <alignment horizontal="right" vertical="center"/>
    </xf>
    <xf numFmtId="4" fontId="16" fillId="7" borderId="78" xfId="0" applyNumberFormat="1" applyFont="1" applyFill="1" applyBorder="1" applyAlignment="1">
      <alignment horizontal="right" vertical="center" wrapText="1"/>
    </xf>
    <xf numFmtId="4" fontId="16" fillId="7" borderId="33" xfId="0" applyNumberFormat="1" applyFont="1" applyFill="1" applyBorder="1" applyAlignment="1">
      <alignment horizontal="right" vertical="center" wrapText="1"/>
    </xf>
    <xf numFmtId="0" fontId="16" fillId="7" borderId="78" xfId="0" applyFont="1" applyFill="1" applyBorder="1" applyAlignment="1">
      <alignment horizontal="right" vertical="center"/>
    </xf>
    <xf numFmtId="0" fontId="16" fillId="7" borderId="78" xfId="0" applyFont="1" applyFill="1" applyBorder="1" applyAlignment="1">
      <alignment horizontal="right" vertical="center" wrapText="1"/>
    </xf>
    <xf numFmtId="0" fontId="16" fillId="7" borderId="33" xfId="0" applyFont="1" applyFill="1" applyBorder="1" applyAlignment="1">
      <alignment horizontal="right" vertical="center" wrapText="1"/>
    </xf>
    <xf numFmtId="0" fontId="36" fillId="7" borderId="78" xfId="0" applyFont="1" applyFill="1" applyBorder="1" applyAlignment="1">
      <alignment horizontal="right" vertical="center" wrapText="1"/>
    </xf>
    <xf numFmtId="0" fontId="36" fillId="7" borderId="33" xfId="0" applyFont="1" applyFill="1" applyBorder="1" applyAlignment="1">
      <alignment horizontal="right" vertical="center" wrapText="1"/>
    </xf>
    <xf numFmtId="0" fontId="36" fillId="7" borderId="78" xfId="0" applyFont="1" applyFill="1" applyBorder="1" applyAlignment="1">
      <alignment horizontal="right" vertical="center"/>
    </xf>
    <xf numFmtId="4" fontId="36" fillId="7" borderId="78" xfId="0" applyNumberFormat="1" applyFont="1" applyFill="1" applyBorder="1" applyAlignment="1">
      <alignment horizontal="right" vertical="center" wrapText="1"/>
    </xf>
    <xf numFmtId="4" fontId="36" fillId="7" borderId="33" xfId="0" applyNumberFormat="1" applyFont="1" applyFill="1" applyBorder="1" applyAlignment="1">
      <alignment horizontal="right" vertical="center" wrapText="1"/>
    </xf>
    <xf numFmtId="0" fontId="53" fillId="7" borderId="78" xfId="0" applyFont="1" applyFill="1" applyBorder="1" applyAlignment="1">
      <alignment horizontal="right" vertical="center" wrapText="1"/>
    </xf>
    <xf numFmtId="0" fontId="53" fillId="7" borderId="33" xfId="0" applyFont="1" applyFill="1" applyBorder="1" applyAlignment="1">
      <alignment horizontal="right" vertical="center" wrapText="1"/>
    </xf>
    <xf numFmtId="0" fontId="53" fillId="7" borderId="78" xfId="0" applyFont="1" applyFill="1" applyBorder="1" applyAlignment="1">
      <alignment horizontal="right" vertical="center"/>
    </xf>
    <xf numFmtId="0" fontId="16" fillId="7" borderId="79" xfId="0" applyFont="1" applyFill="1" applyBorder="1" applyAlignment="1">
      <alignment vertical="center" wrapText="1"/>
    </xf>
    <xf numFmtId="4" fontId="16" fillId="7" borderId="80" xfId="0" applyNumberFormat="1" applyFont="1" applyFill="1" applyBorder="1" applyAlignment="1">
      <alignment horizontal="right" vertical="center" wrapText="1"/>
    </xf>
    <xf numFmtId="4" fontId="16" fillId="7" borderId="79" xfId="0" applyNumberFormat="1" applyFont="1" applyFill="1" applyBorder="1" applyAlignment="1">
      <alignment horizontal="right" vertical="center" wrapText="1"/>
    </xf>
    <xf numFmtId="0" fontId="16" fillId="7" borderId="80" xfId="0" applyFont="1" applyFill="1" applyBorder="1" applyAlignment="1">
      <alignment horizontal="right" vertical="center"/>
    </xf>
    <xf numFmtId="4" fontId="20" fillId="6" borderId="0" xfId="0" applyNumberFormat="1" applyFont="1" applyFill="1" applyAlignment="1">
      <alignment horizontal="right" vertical="center" wrapText="1"/>
    </xf>
    <xf numFmtId="0" fontId="20" fillId="6" borderId="68" xfId="0" applyFont="1" applyFill="1" applyBorder="1" applyAlignment="1">
      <alignment vertical="center" wrapText="1"/>
    </xf>
    <xf numFmtId="0" fontId="18" fillId="6" borderId="68" xfId="0" applyFont="1" applyFill="1" applyBorder="1" applyAlignment="1">
      <alignment horizontal="left" vertical="center" wrapText="1" indent="1"/>
    </xf>
    <xf numFmtId="0" fontId="18" fillId="6" borderId="68" xfId="0" applyFont="1" applyFill="1" applyBorder="1" applyAlignment="1">
      <alignment vertical="center" wrapText="1"/>
    </xf>
    <xf numFmtId="0" fontId="18" fillId="6" borderId="69" xfId="0" applyFont="1" applyFill="1" applyBorder="1" applyAlignment="1">
      <alignment vertical="center" wrapText="1"/>
    </xf>
    <xf numFmtId="0" fontId="20" fillId="6" borderId="0" xfId="0" applyFont="1" applyFill="1" applyAlignment="1">
      <alignment horizontal="right" vertical="center"/>
    </xf>
    <xf numFmtId="164" fontId="18" fillId="6" borderId="68" xfId="0" applyNumberFormat="1" applyFont="1" applyFill="1" applyBorder="1" applyAlignment="1">
      <alignment horizontal="right" vertical="center" wrapText="1"/>
    </xf>
    <xf numFmtId="4" fontId="20" fillId="6" borderId="66" xfId="0" applyNumberFormat="1" applyFont="1" applyFill="1" applyBorder="1" applyAlignment="1">
      <alignment horizontal="right" vertical="center" wrapText="1"/>
    </xf>
    <xf numFmtId="4" fontId="18" fillId="6" borderId="68" xfId="0" applyNumberFormat="1" applyFont="1" applyFill="1" applyBorder="1" applyAlignment="1">
      <alignment horizontal="right" vertical="center" wrapText="1"/>
    </xf>
    <xf numFmtId="0" fontId="84" fillId="5" borderId="82" xfId="0" applyFont="1" applyFill="1" applyBorder="1" applyAlignment="1">
      <alignment horizontal="center" vertical="center" wrapText="1"/>
    </xf>
    <xf numFmtId="0" fontId="84" fillId="5" borderId="83" xfId="0" applyFont="1" applyFill="1" applyBorder="1" applyAlignment="1">
      <alignment horizontal="center" vertical="center" wrapText="1"/>
    </xf>
    <xf numFmtId="0" fontId="0" fillId="0" borderId="42" xfId="0" applyBorder="1"/>
    <xf numFmtId="0" fontId="0" fillId="0" borderId="84" xfId="0" applyBorder="1"/>
    <xf numFmtId="4" fontId="18" fillId="6" borderId="76" xfId="0" applyNumberFormat="1" applyFont="1" applyFill="1" applyBorder="1" applyAlignment="1">
      <alignment horizontal="right" vertical="center" wrapText="1"/>
    </xf>
    <xf numFmtId="0" fontId="16" fillId="6" borderId="68" xfId="0" applyFont="1" applyFill="1" applyBorder="1" applyAlignment="1">
      <alignment horizontal="left" vertical="center" wrapText="1" indent="1"/>
    </xf>
    <xf numFmtId="0" fontId="47" fillId="6" borderId="68" xfId="0" applyFont="1" applyFill="1" applyBorder="1" applyAlignment="1">
      <alignment vertical="center" wrapText="1"/>
    </xf>
    <xf numFmtId="0" fontId="37" fillId="6" borderId="68" xfId="0" applyFont="1" applyFill="1" applyBorder="1" applyAlignment="1">
      <alignment vertical="center" wrapText="1"/>
    </xf>
    <xf numFmtId="4" fontId="36" fillId="6" borderId="76" xfId="0" applyNumberFormat="1" applyFont="1" applyFill="1" applyBorder="1" applyAlignment="1">
      <alignment horizontal="right" vertical="center" wrapText="1"/>
    </xf>
    <xf numFmtId="4" fontId="16" fillId="6" borderId="76" xfId="0" applyNumberFormat="1" applyFont="1" applyFill="1" applyBorder="1" applyAlignment="1">
      <alignment horizontal="right" vertical="center" wrapText="1"/>
    </xf>
    <xf numFmtId="4" fontId="36" fillId="6" borderId="68" xfId="0" applyNumberFormat="1" applyFont="1" applyFill="1" applyBorder="1" applyAlignment="1">
      <alignment horizontal="right" vertical="center" wrapText="1"/>
    </xf>
    <xf numFmtId="4" fontId="16" fillId="6" borderId="68" xfId="0" applyNumberFormat="1" applyFont="1" applyFill="1" applyBorder="1" applyAlignment="1">
      <alignment horizontal="right" vertical="center" wrapText="1"/>
    </xf>
    <xf numFmtId="49" fontId="18" fillId="0" borderId="1" xfId="1" applyNumberFormat="1" applyFont="1" applyBorder="1"/>
    <xf numFmtId="0" fontId="20" fillId="0" borderId="1" xfId="12" applyFont="1" applyBorder="1" applyAlignment="1">
      <alignment horizontal="left" vertical="top" wrapText="1"/>
    </xf>
    <xf numFmtId="164" fontId="20" fillId="3" borderId="1" xfId="11" applyNumberFormat="1" applyFont="1" applyFill="1" applyBorder="1"/>
    <xf numFmtId="164" fontId="20" fillId="0" borderId="1" xfId="11" applyNumberFormat="1" applyFont="1" applyBorder="1"/>
    <xf numFmtId="0" fontId="36" fillId="6" borderId="76" xfId="0" applyFont="1" applyFill="1" applyBorder="1" applyAlignment="1">
      <alignment horizontal="right" vertical="center" wrapText="1"/>
    </xf>
    <xf numFmtId="164" fontId="20" fillId="6" borderId="76" xfId="0" applyNumberFormat="1" applyFont="1" applyFill="1" applyBorder="1" applyAlignment="1">
      <alignment horizontal="right" vertical="center" wrapText="1"/>
    </xf>
    <xf numFmtId="164" fontId="18" fillId="6" borderId="76" xfId="0" applyNumberFormat="1" applyFont="1" applyFill="1" applyBorder="1" applyAlignment="1">
      <alignment horizontal="right" vertical="center" wrapText="1"/>
    </xf>
    <xf numFmtId="164" fontId="18" fillId="6" borderId="75" xfId="0" applyNumberFormat="1" applyFont="1" applyFill="1" applyBorder="1" applyAlignment="1">
      <alignment horizontal="right" vertical="center" wrapText="1"/>
    </xf>
    <xf numFmtId="164" fontId="18" fillId="6" borderId="0" xfId="0" applyNumberFormat="1" applyFont="1" applyFill="1" applyAlignment="1">
      <alignment horizontal="right" vertical="center"/>
    </xf>
    <xf numFmtId="164" fontId="18" fillId="6" borderId="0" xfId="0" applyNumberFormat="1" applyFont="1" applyFill="1" applyAlignment="1">
      <alignment horizontal="right" vertical="center" wrapText="1"/>
    </xf>
    <xf numFmtId="164" fontId="20" fillId="6" borderId="88" xfId="0" applyNumberFormat="1" applyFont="1" applyFill="1" applyBorder="1" applyAlignment="1">
      <alignment horizontal="right" vertical="center" wrapText="1"/>
    </xf>
    <xf numFmtId="0" fontId="20" fillId="6" borderId="89" xfId="0" applyFont="1" applyFill="1" applyBorder="1" applyAlignment="1">
      <alignment horizontal="right" vertical="center" wrapText="1"/>
    </xf>
    <xf numFmtId="0" fontId="18" fillId="6" borderId="76" xfId="0" applyFont="1" applyFill="1" applyBorder="1" applyAlignment="1">
      <alignment horizontal="right" vertical="center"/>
    </xf>
    <xf numFmtId="0" fontId="27" fillId="6" borderId="76" xfId="0" applyFont="1" applyFill="1" applyBorder="1" applyAlignment="1">
      <alignment horizontal="right" vertical="center"/>
    </xf>
    <xf numFmtId="0" fontId="18" fillId="6" borderId="76" xfId="0" applyFont="1" applyFill="1" applyBorder="1" applyAlignment="1">
      <alignment horizontal="right" vertical="center" wrapText="1"/>
    </xf>
    <xf numFmtId="0" fontId="27" fillId="6" borderId="76" xfId="0" applyFont="1" applyFill="1" applyBorder="1" applyAlignment="1">
      <alignment horizontal="right" vertical="center" wrapText="1"/>
    </xf>
    <xf numFmtId="0" fontId="18" fillId="6" borderId="90" xfId="0" applyFont="1" applyFill="1" applyBorder="1" applyAlignment="1">
      <alignment vertical="center" wrapText="1"/>
    </xf>
    <xf numFmtId="0" fontId="18" fillId="6" borderId="91" xfId="0" applyFont="1" applyFill="1" applyBorder="1" applyAlignment="1">
      <alignment vertical="top"/>
    </xf>
    <xf numFmtId="0" fontId="18" fillId="6" borderId="76" xfId="0" applyFont="1" applyFill="1" applyBorder="1" applyAlignment="1">
      <alignment vertical="top"/>
    </xf>
    <xf numFmtId="0" fontId="87" fillId="5" borderId="0" xfId="0" applyFont="1" applyFill="1" applyAlignment="1">
      <alignment vertical="center"/>
    </xf>
    <xf numFmtId="0" fontId="16" fillId="6" borderId="76"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7" fillId="6" borderId="76" xfId="0" applyFont="1" applyFill="1" applyBorder="1" applyAlignment="1">
      <alignment horizontal="right" vertical="center" wrapText="1"/>
    </xf>
    <xf numFmtId="0" fontId="17" fillId="6" borderId="87" xfId="0" applyFont="1" applyFill="1" applyBorder="1" applyAlignment="1">
      <alignment horizontal="right" vertical="center" wrapText="1"/>
    </xf>
    <xf numFmtId="0" fontId="53" fillId="6" borderId="87" xfId="0" applyFont="1" applyFill="1" applyBorder="1" applyAlignment="1">
      <alignment horizontal="right" vertical="center" wrapText="1"/>
    </xf>
    <xf numFmtId="4" fontId="53" fillId="6" borderId="76" xfId="0" applyNumberFormat="1" applyFont="1" applyFill="1" applyBorder="1" applyAlignment="1">
      <alignment horizontal="right" vertical="center" wrapText="1"/>
    </xf>
    <xf numFmtId="4" fontId="36" fillId="6" borderId="87" xfId="0" applyNumberFormat="1" applyFont="1" applyFill="1" applyBorder="1" applyAlignment="1">
      <alignment horizontal="right" vertical="center" wrapText="1"/>
    </xf>
    <xf numFmtId="0" fontId="36" fillId="6" borderId="76" xfId="0" applyFont="1" applyFill="1" applyBorder="1" applyAlignment="1">
      <alignment horizontal="right" vertical="center"/>
    </xf>
    <xf numFmtId="0" fontId="16" fillId="6" borderId="76" xfId="0" applyFont="1" applyFill="1" applyBorder="1" applyAlignment="1">
      <alignment horizontal="right" vertical="center"/>
    </xf>
    <xf numFmtId="4" fontId="36" fillId="6" borderId="76" xfId="0" applyNumberFormat="1" applyFont="1" applyFill="1" applyBorder="1" applyAlignment="1">
      <alignment horizontal="right" vertical="center"/>
    </xf>
    <xf numFmtId="4" fontId="16" fillId="6" borderId="76" xfId="0" applyNumberFormat="1" applyFont="1" applyFill="1" applyBorder="1" applyAlignment="1">
      <alignment horizontal="right" vertical="center"/>
    </xf>
    <xf numFmtId="4" fontId="36" fillId="6" borderId="87" xfId="0" applyNumberFormat="1" applyFont="1" applyFill="1" applyBorder="1" applyAlignment="1">
      <alignment horizontal="right" vertical="center"/>
    </xf>
    <xf numFmtId="0" fontId="36" fillId="6" borderId="92" xfId="0" applyFont="1" applyFill="1" applyBorder="1" applyAlignment="1">
      <alignment horizontal="right" vertical="center" wrapText="1"/>
    </xf>
    <xf numFmtId="0" fontId="47" fillId="6" borderId="76" xfId="0" applyFont="1" applyFill="1" applyBorder="1" applyAlignment="1">
      <alignment horizontal="right" vertical="center" wrapText="1"/>
    </xf>
    <xf numFmtId="0" fontId="37" fillId="6" borderId="76" xfId="0" applyFont="1" applyFill="1" applyBorder="1" applyAlignment="1">
      <alignment horizontal="right" vertical="center" wrapText="1"/>
    </xf>
    <xf numFmtId="0" fontId="36" fillId="6" borderId="87" xfId="0" applyFont="1" applyFill="1" applyBorder="1" applyAlignment="1">
      <alignment horizontal="right" vertical="center" wrapText="1"/>
    </xf>
    <xf numFmtId="0" fontId="36" fillId="5" borderId="10" xfId="0" applyFont="1" applyFill="1" applyBorder="1" applyAlignment="1">
      <alignment vertical="center" wrapText="1"/>
    </xf>
    <xf numFmtId="0" fontId="16" fillId="6" borderId="12" xfId="0" applyFont="1" applyFill="1" applyBorder="1" applyAlignment="1">
      <alignment vertical="center" wrapText="1"/>
    </xf>
    <xf numFmtId="0" fontId="16" fillId="6" borderId="76" xfId="0" applyFont="1" applyFill="1" applyBorder="1" applyAlignment="1">
      <alignment horizontal="center" vertical="center" wrapText="1"/>
    </xf>
    <xf numFmtId="0" fontId="16" fillId="6" borderId="87" xfId="0" applyFont="1" applyFill="1" applyBorder="1" applyAlignment="1">
      <alignment horizontal="center" vertical="center" wrapText="1"/>
    </xf>
    <xf numFmtId="164" fontId="16" fillId="6" borderId="76" xfId="0" applyNumberFormat="1" applyFont="1" applyFill="1" applyBorder="1" applyAlignment="1">
      <alignment horizontal="right" vertical="top" wrapText="1"/>
    </xf>
    <xf numFmtId="164" fontId="16" fillId="6" borderId="87" xfId="0" applyNumberFormat="1" applyFont="1" applyFill="1" applyBorder="1" applyAlignment="1">
      <alignment horizontal="right" vertical="top" wrapText="1"/>
    </xf>
    <xf numFmtId="0" fontId="84" fillId="4" borderId="94" xfId="0" applyFont="1" applyFill="1" applyBorder="1" applyAlignment="1">
      <alignment horizontal="center" vertical="center" wrapText="1"/>
    </xf>
    <xf numFmtId="4" fontId="36" fillId="6" borderId="94" xfId="0" applyNumberFormat="1" applyFont="1" applyFill="1" applyBorder="1" applyAlignment="1">
      <alignment horizontal="right" vertical="center" wrapText="1"/>
    </xf>
    <xf numFmtId="4" fontId="16" fillId="6" borderId="94" xfId="0" applyNumberFormat="1" applyFont="1" applyFill="1" applyBorder="1" applyAlignment="1">
      <alignment horizontal="right" vertical="center" wrapText="1"/>
    </xf>
    <xf numFmtId="0" fontId="36" fillId="6" borderId="94" xfId="0" applyFont="1" applyFill="1" applyBorder="1" applyAlignment="1">
      <alignment horizontal="right" vertical="center" wrapText="1"/>
    </xf>
    <xf numFmtId="0" fontId="16" fillId="6" borderId="94" xfId="0" applyFont="1" applyFill="1" applyBorder="1" applyAlignment="1">
      <alignment horizontal="right" vertical="center" wrapText="1"/>
    </xf>
    <xf numFmtId="4" fontId="36" fillId="6" borderId="93" xfId="0" applyNumberFormat="1" applyFont="1" applyFill="1" applyBorder="1" applyAlignment="1">
      <alignment horizontal="right" vertical="center" wrapText="1"/>
    </xf>
    <xf numFmtId="0" fontId="84" fillId="4" borderId="75" xfId="0" applyFont="1" applyFill="1" applyBorder="1" applyAlignment="1">
      <alignment horizontal="center" vertical="center" wrapText="1"/>
    </xf>
    <xf numFmtId="0" fontId="84" fillId="4" borderId="0" xfId="0" applyFont="1" applyFill="1" applyAlignment="1">
      <alignment horizontal="center" vertical="center" wrapText="1"/>
    </xf>
    <xf numFmtId="4" fontId="18" fillId="6" borderId="94" xfId="0" applyNumberFormat="1" applyFont="1" applyFill="1" applyBorder="1" applyAlignment="1">
      <alignment horizontal="right" vertical="center"/>
    </xf>
    <xf numFmtId="0" fontId="53" fillId="6" borderId="94" xfId="0" applyFont="1" applyFill="1" applyBorder="1" applyAlignment="1">
      <alignment horizontal="right" vertical="center"/>
    </xf>
    <xf numFmtId="0" fontId="16" fillId="6" borderId="94" xfId="0" applyFont="1" applyFill="1" applyBorder="1" applyAlignment="1">
      <alignment horizontal="right" vertical="center"/>
    </xf>
    <xf numFmtId="4" fontId="53" fillId="6" borderId="94" xfId="0" applyNumberFormat="1" applyFont="1" applyFill="1" applyBorder="1" applyAlignment="1">
      <alignment horizontal="right" vertical="center"/>
    </xf>
    <xf numFmtId="4" fontId="16" fillId="6" borderId="94" xfId="0" applyNumberFormat="1" applyFont="1" applyFill="1" applyBorder="1" applyAlignment="1">
      <alignment horizontal="right" vertical="center"/>
    </xf>
    <xf numFmtId="0" fontId="36" fillId="6" borderId="94" xfId="0" applyFont="1" applyFill="1" applyBorder="1" applyAlignment="1">
      <alignment horizontal="right" vertical="center"/>
    </xf>
    <xf numFmtId="4" fontId="36" fillId="6" borderId="94" xfId="0" applyNumberFormat="1" applyFont="1" applyFill="1" applyBorder="1" applyAlignment="1">
      <alignment horizontal="right" vertical="center"/>
    </xf>
    <xf numFmtId="4" fontId="36" fillId="6" borderId="93" xfId="0" applyNumberFormat="1" applyFont="1" applyFill="1" applyBorder="1" applyAlignment="1">
      <alignment horizontal="right" vertical="center"/>
    </xf>
    <xf numFmtId="0" fontId="36" fillId="6" borderId="93" xfId="0" applyFont="1" applyFill="1" applyBorder="1" applyAlignment="1">
      <alignment horizontal="right" vertical="center" wrapText="1"/>
    </xf>
    <xf numFmtId="0" fontId="16" fillId="6" borderId="93" xfId="0" applyFont="1" applyFill="1" applyBorder="1" applyAlignment="1">
      <alignment horizontal="right" vertical="center" wrapText="1"/>
    </xf>
    <xf numFmtId="0" fontId="36" fillId="7" borderId="94" xfId="0" applyFont="1" applyFill="1" applyBorder="1" applyAlignment="1">
      <alignment horizontal="right" vertical="center" wrapText="1"/>
    </xf>
    <xf numFmtId="0" fontId="16" fillId="7" borderId="94" xfId="0" applyFont="1" applyFill="1" applyBorder="1" applyAlignment="1">
      <alignment horizontal="right" vertical="center" wrapText="1"/>
    </xf>
    <xf numFmtId="0" fontId="36" fillId="7" borderId="93" xfId="0" applyFont="1" applyFill="1" applyBorder="1" applyAlignment="1">
      <alignment horizontal="right" vertical="center" wrapText="1"/>
    </xf>
    <xf numFmtId="0" fontId="36" fillId="5" borderId="0" xfId="0" applyFont="1" applyFill="1" applyAlignment="1">
      <alignment vertical="center"/>
    </xf>
    <xf numFmtId="0" fontId="36" fillId="5" borderId="10" xfId="0" applyFont="1" applyFill="1" applyBorder="1" applyAlignment="1">
      <alignment vertical="center"/>
    </xf>
    <xf numFmtId="0" fontId="84" fillId="5" borderId="82" xfId="0" applyFont="1" applyFill="1" applyBorder="1" applyAlignment="1">
      <alignment horizontal="center" vertical="center"/>
    </xf>
    <xf numFmtId="0" fontId="84" fillId="5" borderId="42" xfId="0" applyFont="1" applyFill="1" applyBorder="1" applyAlignment="1">
      <alignment horizontal="center" vertical="center"/>
    </xf>
    <xf numFmtId="4" fontId="36" fillId="6" borderId="85" xfId="0" applyNumberFormat="1" applyFont="1" applyFill="1" applyBorder="1" applyAlignment="1">
      <alignment horizontal="right" vertical="center"/>
    </xf>
    <xf numFmtId="0" fontId="16" fillId="0" borderId="75" xfId="0" applyFont="1" applyBorder="1" applyAlignment="1">
      <alignment horizontal="right" vertical="center" wrapText="1"/>
    </xf>
    <xf numFmtId="0" fontId="16" fillId="0" borderId="0" xfId="0" applyFont="1" applyAlignment="1">
      <alignment horizontal="right" vertical="center" wrapText="1"/>
    </xf>
    <xf numFmtId="0" fontId="16" fillId="6" borderId="95" xfId="0" applyFont="1" applyFill="1" applyBorder="1" applyAlignment="1">
      <alignment vertical="center"/>
    </xf>
    <xf numFmtId="164" fontId="20" fillId="6" borderId="85" xfId="0" applyNumberFormat="1" applyFont="1" applyFill="1" applyBorder="1" applyAlignment="1">
      <alignment horizontal="right" vertical="center" wrapText="1"/>
    </xf>
    <xf numFmtId="164" fontId="18" fillId="0" borderId="75" xfId="0" applyNumberFormat="1" applyFont="1" applyBorder="1" applyAlignment="1">
      <alignment horizontal="right" vertical="center" wrapText="1"/>
    </xf>
    <xf numFmtId="164" fontId="18" fillId="6" borderId="95" xfId="0" applyNumberFormat="1" applyFont="1" applyFill="1" applyBorder="1" applyAlignment="1">
      <alignment vertical="center" wrapText="1"/>
    </xf>
    <xf numFmtId="164" fontId="36" fillId="7" borderId="34" xfId="0" applyNumberFormat="1" applyFont="1" applyFill="1" applyBorder="1" applyAlignment="1">
      <alignment horizontal="right" vertical="top" wrapText="1"/>
    </xf>
    <xf numFmtId="164" fontId="36" fillId="7" borderId="96" xfId="0" applyNumberFormat="1" applyFont="1" applyFill="1" applyBorder="1" applyAlignment="1">
      <alignment horizontal="right" vertical="top" wrapText="1"/>
    </xf>
    <xf numFmtId="164" fontId="16" fillId="7" borderId="96" xfId="0" applyNumberFormat="1" applyFont="1" applyFill="1" applyBorder="1" applyAlignment="1">
      <alignment horizontal="right" vertical="top" wrapText="1"/>
    </xf>
    <xf numFmtId="164" fontId="36" fillId="7" borderId="97" xfId="0" applyNumberFormat="1" applyFont="1" applyFill="1" applyBorder="1" applyAlignment="1">
      <alignment horizontal="right" vertical="top" wrapText="1"/>
    </xf>
    <xf numFmtId="164" fontId="36" fillId="7" borderId="38" xfId="0" applyNumberFormat="1" applyFont="1" applyFill="1" applyBorder="1" applyAlignment="1">
      <alignment horizontal="right" vertical="top" wrapText="1"/>
    </xf>
    <xf numFmtId="164" fontId="16" fillId="7" borderId="38" xfId="0" applyNumberFormat="1" applyFont="1" applyFill="1" applyBorder="1" applyAlignment="1">
      <alignment horizontal="right" vertical="top" wrapText="1"/>
    </xf>
    <xf numFmtId="164" fontId="36" fillId="7" borderId="40" xfId="0" applyNumberFormat="1" applyFont="1" applyFill="1" applyBorder="1" applyAlignment="1">
      <alignment horizontal="right" vertical="top" wrapText="1"/>
    </xf>
    <xf numFmtId="164" fontId="53" fillId="7" borderId="38" xfId="0" applyNumberFormat="1" applyFont="1" applyFill="1" applyBorder="1" applyAlignment="1">
      <alignment horizontal="right" vertical="top" wrapText="1"/>
    </xf>
    <xf numFmtId="164" fontId="53" fillId="7" borderId="39" xfId="0" applyNumberFormat="1" applyFont="1" applyFill="1" applyBorder="1" applyAlignment="1">
      <alignment horizontal="right" vertical="top" wrapText="1"/>
    </xf>
    <xf numFmtId="164" fontId="53" fillId="7" borderId="96" xfId="0" applyNumberFormat="1" applyFont="1" applyFill="1" applyBorder="1" applyAlignment="1">
      <alignment horizontal="right" vertical="top" wrapText="1"/>
    </xf>
    <xf numFmtId="164" fontId="53" fillId="7" borderId="38" xfId="0" applyNumberFormat="1" applyFont="1" applyFill="1" applyBorder="1" applyAlignment="1">
      <alignment horizontal="right" vertical="top"/>
    </xf>
    <xf numFmtId="164" fontId="53" fillId="7" borderId="33" xfId="0" applyNumberFormat="1" applyFont="1" applyFill="1" applyBorder="1" applyAlignment="1">
      <alignment horizontal="right" vertical="top" wrapText="1"/>
    </xf>
    <xf numFmtId="164" fontId="53" fillId="7" borderId="32" xfId="0" applyNumberFormat="1" applyFont="1" applyFill="1" applyBorder="1" applyAlignment="1">
      <alignment horizontal="right" vertical="top"/>
    </xf>
    <xf numFmtId="0" fontId="84" fillId="5" borderId="98" xfId="0" applyFont="1" applyFill="1" applyBorder="1" applyAlignment="1">
      <alignment horizontal="center" vertical="center" wrapText="1"/>
    </xf>
    <xf numFmtId="164" fontId="16" fillId="7" borderId="34" xfId="0" applyNumberFormat="1" applyFont="1" applyFill="1" applyBorder="1" applyAlignment="1">
      <alignment horizontal="right" vertical="top" wrapText="1"/>
    </xf>
    <xf numFmtId="164" fontId="53" fillId="7" borderId="32" xfId="0" applyNumberFormat="1" applyFont="1" applyFill="1" applyBorder="1" applyAlignment="1">
      <alignment horizontal="right" vertical="top" wrapText="1"/>
    </xf>
    <xf numFmtId="164" fontId="53" fillId="7" borderId="34" xfId="0" applyNumberFormat="1" applyFont="1" applyFill="1" applyBorder="1" applyAlignment="1">
      <alignment horizontal="right" vertical="top" wrapText="1"/>
    </xf>
    <xf numFmtId="164" fontId="16" fillId="7" borderId="44" xfId="0" applyNumberFormat="1" applyFont="1" applyFill="1" applyBorder="1" applyAlignment="1">
      <alignment horizontal="right" vertical="top" wrapText="1"/>
    </xf>
    <xf numFmtId="0" fontId="120" fillId="5" borderId="0" xfId="0" applyFont="1" applyFill="1" applyAlignment="1">
      <alignment vertical="center"/>
    </xf>
    <xf numFmtId="164" fontId="37" fillId="7" borderId="32" xfId="0" applyNumberFormat="1" applyFont="1" applyFill="1" applyBorder="1" applyAlignment="1">
      <alignment vertical="top"/>
    </xf>
    <xf numFmtId="0" fontId="84" fillId="5" borderId="50" xfId="0" applyFont="1" applyFill="1" applyBorder="1" applyAlignment="1">
      <alignment horizontal="center" vertical="center"/>
    </xf>
    <xf numFmtId="4" fontId="36" fillId="7" borderId="34" xfId="0" applyNumberFormat="1" applyFont="1" applyFill="1" applyBorder="1" applyAlignment="1">
      <alignment horizontal="right" vertical="top"/>
    </xf>
    <xf numFmtId="4" fontId="16" fillId="7" borderId="34" xfId="0" applyNumberFormat="1" applyFont="1" applyFill="1" applyBorder="1" applyAlignment="1">
      <alignment horizontal="right" vertical="top"/>
    </xf>
    <xf numFmtId="165" fontId="36" fillId="7" borderId="46" xfId="0" applyNumberFormat="1" applyFont="1" applyFill="1" applyBorder="1" applyAlignment="1">
      <alignment horizontal="right" vertical="top"/>
    </xf>
    <xf numFmtId="165" fontId="36" fillId="7" borderId="100" xfId="0" applyNumberFormat="1" applyFont="1" applyFill="1" applyBorder="1" applyAlignment="1">
      <alignment horizontal="right" vertical="top"/>
    </xf>
    <xf numFmtId="4" fontId="37" fillId="0" borderId="0" xfId="38" applyNumberFormat="1" applyFont="1"/>
    <xf numFmtId="2" fontId="20" fillId="7" borderId="85" xfId="0" applyNumberFormat="1" applyFont="1" applyFill="1" applyBorder="1" applyAlignment="1">
      <alignment horizontal="right" vertical="center"/>
    </xf>
    <xf numFmtId="2" fontId="20" fillId="7" borderId="11" xfId="0" applyNumberFormat="1" applyFont="1" applyFill="1" applyBorder="1" applyAlignment="1">
      <alignment horizontal="right" vertical="center"/>
    </xf>
    <xf numFmtId="2" fontId="16" fillId="7" borderId="76" xfId="0" applyNumberFormat="1" applyFont="1" applyFill="1" applyBorder="1" applyAlignment="1">
      <alignment horizontal="right" vertical="center"/>
    </xf>
    <xf numFmtId="2" fontId="16" fillId="7" borderId="10" xfId="0" applyNumberFormat="1" applyFont="1" applyFill="1" applyBorder="1" applyAlignment="1">
      <alignment horizontal="right" vertical="center"/>
    </xf>
    <xf numFmtId="2" fontId="53" fillId="7" borderId="76" xfId="0" applyNumberFormat="1" applyFont="1" applyFill="1" applyBorder="1" applyAlignment="1">
      <alignment horizontal="right" vertical="top"/>
    </xf>
    <xf numFmtId="2" fontId="53" fillId="7" borderId="10" xfId="0" applyNumberFormat="1" applyFont="1" applyFill="1" applyBorder="1" applyAlignment="1">
      <alignment horizontal="right" vertical="top"/>
    </xf>
    <xf numFmtId="2" fontId="37" fillId="7" borderId="10" xfId="0" applyNumberFormat="1" applyFont="1" applyFill="1" applyBorder="1" applyAlignment="1">
      <alignment vertical="top"/>
    </xf>
    <xf numFmtId="2" fontId="53" fillId="7" borderId="87" xfId="0" applyNumberFormat="1" applyFont="1" applyFill="1" applyBorder="1" applyAlignment="1">
      <alignment horizontal="right" vertical="top"/>
    </xf>
    <xf numFmtId="2" fontId="53" fillId="7" borderId="12" xfId="0" applyNumberFormat="1" applyFont="1" applyFill="1" applyBorder="1" applyAlignment="1">
      <alignment horizontal="right" vertical="top"/>
    </xf>
    <xf numFmtId="2" fontId="16" fillId="6" borderId="76" xfId="0" applyNumberFormat="1" applyFont="1" applyFill="1" applyBorder="1" applyAlignment="1">
      <alignment horizontal="right" vertical="top" wrapText="1"/>
    </xf>
    <xf numFmtId="2" fontId="16" fillId="6" borderId="10" xfId="0" applyNumberFormat="1" applyFont="1" applyFill="1" applyBorder="1" applyAlignment="1">
      <alignment horizontal="right" vertical="top" wrapText="1"/>
    </xf>
    <xf numFmtId="0" fontId="35" fillId="0" borderId="0" xfId="0" applyFont="1"/>
    <xf numFmtId="0" fontId="53" fillId="6" borderId="10" xfId="0" applyFont="1" applyFill="1" applyBorder="1" applyAlignment="1">
      <alignment horizontal="left" vertical="center" wrapText="1" indent="2"/>
    </xf>
    <xf numFmtId="0" fontId="53" fillId="6" borderId="12" xfId="0" applyFont="1" applyFill="1" applyBorder="1" applyAlignment="1">
      <alignment horizontal="left" vertical="center" wrapText="1" indent="2"/>
    </xf>
    <xf numFmtId="164" fontId="18" fillId="0" borderId="1" xfId="17" applyNumberFormat="1" applyFont="1" applyBorder="1" applyAlignment="1">
      <alignment horizontal="right" vertical="top"/>
    </xf>
    <xf numFmtId="164" fontId="18" fillId="6" borderId="25" xfId="0" applyNumberFormat="1" applyFont="1" applyFill="1" applyBorder="1" applyAlignment="1">
      <alignment horizontal="right" vertical="top" wrapText="1"/>
    </xf>
    <xf numFmtId="164" fontId="18" fillId="6" borderId="69" xfId="0" applyNumberFormat="1" applyFont="1" applyFill="1" applyBorder="1" applyAlignment="1">
      <alignment horizontal="right" vertical="top" wrapText="1"/>
    </xf>
    <xf numFmtId="164" fontId="18" fillId="6" borderId="25" xfId="0" applyNumberFormat="1" applyFont="1" applyFill="1" applyBorder="1" applyAlignment="1">
      <alignment horizontal="right" vertical="top"/>
    </xf>
    <xf numFmtId="164" fontId="16" fillId="6" borderId="25" xfId="0" applyNumberFormat="1" applyFont="1" applyFill="1" applyBorder="1" applyAlignment="1">
      <alignment horizontal="right" vertical="top" wrapText="1"/>
    </xf>
    <xf numFmtId="164" fontId="16" fillId="6" borderId="86" xfId="0" applyNumberFormat="1" applyFont="1" applyFill="1" applyBorder="1" applyAlignment="1">
      <alignment horizontal="right" vertical="top" wrapText="1"/>
    </xf>
    <xf numFmtId="165" fontId="18" fillId="0" borderId="1" xfId="6" applyNumberFormat="1" applyFont="1" applyBorder="1" applyAlignment="1">
      <alignment vertical="top"/>
    </xf>
    <xf numFmtId="4" fontId="18" fillId="0" borderId="1" xfId="10" applyNumberFormat="1" applyFont="1" applyBorder="1" applyAlignment="1">
      <alignment wrapText="1"/>
    </xf>
    <xf numFmtId="165" fontId="18" fillId="0" borderId="1" xfId="6" applyNumberFormat="1" applyFont="1" applyBorder="1" applyAlignment="1">
      <alignment horizontal="right" vertical="top"/>
    </xf>
    <xf numFmtId="165" fontId="20" fillId="0" borderId="1" xfId="6" applyNumberFormat="1" applyFont="1" applyBorder="1"/>
    <xf numFmtId="2" fontId="18" fillId="0" borderId="1" xfId="8" applyNumberFormat="1" applyFont="1" applyBorder="1" applyAlignment="1">
      <alignment horizontal="left" vertical="top" wrapText="1" indent="1"/>
    </xf>
    <xf numFmtId="0" fontId="18" fillId="0" borderId="1" xfId="9" applyFont="1" applyBorder="1" applyAlignment="1">
      <alignment horizontal="left" vertical="top" wrapText="1" indent="1"/>
    </xf>
    <xf numFmtId="0" fontId="18" fillId="0" borderId="1" xfId="12" applyFont="1" applyBorder="1"/>
    <xf numFmtId="0" fontId="165" fillId="0" borderId="0" xfId="25" applyFont="1" applyFill="1" applyAlignment="1">
      <alignment horizontal="left" vertical="top" wrapText="1"/>
    </xf>
    <xf numFmtId="0" fontId="165" fillId="0" borderId="0" xfId="6" applyFont="1" applyAlignment="1">
      <alignment horizontal="left" vertical="top"/>
    </xf>
    <xf numFmtId="0" fontId="165" fillId="0" borderId="0" xfId="10" applyFont="1" applyAlignment="1">
      <alignment horizontal="left" vertical="top"/>
    </xf>
    <xf numFmtId="0" fontId="165" fillId="0" borderId="0" xfId="0" applyFont="1" applyAlignment="1">
      <alignment horizontal="left" vertical="top"/>
    </xf>
    <xf numFmtId="0" fontId="165" fillId="0" borderId="0" xfId="5" applyFont="1" applyAlignment="1">
      <alignment horizontal="left" vertical="top"/>
    </xf>
    <xf numFmtId="0" fontId="165" fillId="0" borderId="0" xfId="1" applyFont="1" applyAlignment="1">
      <alignment horizontal="left" vertical="top"/>
    </xf>
    <xf numFmtId="0" fontId="16" fillId="0" borderId="0" xfId="6" applyFont="1"/>
    <xf numFmtId="0" fontId="16" fillId="0" borderId="0" xfId="0" applyFont="1"/>
    <xf numFmtId="0" fontId="16" fillId="0" borderId="0" xfId="15" applyFont="1"/>
    <xf numFmtId="0" fontId="165" fillId="0" borderId="0" xfId="0" applyFont="1"/>
    <xf numFmtId="0" fontId="85" fillId="0" borderId="0" xfId="0" applyFont="1" applyAlignment="1">
      <alignment vertical="top"/>
    </xf>
    <xf numFmtId="0" fontId="102" fillId="0" borderId="0" xfId="0" applyFont="1" applyAlignment="1">
      <alignment vertical="top"/>
    </xf>
    <xf numFmtId="164" fontId="36" fillId="6" borderId="76" xfId="0" applyNumberFormat="1" applyFont="1" applyFill="1" applyBorder="1" applyAlignment="1">
      <alignment horizontal="right" vertical="center" wrapText="1"/>
    </xf>
    <xf numFmtId="164" fontId="36" fillId="6" borderId="10" xfId="0" applyNumberFormat="1" applyFont="1" applyFill="1" applyBorder="1" applyAlignment="1">
      <alignment horizontal="right" vertical="center"/>
    </xf>
    <xf numFmtId="164" fontId="36" fillId="6" borderId="10" xfId="0" applyNumberFormat="1" applyFont="1" applyFill="1" applyBorder="1" applyAlignment="1">
      <alignment horizontal="right" vertical="center" wrapText="1"/>
    </xf>
    <xf numFmtId="0" fontId="42" fillId="0" borderId="1" xfId="0" applyFont="1" applyBorder="1" applyAlignment="1">
      <alignment wrapText="1"/>
    </xf>
    <xf numFmtId="164" fontId="53" fillId="6" borderId="76" xfId="0" applyNumberFormat="1" applyFont="1" applyFill="1" applyBorder="1" applyAlignment="1">
      <alignment horizontal="right" vertical="center" wrapText="1"/>
    </xf>
    <xf numFmtId="2" fontId="16" fillId="6" borderId="10" xfId="0" applyNumberFormat="1" applyFont="1" applyFill="1" applyBorder="1" applyAlignment="1">
      <alignment horizontal="right" vertical="center" wrapText="1"/>
    </xf>
    <xf numFmtId="164" fontId="16" fillId="6" borderId="76" xfId="0" applyNumberFormat="1" applyFont="1" applyFill="1" applyBorder="1" applyAlignment="1">
      <alignment horizontal="right" vertical="center" wrapText="1"/>
    </xf>
    <xf numFmtId="0" fontId="165" fillId="0" borderId="0" xfId="20" applyFont="1"/>
    <xf numFmtId="0" fontId="1" fillId="0" borderId="0" xfId="45"/>
    <xf numFmtId="0" fontId="1" fillId="0" borderId="0" xfId="45" applyAlignment="1">
      <alignment wrapText="1"/>
    </xf>
    <xf numFmtId="0" fontId="33" fillId="0" borderId="0" xfId="45" applyFont="1" applyAlignment="1">
      <alignment horizontal="center"/>
    </xf>
    <xf numFmtId="0" fontId="36" fillId="0" borderId="60" xfId="45" applyFont="1" applyBorder="1" applyAlignment="1">
      <alignment horizontal="left"/>
    </xf>
    <xf numFmtId="0" fontId="36" fillId="0" borderId="60" xfId="45" applyFont="1" applyBorder="1" applyAlignment="1">
      <alignment horizontal="center" vertical="center"/>
    </xf>
    <xf numFmtId="4" fontId="36" fillId="0" borderId="60" xfId="45" applyNumberFormat="1" applyFont="1" applyBorder="1" applyAlignment="1">
      <alignment horizontal="right" vertical="top"/>
    </xf>
    <xf numFmtId="0" fontId="16" fillId="0" borderId="60" xfId="45" applyFont="1" applyBorder="1" applyAlignment="1">
      <alignment horizontal="left"/>
    </xf>
    <xf numFmtId="4" fontId="16" fillId="0" borderId="60" xfId="45" applyNumberFormat="1" applyFont="1" applyBorder="1" applyAlignment="1">
      <alignment horizontal="right" vertical="top"/>
    </xf>
    <xf numFmtId="0" fontId="16" fillId="0" borderId="60" xfId="45" applyFont="1" applyBorder="1" applyAlignment="1">
      <alignment horizontal="left" indent="1"/>
    </xf>
    <xf numFmtId="178" fontId="16" fillId="0" borderId="60" xfId="45" applyNumberFormat="1" applyFont="1" applyBorder="1" applyAlignment="1">
      <alignment horizontal="right" vertical="top"/>
    </xf>
    <xf numFmtId="0" fontId="16" fillId="0" borderId="60" xfId="29" applyFont="1" applyBorder="1" applyAlignment="1">
      <alignment vertical="top" wrapText="1"/>
    </xf>
    <xf numFmtId="0" fontId="36" fillId="0" borderId="60" xfId="29" applyFont="1" applyBorder="1" applyAlignment="1">
      <alignment vertical="top" wrapText="1"/>
    </xf>
    <xf numFmtId="0" fontId="1" fillId="0" borderId="0" xfId="46"/>
    <xf numFmtId="0" fontId="119" fillId="0" borderId="0" xfId="46" applyFont="1"/>
    <xf numFmtId="0" fontId="8" fillId="0" borderId="0" xfId="46" applyFont="1"/>
    <xf numFmtId="0" fontId="1" fillId="0" borderId="0" xfId="46" applyAlignment="1">
      <alignment horizontal="center"/>
    </xf>
    <xf numFmtId="0" fontId="37" fillId="0" borderId="0" xfId="46" applyFont="1" applyAlignment="1">
      <alignment horizontal="left"/>
    </xf>
    <xf numFmtId="0" fontId="17" fillId="0" borderId="0" xfId="46" applyFont="1"/>
    <xf numFmtId="0" fontId="16" fillId="0" borderId="60" xfId="46" applyFont="1" applyBorder="1" applyAlignment="1">
      <alignment horizontal="center"/>
    </xf>
    <xf numFmtId="0" fontId="16" fillId="0" borderId="60" xfId="46" applyFont="1" applyBorder="1" applyAlignment="1">
      <alignment horizontal="left" vertical="top" indent="1"/>
    </xf>
    <xf numFmtId="4" fontId="16" fillId="0" borderId="60" xfId="46" applyNumberFormat="1" applyFont="1" applyBorder="1" applyAlignment="1">
      <alignment horizontal="right" vertical="top"/>
    </xf>
    <xf numFmtId="164" fontId="1" fillId="0" borderId="0" xfId="46" applyNumberFormat="1"/>
    <xf numFmtId="2" fontId="1" fillId="0" borderId="0" xfId="46" applyNumberFormat="1"/>
    <xf numFmtId="0" fontId="36" fillId="0" borderId="60" xfId="46" applyFont="1" applyBorder="1" applyAlignment="1">
      <alignment horizontal="left" vertical="top"/>
    </xf>
    <xf numFmtId="4" fontId="36" fillId="0" borderId="60" xfId="46" applyNumberFormat="1" applyFont="1" applyBorder="1" applyAlignment="1">
      <alignment horizontal="right" vertical="top"/>
    </xf>
    <xf numFmtId="0" fontId="16" fillId="0" borderId="60" xfId="47" applyFont="1" applyBorder="1" applyAlignment="1">
      <alignment horizontal="left" vertical="top" wrapText="1" indent="1"/>
    </xf>
    <xf numFmtId="0" fontId="18" fillId="0" borderId="0" xfId="46" applyFont="1"/>
    <xf numFmtId="0" fontId="13" fillId="0" borderId="0" xfId="46" applyFont="1" applyAlignment="1">
      <alignment vertical="top" wrapText="1"/>
    </xf>
    <xf numFmtId="0" fontId="16" fillId="0" borderId="60" xfId="46" applyFont="1" applyBorder="1"/>
    <xf numFmtId="0" fontId="16" fillId="0" borderId="60" xfId="46" applyFont="1" applyBorder="1" applyAlignment="1">
      <alignment horizontal="left" vertical="top" wrapText="1"/>
    </xf>
    <xf numFmtId="165" fontId="16" fillId="0" borderId="60" xfId="46" applyNumberFormat="1" applyFont="1" applyBorder="1" applyAlignment="1">
      <alignment horizontal="right" vertical="top"/>
    </xf>
    <xf numFmtId="0" fontId="36" fillId="0" borderId="60" xfId="46" applyFont="1" applyBorder="1" applyAlignment="1">
      <alignment horizontal="left" vertical="top" wrapText="1"/>
    </xf>
    <xf numFmtId="2" fontId="18" fillId="0" borderId="0" xfId="46" applyNumberFormat="1" applyFont="1"/>
    <xf numFmtId="164" fontId="18" fillId="0" borderId="0" xfId="46" applyNumberFormat="1" applyFont="1"/>
    <xf numFmtId="4" fontId="18" fillId="0" borderId="0" xfId="46" applyNumberFormat="1" applyFont="1"/>
    <xf numFmtId="0" fontId="18" fillId="0" borderId="0" xfId="46" applyFont="1" applyAlignment="1">
      <alignment wrapText="1"/>
    </xf>
    <xf numFmtId="0" fontId="37" fillId="0" borderId="0" xfId="46" applyFont="1"/>
    <xf numFmtId="0" fontId="21" fillId="0" borderId="0" xfId="46" applyFont="1" applyAlignment="1">
      <alignment vertical="top" wrapText="1"/>
    </xf>
    <xf numFmtId="0" fontId="36" fillId="0" borderId="60" xfId="46" applyFont="1" applyBorder="1" applyAlignment="1">
      <alignment horizontal="center"/>
    </xf>
    <xf numFmtId="0" fontId="36" fillId="0" borderId="60" xfId="46" applyFont="1" applyBorder="1" applyAlignment="1">
      <alignment wrapText="1"/>
    </xf>
    <xf numFmtId="0" fontId="16" fillId="0" borderId="60" xfId="46" applyFont="1" applyBorder="1" applyAlignment="1">
      <alignment wrapText="1"/>
    </xf>
    <xf numFmtId="2" fontId="37" fillId="0" borderId="0" xfId="46" applyNumberFormat="1" applyFont="1"/>
    <xf numFmtId="164" fontId="37" fillId="0" borderId="0" xfId="46" applyNumberFormat="1" applyFont="1"/>
    <xf numFmtId="0" fontId="37" fillId="0" borderId="0" xfId="46" applyFont="1" applyAlignment="1">
      <alignment wrapText="1"/>
    </xf>
    <xf numFmtId="0" fontId="36" fillId="0" borderId="1" xfId="10" applyFont="1" applyBorder="1" applyAlignment="1">
      <alignment vertical="top" wrapText="1"/>
    </xf>
    <xf numFmtId="0" fontId="16" fillId="0" borderId="60" xfId="48" applyFont="1" applyBorder="1" applyAlignment="1">
      <alignment vertical="top" wrapText="1"/>
    </xf>
    <xf numFmtId="165" fontId="16" fillId="0" borderId="60" xfId="48" applyNumberFormat="1" applyFont="1" applyBorder="1" applyAlignment="1">
      <alignment horizontal="right" vertical="top" wrapText="1"/>
    </xf>
    <xf numFmtId="0" fontId="16" fillId="0" borderId="60" xfId="48" applyFont="1" applyBorder="1" applyAlignment="1">
      <alignment vertical="top"/>
    </xf>
    <xf numFmtId="165" fontId="16" fillId="0" borderId="60" xfId="48" applyNumberFormat="1" applyFont="1" applyBorder="1" applyAlignment="1">
      <alignment horizontal="right" vertical="top"/>
    </xf>
    <xf numFmtId="0" fontId="141" fillId="0" borderId="0" xfId="10" applyFont="1"/>
    <xf numFmtId="0" fontId="141" fillId="0" borderId="0" xfId="0" applyFont="1"/>
    <xf numFmtId="0" fontId="141" fillId="0" borderId="0" xfId="46" applyFont="1"/>
    <xf numFmtId="0" fontId="141" fillId="0" borderId="0" xfId="22" applyFont="1"/>
    <xf numFmtId="0" fontId="141" fillId="0" borderId="0" xfId="29" applyFont="1"/>
    <xf numFmtId="0" fontId="141" fillId="0" borderId="0" xfId="28" applyFont="1"/>
    <xf numFmtId="0" fontId="141" fillId="0" borderId="0" xfId="45" applyFont="1"/>
    <xf numFmtId="0" fontId="141" fillId="0" borderId="0" xfId="4" applyFont="1"/>
    <xf numFmtId="0" fontId="141" fillId="0" borderId="0" xfId="20" applyFont="1"/>
    <xf numFmtId="4" fontId="141" fillId="0" borderId="0" xfId="6" applyNumberFormat="1" applyFont="1"/>
    <xf numFmtId="0" fontId="141" fillId="0" borderId="0" xfId="16" applyFont="1"/>
    <xf numFmtId="2" fontId="144" fillId="10" borderId="31" xfId="0" applyNumberFormat="1" applyFont="1" applyFill="1" applyBorder="1" applyAlignment="1">
      <alignment wrapText="1"/>
    </xf>
    <xf numFmtId="0" fontId="20" fillId="6" borderId="10" xfId="0" applyFont="1" applyFill="1" applyBorder="1" applyAlignment="1">
      <alignment horizontal="left" vertical="center" wrapText="1" indent="1"/>
    </xf>
    <xf numFmtId="0" fontId="20" fillId="0" borderId="1" xfId="0" applyFont="1" applyBorder="1" applyAlignment="1">
      <alignment vertical="center" wrapText="1"/>
    </xf>
    <xf numFmtId="0" fontId="18" fillId="0" borderId="1" xfId="0" applyFont="1" applyBorder="1" applyAlignment="1">
      <alignment vertical="center" wrapText="1"/>
    </xf>
    <xf numFmtId="0" fontId="18" fillId="0" borderId="1" xfId="4" applyFont="1" applyBorder="1" applyAlignment="1">
      <alignment horizontal="left" vertical="top" wrapText="1" indent="1"/>
    </xf>
    <xf numFmtId="0" fontId="18" fillId="0" borderId="1" xfId="15" applyFont="1" applyBorder="1" applyAlignment="1">
      <alignment horizontal="left" wrapText="1" indent="1"/>
    </xf>
    <xf numFmtId="0" fontId="18" fillId="0" borderId="1" xfId="15" applyFont="1" applyBorder="1" applyAlignment="1">
      <alignment horizontal="left" indent="1"/>
    </xf>
    <xf numFmtId="0" fontId="18" fillId="0" borderId="1" xfId="15" applyFont="1" applyBorder="1" applyAlignment="1">
      <alignment horizontal="left" vertical="top" wrapText="1" indent="1"/>
    </xf>
    <xf numFmtId="2" fontId="36" fillId="6" borderId="94" xfId="0" applyNumberFormat="1" applyFont="1" applyFill="1" applyBorder="1" applyAlignment="1">
      <alignment horizontal="right" vertical="center" wrapText="1"/>
    </xf>
    <xf numFmtId="2" fontId="36" fillId="6" borderId="24" xfId="0" applyNumberFormat="1" applyFont="1" applyFill="1" applyBorder="1" applyAlignment="1">
      <alignment horizontal="right" vertical="center"/>
    </xf>
    <xf numFmtId="2" fontId="53" fillId="6" borderId="94" xfId="0" applyNumberFormat="1" applyFont="1" applyFill="1" applyBorder="1" applyAlignment="1">
      <alignment horizontal="right" vertical="center" wrapText="1"/>
    </xf>
    <xf numFmtId="2" fontId="53" fillId="6" borderId="24" xfId="0" applyNumberFormat="1" applyFont="1" applyFill="1" applyBorder="1" applyAlignment="1">
      <alignment horizontal="right" vertical="center"/>
    </xf>
    <xf numFmtId="2" fontId="16" fillId="6" borderId="94" xfId="0" applyNumberFormat="1" applyFont="1" applyFill="1" applyBorder="1" applyAlignment="1">
      <alignment horizontal="right" vertical="center" wrapText="1"/>
    </xf>
    <xf numFmtId="2" fontId="16" fillId="6" borderId="24" xfId="0" applyNumberFormat="1" applyFont="1" applyFill="1" applyBorder="1" applyAlignment="1">
      <alignment horizontal="right" vertical="center"/>
    </xf>
    <xf numFmtId="2" fontId="16" fillId="6" borderId="24" xfId="0" applyNumberFormat="1" applyFont="1" applyFill="1" applyBorder="1" applyAlignment="1">
      <alignment horizontal="right" vertical="center" wrapText="1"/>
    </xf>
    <xf numFmtId="2" fontId="36" fillId="6" borderId="93" xfId="0" applyNumberFormat="1" applyFont="1" applyFill="1" applyBorder="1" applyAlignment="1">
      <alignment horizontal="right" vertical="center" wrapText="1"/>
    </xf>
    <xf numFmtId="2" fontId="36" fillId="6" borderId="25" xfId="0" applyNumberFormat="1" applyFont="1" applyFill="1" applyBorder="1" applyAlignment="1">
      <alignment horizontal="right" vertical="center"/>
    </xf>
    <xf numFmtId="4" fontId="18" fillId="0" borderId="1" xfId="22" applyNumberFormat="1" applyFont="1" applyBorder="1" applyAlignment="1">
      <alignment horizontal="right"/>
    </xf>
    <xf numFmtId="4" fontId="18" fillId="0" borderId="1" xfId="22" applyNumberFormat="1" applyFont="1" applyBorder="1"/>
    <xf numFmtId="0" fontId="53" fillId="6" borderId="76" xfId="0" applyFont="1" applyFill="1" applyBorder="1" applyAlignment="1">
      <alignment horizontal="right" vertical="center"/>
    </xf>
    <xf numFmtId="0" fontId="53" fillId="6" borderId="10" xfId="0" applyFont="1" applyFill="1" applyBorder="1" applyAlignment="1">
      <alignment horizontal="right" vertical="center"/>
    </xf>
    <xf numFmtId="164" fontId="27" fillId="6" borderId="76" xfId="0" applyNumberFormat="1" applyFont="1" applyFill="1" applyBorder="1" applyAlignment="1">
      <alignment horizontal="right" vertical="center" wrapText="1"/>
    </xf>
    <xf numFmtId="0" fontId="53" fillId="6" borderId="0" xfId="0" applyFont="1" applyFill="1" applyAlignment="1">
      <alignment horizontal="left" vertical="center" wrapText="1" indent="1"/>
    </xf>
    <xf numFmtId="0" fontId="53" fillId="6" borderId="75" xfId="0" applyFont="1" applyFill="1" applyBorder="1" applyAlignment="1">
      <alignment horizontal="right" vertical="center"/>
    </xf>
    <xf numFmtId="0" fontId="53" fillId="6" borderId="0" xfId="0" applyFont="1" applyFill="1" applyAlignment="1">
      <alignment horizontal="right" vertical="center"/>
    </xf>
    <xf numFmtId="0" fontId="53" fillId="6" borderId="0" xfId="0" applyFont="1" applyFill="1" applyAlignment="1">
      <alignment horizontal="right" vertical="center" wrapText="1"/>
    </xf>
    <xf numFmtId="164" fontId="27" fillId="6" borderId="75" xfId="0" applyNumberFormat="1" applyFont="1" applyFill="1" applyBorder="1" applyAlignment="1">
      <alignment horizontal="right" vertical="center" wrapText="1"/>
    </xf>
    <xf numFmtId="0" fontId="106" fillId="0" borderId="0" xfId="0" applyFont="1" applyAlignment="1">
      <alignment horizontal="left" vertical="top" wrapText="1"/>
    </xf>
    <xf numFmtId="0" fontId="160" fillId="11" borderId="0" xfId="0" applyFont="1" applyFill="1" applyAlignment="1">
      <alignment horizontal="center"/>
    </xf>
    <xf numFmtId="0" fontId="165" fillId="0" borderId="0" xfId="25" applyFont="1" applyAlignment="1">
      <alignment horizontal="left" vertical="top" wrapText="1"/>
    </xf>
    <xf numFmtId="0" fontId="144" fillId="0" borderId="0" xfId="0" applyFont="1" applyAlignment="1">
      <alignment horizontal="left" wrapText="1"/>
    </xf>
    <xf numFmtId="0" fontId="36" fillId="6" borderId="16" xfId="0" applyFont="1" applyFill="1" applyBorder="1" applyAlignment="1">
      <alignment horizontal="center" vertical="center" wrapText="1"/>
    </xf>
    <xf numFmtId="0" fontId="36" fillId="6" borderId="70" xfId="0" applyFont="1" applyFill="1" applyBorder="1" applyAlignment="1">
      <alignment horizontal="center" vertical="center" wrapText="1"/>
    </xf>
    <xf numFmtId="0" fontId="165" fillId="0" borderId="0" xfId="25" applyFont="1" applyFill="1" applyAlignment="1">
      <alignment horizontal="left" vertical="top" wrapText="1"/>
    </xf>
    <xf numFmtId="0" fontId="145" fillId="0" borderId="0" xfId="0" applyFont="1" applyAlignment="1">
      <alignment horizontal="left" wrapText="1"/>
    </xf>
    <xf numFmtId="0" fontId="146" fillId="0" borderId="0" xfId="0" applyFont="1" applyAlignment="1">
      <alignment horizontal="left" wrapText="1"/>
    </xf>
    <xf numFmtId="0" fontId="165" fillId="0" borderId="0" xfId="0" applyFont="1" applyAlignment="1">
      <alignment horizontal="left" vertical="top" wrapText="1"/>
    </xf>
    <xf numFmtId="0" fontId="84" fillId="5" borderId="0" xfId="0" applyFont="1" applyFill="1" applyAlignment="1">
      <alignment horizontal="center" vertical="center" wrapText="1"/>
    </xf>
    <xf numFmtId="0" fontId="84" fillId="5" borderId="10" xfId="0" applyFont="1" applyFill="1" applyBorder="1" applyAlignment="1">
      <alignment horizontal="center" vertical="center" wrapText="1"/>
    </xf>
    <xf numFmtId="0" fontId="149" fillId="0" borderId="0" xfId="0" applyFont="1" applyAlignment="1">
      <alignment horizontal="left" vertical="top" wrapText="1"/>
    </xf>
    <xf numFmtId="0" fontId="86" fillId="5" borderId="0" xfId="0" applyFont="1" applyFill="1" applyAlignment="1">
      <alignment vertical="center" wrapText="1"/>
    </xf>
    <xf numFmtId="0" fontId="86" fillId="5" borderId="10" xfId="0" applyFont="1" applyFill="1" applyBorder="1" applyAlignment="1">
      <alignment vertical="center" wrapText="1"/>
    </xf>
    <xf numFmtId="0" fontId="84" fillId="5" borderId="75" xfId="0" applyFont="1" applyFill="1" applyBorder="1" applyAlignment="1">
      <alignment horizontal="center" vertical="center" wrapText="1"/>
    </xf>
    <xf numFmtId="0" fontId="84" fillId="5" borderId="76" xfId="0" applyFont="1" applyFill="1" applyBorder="1" applyAlignment="1">
      <alignment horizontal="center" vertical="center" wrapText="1"/>
    </xf>
    <xf numFmtId="0" fontId="20" fillId="6" borderId="11" xfId="0" applyFont="1" applyFill="1" applyBorder="1" applyAlignment="1">
      <alignment horizontal="center" vertical="center" wrapText="1"/>
    </xf>
    <xf numFmtId="0" fontId="20" fillId="6" borderId="81" xfId="0" applyFont="1" applyFill="1" applyBorder="1" applyAlignment="1">
      <alignment horizontal="center" vertical="center" wrapText="1"/>
    </xf>
    <xf numFmtId="0" fontId="84" fillId="5" borderId="66" xfId="0" applyFont="1" applyFill="1" applyBorder="1" applyAlignment="1">
      <alignment vertical="center" wrapText="1"/>
    </xf>
    <xf numFmtId="0" fontId="84" fillId="5" borderId="66" xfId="0" applyFont="1" applyFill="1" applyBorder="1" applyAlignment="1">
      <alignment horizontal="center" vertical="center" wrapText="1"/>
    </xf>
    <xf numFmtId="164" fontId="36" fillId="6" borderId="11" xfId="0" applyNumberFormat="1" applyFont="1" applyFill="1" applyBorder="1" applyAlignment="1">
      <alignment horizontal="center" vertical="center" wrapText="1"/>
    </xf>
    <xf numFmtId="0" fontId="36" fillId="6" borderId="11" xfId="0" applyFont="1" applyFill="1" applyBorder="1" applyAlignment="1">
      <alignment horizontal="center" vertical="center" wrapText="1"/>
    </xf>
    <xf numFmtId="0" fontId="36" fillId="6" borderId="81" xfId="0" applyFont="1" applyFill="1" applyBorder="1" applyAlignment="1">
      <alignment horizontal="center" vertical="center" wrapText="1"/>
    </xf>
    <xf numFmtId="0" fontId="106" fillId="0" borderId="0" xfId="0" applyFont="1" applyAlignment="1">
      <alignment horizontal="left" vertical="top" wrapText="1"/>
    </xf>
    <xf numFmtId="0" fontId="145" fillId="0" borderId="0" xfId="0" applyFont="1" applyAlignment="1">
      <alignment horizontal="left" vertical="top" wrapText="1"/>
    </xf>
    <xf numFmtId="0" fontId="141" fillId="0" borderId="0" xfId="25" applyFont="1" applyFill="1" applyAlignment="1">
      <alignment horizontal="left" vertical="top" wrapText="1"/>
    </xf>
    <xf numFmtId="2" fontId="149" fillId="0" borderId="0" xfId="0" applyNumberFormat="1" applyFont="1" applyAlignment="1">
      <alignment horizontal="left" vertical="top" wrapText="1"/>
    </xf>
    <xf numFmtId="0" fontId="47" fillId="5" borderId="0" xfId="0" applyFont="1" applyFill="1" applyAlignment="1">
      <alignment vertical="center"/>
    </xf>
    <xf numFmtId="0" fontId="84" fillId="5" borderId="36" xfId="0" applyFont="1" applyFill="1" applyBorder="1" applyAlignment="1">
      <alignment horizontal="center" vertical="center" wrapText="1"/>
    </xf>
    <xf numFmtId="0" fontId="84" fillId="5" borderId="35" xfId="0" applyFont="1" applyFill="1" applyBorder="1" applyAlignment="1">
      <alignment horizontal="center" vertical="center" wrapText="1"/>
    </xf>
    <xf numFmtId="0" fontId="84" fillId="5" borderId="37" xfId="0" applyFont="1" applyFill="1" applyBorder="1" applyAlignment="1">
      <alignment horizontal="center" vertical="center" wrapText="1"/>
    </xf>
    <xf numFmtId="0" fontId="145" fillId="0" borderId="0" xfId="0" applyFont="1" applyAlignment="1">
      <alignment horizontal="left" vertical="top"/>
    </xf>
    <xf numFmtId="0" fontId="149" fillId="0" borderId="0" xfId="0" applyFont="1" applyAlignment="1">
      <alignment horizontal="left" vertical="top"/>
    </xf>
    <xf numFmtId="0" fontId="37" fillId="5" borderId="0" xfId="0" applyFont="1" applyFill="1" applyAlignment="1">
      <alignment vertical="top"/>
    </xf>
    <xf numFmtId="0" fontId="84" fillId="5" borderId="43" xfId="0" applyFont="1" applyFill="1" applyBorder="1" applyAlignment="1">
      <alignment horizontal="center" vertical="center" wrapText="1"/>
    </xf>
    <xf numFmtId="0" fontId="84" fillId="5" borderId="47" xfId="0" applyFont="1" applyFill="1" applyBorder="1" applyAlignment="1">
      <alignment horizontal="center" vertical="center" wrapText="1"/>
    </xf>
    <xf numFmtId="164" fontId="86" fillId="5" borderId="0" xfId="0" applyNumberFormat="1" applyFont="1" applyFill="1" applyAlignment="1">
      <alignment horizontal="center" vertical="center" wrapText="1"/>
    </xf>
    <xf numFmtId="0" fontId="81" fillId="0" borderId="0" xfId="0" applyFont="1" applyAlignment="1">
      <alignment horizontal="left" vertical="top"/>
    </xf>
    <xf numFmtId="0" fontId="106" fillId="0" borderId="0" xfId="26" applyFont="1" applyAlignment="1">
      <alignment horizontal="left" vertical="top" wrapText="1"/>
    </xf>
    <xf numFmtId="0" fontId="145" fillId="0" borderId="0" xfId="28" applyFont="1" applyAlignment="1">
      <alignment horizontal="left" vertical="top" wrapText="1"/>
    </xf>
    <xf numFmtId="0" fontId="81" fillId="0" borderId="0" xfId="28" applyFont="1" applyAlignment="1">
      <alignment horizontal="left" vertical="top" wrapText="1"/>
    </xf>
    <xf numFmtId="0" fontId="15" fillId="0" borderId="0" xfId="0" applyFont="1" applyAlignment="1">
      <alignment horizontal="left" wrapText="1"/>
    </xf>
    <xf numFmtId="0" fontId="106" fillId="0" borderId="0" xfId="22" applyFont="1" applyAlignment="1">
      <alignment horizontal="left" vertical="top" wrapText="1"/>
    </xf>
    <xf numFmtId="0" fontId="144" fillId="0" borderId="0" xfId="22" applyFont="1" applyAlignment="1">
      <alignment horizontal="left" vertical="top" wrapText="1"/>
    </xf>
    <xf numFmtId="0" fontId="52" fillId="0" borderId="0" xfId="22" applyFont="1" applyAlignment="1">
      <alignment horizontal="left" vertical="top" wrapText="1"/>
    </xf>
    <xf numFmtId="0" fontId="15" fillId="0" borderId="0" xfId="22" applyFont="1" applyAlignment="1">
      <alignment horizontal="left" vertical="top" wrapText="1"/>
    </xf>
    <xf numFmtId="0" fontId="81" fillId="0" borderId="0" xfId="0" applyFont="1" applyAlignment="1">
      <alignment horizontal="left" vertical="top" wrapText="1"/>
    </xf>
    <xf numFmtId="0" fontId="84" fillId="5" borderId="50"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4" fillId="5" borderId="0" xfId="0" applyFont="1" applyFill="1" applyAlignment="1">
      <alignment horizontal="center" vertical="center"/>
    </xf>
    <xf numFmtId="0" fontId="84" fillId="5" borderId="53" xfId="0" applyFont="1" applyFill="1" applyBorder="1" applyAlignment="1">
      <alignment horizontal="center" vertical="center" wrapText="1"/>
    </xf>
    <xf numFmtId="0" fontId="84" fillId="5" borderId="54" xfId="0" applyFont="1" applyFill="1" applyBorder="1" applyAlignment="1">
      <alignment horizontal="center" vertical="center" wrapText="1"/>
    </xf>
    <xf numFmtId="0" fontId="126" fillId="5" borderId="0" xfId="0" applyFont="1" applyFill="1" applyAlignment="1">
      <alignment vertical="center"/>
    </xf>
    <xf numFmtId="0" fontId="126" fillId="5" borderId="24" xfId="0" applyFont="1" applyFill="1" applyBorder="1" applyAlignment="1">
      <alignment vertical="center"/>
    </xf>
    <xf numFmtId="0" fontId="84" fillId="5" borderId="99" xfId="0" applyFont="1" applyFill="1" applyBorder="1" applyAlignment="1">
      <alignment horizontal="center" vertical="center"/>
    </xf>
    <xf numFmtId="0" fontId="84" fillId="5" borderId="26" xfId="0" applyFont="1" applyFill="1" applyBorder="1" applyAlignment="1">
      <alignment horizontal="center" vertical="center"/>
    </xf>
    <xf numFmtId="0" fontId="84" fillId="5" borderId="30" xfId="0" applyFont="1" applyFill="1" applyBorder="1" applyAlignment="1">
      <alignment horizontal="center" vertical="center"/>
    </xf>
    <xf numFmtId="0" fontId="16" fillId="5" borderId="0" xfId="0" applyFont="1" applyFill="1" applyAlignment="1">
      <alignment horizontal="center" vertical="center"/>
    </xf>
    <xf numFmtId="0" fontId="84" fillId="5" borderId="36" xfId="0" applyFont="1" applyFill="1" applyBorder="1" applyAlignment="1">
      <alignment horizontal="center" vertical="center"/>
    </xf>
    <xf numFmtId="0" fontId="84" fillId="5" borderId="35" xfId="0" applyFont="1" applyFill="1" applyBorder="1" applyAlignment="1">
      <alignment horizontal="center" vertical="center"/>
    </xf>
    <xf numFmtId="0" fontId="22" fillId="0" borderId="0" xfId="0" applyFont="1" applyAlignment="1">
      <alignment horizontal="left"/>
    </xf>
    <xf numFmtId="0" fontId="145" fillId="0" borderId="0" xfId="26" applyFont="1" applyAlignment="1">
      <alignment horizontal="left" vertical="top" wrapText="1"/>
    </xf>
    <xf numFmtId="0" fontId="81" fillId="0" borderId="0" xfId="26" applyFont="1" applyAlignment="1">
      <alignment horizontal="left" vertical="top" wrapText="1"/>
    </xf>
    <xf numFmtId="0" fontId="106" fillId="0" borderId="0" xfId="33" applyFont="1" applyAlignment="1">
      <alignment horizontal="left" vertical="top" wrapText="1"/>
    </xf>
    <xf numFmtId="0" fontId="145" fillId="0" borderId="0" xfId="22" applyFont="1" applyAlignment="1">
      <alignment horizontal="left" vertical="top" wrapText="1"/>
    </xf>
    <xf numFmtId="0" fontId="81" fillId="0" borderId="0" xfId="22" applyFont="1" applyAlignment="1">
      <alignment horizontal="left" vertical="top" wrapText="1"/>
    </xf>
    <xf numFmtId="0" fontId="106" fillId="0" borderId="0" xfId="34" applyFont="1" applyAlignment="1">
      <alignment horizontal="left" vertical="top" wrapText="1"/>
    </xf>
    <xf numFmtId="0" fontId="145" fillId="0" borderId="0" xfId="34" applyFont="1" applyAlignment="1">
      <alignment horizontal="left" vertical="top" wrapText="1"/>
    </xf>
    <xf numFmtId="0" fontId="36" fillId="5" borderId="0" xfId="0" applyFont="1" applyFill="1" applyAlignment="1">
      <alignment vertical="center" wrapText="1"/>
    </xf>
    <xf numFmtId="0" fontId="106" fillId="0" borderId="0" xfId="13" applyFont="1" applyAlignment="1">
      <alignment horizontal="left" vertical="top" wrapText="1"/>
    </xf>
    <xf numFmtId="0" fontId="145" fillId="0" borderId="0" xfId="14" applyFont="1" applyAlignment="1">
      <alignment horizontal="left" vertical="top" wrapText="1"/>
    </xf>
    <xf numFmtId="0" fontId="81" fillId="0" borderId="0" xfId="14" applyFont="1" applyAlignment="1">
      <alignment horizontal="left" vertical="top" wrapText="1"/>
    </xf>
    <xf numFmtId="0" fontId="36" fillId="5" borderId="0" xfId="0" applyFont="1" applyFill="1" applyAlignment="1">
      <alignment horizontal="center" vertical="center" wrapText="1"/>
    </xf>
    <xf numFmtId="0" fontId="84" fillId="5" borderId="43" xfId="0" applyFont="1" applyFill="1" applyBorder="1" applyAlignment="1">
      <alignment horizontal="center" vertical="center"/>
    </xf>
    <xf numFmtId="0" fontId="96" fillId="0" borderId="0" xfId="0" applyFont="1" applyAlignment="1">
      <alignment horizontal="left" vertical="top" wrapText="1"/>
    </xf>
    <xf numFmtId="0" fontId="82" fillId="0" borderId="0" xfId="25" applyAlignment="1">
      <alignment horizontal="left" vertical="top" wrapText="1"/>
    </xf>
    <xf numFmtId="0" fontId="85" fillId="0" borderId="0" xfId="0" applyFont="1" applyAlignment="1">
      <alignment horizontal="left" vertical="top" wrapText="1"/>
    </xf>
    <xf numFmtId="0" fontId="84" fillId="5" borderId="75" xfId="0" applyFont="1" applyFill="1" applyBorder="1" applyAlignment="1">
      <alignment horizontal="center" vertical="center"/>
    </xf>
    <xf numFmtId="0" fontId="84" fillId="5" borderId="10" xfId="0" applyFont="1" applyFill="1" applyBorder="1" applyAlignment="1">
      <alignment horizontal="center" vertical="center"/>
    </xf>
    <xf numFmtId="0" fontId="145" fillId="0" borderId="0" xfId="0" applyFont="1" applyAlignment="1">
      <alignment vertical="top" wrapText="1"/>
    </xf>
    <xf numFmtId="0" fontId="84" fillId="5" borderId="0" xfId="0" applyFont="1" applyFill="1" applyAlignment="1">
      <alignment vertical="center" wrapText="1"/>
    </xf>
    <xf numFmtId="0" fontId="141" fillId="0" borderId="0" xfId="25" applyFont="1" applyFill="1" applyAlignment="1">
      <alignment horizontal="left" vertical="center" wrapText="1"/>
    </xf>
    <xf numFmtId="0" fontId="145" fillId="0" borderId="0" xfId="41" applyFont="1" applyAlignment="1">
      <alignment horizontal="left" vertical="top" wrapText="1"/>
    </xf>
    <xf numFmtId="0" fontId="84" fillId="5" borderId="21" xfId="0" applyFont="1" applyFill="1" applyBorder="1" applyAlignment="1">
      <alignment vertical="center"/>
    </xf>
    <xf numFmtId="0" fontId="145" fillId="0" borderId="0" xfId="4" applyFont="1" applyAlignment="1">
      <alignment horizontal="left" vertical="top" wrapText="1"/>
    </xf>
    <xf numFmtId="0" fontId="145" fillId="0" borderId="0" xfId="10" applyFont="1" applyAlignment="1">
      <alignment horizontal="left" vertical="top" wrapText="1"/>
    </xf>
    <xf numFmtId="0" fontId="161" fillId="0" borderId="60" xfId="10" applyFont="1" applyBorder="1" applyAlignment="1">
      <alignment horizontal="center" vertical="center" wrapText="1"/>
    </xf>
    <xf numFmtId="0" fontId="162" fillId="0" borderId="60" xfId="0" applyFont="1" applyBorder="1" applyAlignment="1">
      <alignment horizontal="center" vertical="center" wrapText="1"/>
    </xf>
    <xf numFmtId="0" fontId="106" fillId="0" borderId="0" xfId="0" applyFont="1" applyAlignment="1">
      <alignment horizontal="left" vertical="center" wrapText="1"/>
    </xf>
    <xf numFmtId="0" fontId="145" fillId="0" borderId="0" xfId="16" applyFont="1" applyAlignment="1">
      <alignment horizontal="left" vertical="top" wrapText="1"/>
    </xf>
    <xf numFmtId="0" fontId="85" fillId="0" borderId="0" xfId="10" applyFont="1" applyAlignment="1">
      <alignment horizontal="left" vertical="top" wrapText="1"/>
    </xf>
    <xf numFmtId="0" fontId="111" fillId="0" borderId="0" xfId="0" applyFont="1" applyAlignment="1">
      <alignment wrapText="1"/>
    </xf>
    <xf numFmtId="0" fontId="110" fillId="0" borderId="0" xfId="0" applyFont="1" applyAlignment="1">
      <alignment wrapText="1"/>
    </xf>
    <xf numFmtId="0" fontId="145" fillId="0" borderId="0" xfId="10" applyFont="1" applyAlignment="1">
      <alignment horizontal="left" vertical="top"/>
    </xf>
    <xf numFmtId="0" fontId="145" fillId="0" borderId="0" xfId="10" applyFont="1" applyAlignment="1">
      <alignment horizontal="left" wrapText="1"/>
    </xf>
    <xf numFmtId="2" fontId="145" fillId="0" borderId="0" xfId="43" applyNumberFormat="1" applyFont="1" applyAlignment="1">
      <alignment horizontal="left" vertical="top" wrapText="1"/>
    </xf>
    <xf numFmtId="0" fontId="36" fillId="0" borderId="60" xfId="10" applyFont="1" applyBorder="1" applyAlignment="1">
      <alignment horizontal="center" vertical="center" wrapText="1"/>
    </xf>
    <xf numFmtId="0" fontId="36" fillId="0" borderId="60" xfId="14" applyFont="1" applyBorder="1" applyAlignment="1">
      <alignment horizontal="center" vertical="center" wrapText="1"/>
    </xf>
    <xf numFmtId="0" fontId="36" fillId="0" borderId="61" xfId="10" applyFont="1" applyBorder="1" applyAlignment="1">
      <alignment horizontal="center" wrapText="1"/>
    </xf>
    <xf numFmtId="0" fontId="36" fillId="0" borderId="62" xfId="10" applyFont="1" applyBorder="1" applyAlignment="1">
      <alignment horizontal="center" wrapText="1"/>
    </xf>
    <xf numFmtId="0" fontId="36" fillId="0" borderId="60" xfId="10" applyFont="1" applyBorder="1" applyAlignment="1">
      <alignment horizontal="center"/>
    </xf>
    <xf numFmtId="0" fontId="36" fillId="0" borderId="60" xfId="10" applyFont="1" applyBorder="1" applyAlignment="1">
      <alignment horizontal="center" wrapText="1"/>
    </xf>
    <xf numFmtId="0" fontId="36" fillId="0" borderId="60" xfId="0" applyFont="1" applyBorder="1" applyAlignment="1">
      <alignment horizontal="center" vertical="center" wrapText="1"/>
    </xf>
    <xf numFmtId="0" fontId="20" fillId="0" borderId="0" xfId="10" applyFont="1" applyAlignment="1">
      <alignment horizontal="center"/>
    </xf>
    <xf numFmtId="0" fontId="36" fillId="0" borderId="63" xfId="10" applyFont="1" applyBorder="1" applyAlignment="1">
      <alignment horizontal="center" vertical="center" wrapText="1"/>
    </xf>
    <xf numFmtId="0" fontId="36" fillId="0" borderId="64" xfId="10" applyFont="1" applyBorder="1" applyAlignment="1">
      <alignment horizontal="center" vertical="center" wrapText="1"/>
    </xf>
    <xf numFmtId="0" fontId="36" fillId="0" borderId="65" xfId="10" applyFont="1" applyBorder="1" applyAlignment="1">
      <alignment horizontal="center" vertical="center" wrapText="1"/>
    </xf>
    <xf numFmtId="0" fontId="36" fillId="0" borderId="3" xfId="10" applyFont="1" applyBorder="1" applyAlignment="1">
      <alignment horizontal="center" wrapText="1"/>
    </xf>
    <xf numFmtId="0" fontId="36" fillId="0" borderId="6" xfId="10" applyFont="1" applyBorder="1" applyAlignment="1">
      <alignment horizontal="center" wrapText="1"/>
    </xf>
    <xf numFmtId="0" fontId="36" fillId="0" borderId="23" xfId="10" applyFont="1" applyBorder="1" applyAlignment="1">
      <alignment horizontal="center" vertical="center" wrapText="1"/>
    </xf>
    <xf numFmtId="0" fontId="36" fillId="0" borderId="7" xfId="10" applyFont="1" applyBorder="1" applyAlignment="1">
      <alignment horizontal="center" vertical="center" wrapText="1"/>
    </xf>
    <xf numFmtId="0" fontId="36" fillId="0" borderId="5" xfId="0" applyFont="1" applyBorder="1" applyAlignment="1">
      <alignment horizontal="center" vertical="center" wrapText="1"/>
    </xf>
    <xf numFmtId="0" fontId="145" fillId="0" borderId="0" xfId="14" applyFont="1" applyAlignment="1">
      <alignment horizontal="left" vertical="center" wrapText="1"/>
    </xf>
    <xf numFmtId="0" fontId="36" fillId="0" borderId="5" xfId="10" applyFont="1" applyBorder="1" applyAlignment="1">
      <alignment horizontal="center" vertical="center" wrapText="1"/>
    </xf>
    <xf numFmtId="0" fontId="36" fillId="0" borderId="23" xfId="10" applyFont="1" applyBorder="1" applyAlignment="1">
      <alignment horizontal="center" vertical="center"/>
    </xf>
    <xf numFmtId="0" fontId="36" fillId="0" borderId="7" xfId="10" applyFont="1" applyBorder="1" applyAlignment="1">
      <alignment horizontal="center" vertical="center"/>
    </xf>
    <xf numFmtId="0" fontId="36" fillId="0" borderId="5" xfId="10" applyFont="1" applyBorder="1" applyAlignment="1">
      <alignment horizontal="center" vertical="center"/>
    </xf>
    <xf numFmtId="0" fontId="165" fillId="0" borderId="0" xfId="25" applyFont="1" applyAlignment="1">
      <alignment horizontal="left" vertical="top"/>
    </xf>
    <xf numFmtId="0" fontId="106" fillId="0" borderId="0" xfId="4" applyFont="1" applyAlignment="1">
      <alignment horizontal="left" vertical="top" wrapText="1"/>
    </xf>
    <xf numFmtId="0" fontId="82" fillId="0" borderId="0" xfId="25" applyAlignment="1">
      <alignment horizontal="left" vertical="top"/>
    </xf>
    <xf numFmtId="0" fontId="145" fillId="0" borderId="0" xfId="38" applyFont="1" applyAlignment="1">
      <alignment horizontal="left" vertical="top" wrapText="1"/>
    </xf>
    <xf numFmtId="0" fontId="106" fillId="0" borderId="0" xfId="38" applyFont="1" applyAlignment="1">
      <alignment horizontal="left" vertical="top" wrapText="1"/>
    </xf>
    <xf numFmtId="0" fontId="106" fillId="0" borderId="0" xfId="20" applyFont="1" applyAlignment="1">
      <alignment horizontal="left" vertical="top" wrapText="1"/>
    </xf>
    <xf numFmtId="0" fontId="145" fillId="0" borderId="0" xfId="20" applyFont="1" applyAlignment="1">
      <alignment horizontal="left" vertical="top" wrapText="1"/>
    </xf>
    <xf numFmtId="0" fontId="165" fillId="0" borderId="0" xfId="25" applyFont="1" applyAlignment="1">
      <alignment horizontal="left" vertical="center" wrapText="1"/>
    </xf>
    <xf numFmtId="0" fontId="80" fillId="0" borderId="0" xfId="0" applyFont="1" applyAlignment="1">
      <alignment horizontal="left" vertical="top" wrapText="1"/>
    </xf>
    <xf numFmtId="0" fontId="22" fillId="0" borderId="0" xfId="0" applyFont="1" applyAlignment="1">
      <alignment wrapText="1"/>
    </xf>
    <xf numFmtId="0" fontId="0" fillId="0" borderId="0" xfId="0" applyAlignment="1">
      <alignment wrapText="1"/>
    </xf>
    <xf numFmtId="0" fontId="18" fillId="0" borderId="23"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5" xfId="0" applyFont="1" applyBorder="1" applyAlignment="1">
      <alignment horizontal="center" vertical="center" wrapText="1"/>
    </xf>
    <xf numFmtId="0" fontId="84" fillId="5" borderId="0" xfId="0" applyFont="1" applyFill="1" applyAlignment="1">
      <alignment vertical="center"/>
    </xf>
    <xf numFmtId="0" fontId="84" fillId="5" borderId="10" xfId="0" applyFont="1" applyFill="1" applyBorder="1" applyAlignment="1">
      <alignment vertical="center"/>
    </xf>
    <xf numFmtId="0" fontId="82" fillId="0" borderId="0" xfId="25" applyAlignment="1">
      <alignment horizontal="left" vertical="center" wrapText="1"/>
    </xf>
    <xf numFmtId="0" fontId="20" fillId="0" borderId="1" xfId="22" applyFont="1" applyBorder="1" applyAlignment="1">
      <alignment horizontal="center" vertical="center"/>
    </xf>
    <xf numFmtId="0" fontId="18" fillId="0" borderId="3" xfId="22" applyFont="1" applyBorder="1" applyAlignment="1">
      <alignment horizontal="center"/>
    </xf>
    <xf numFmtId="0" fontId="18" fillId="0" borderId="6" xfId="22" applyFont="1" applyBorder="1" applyAlignment="1">
      <alignment horizontal="center"/>
    </xf>
    <xf numFmtId="0" fontId="20" fillId="0" borderId="27" xfId="22" applyFont="1" applyBorder="1" applyAlignment="1">
      <alignment horizontal="center" vertical="center" wrapText="1"/>
    </xf>
    <xf numFmtId="0" fontId="20" fillId="0" borderId="28" xfId="22" applyFont="1" applyBorder="1" applyAlignment="1">
      <alignment horizontal="center" vertical="center" wrapText="1"/>
    </xf>
    <xf numFmtId="0" fontId="20" fillId="0" borderId="4" xfId="22" applyFont="1" applyBorder="1" applyAlignment="1">
      <alignment horizontal="center" vertical="center" wrapText="1"/>
    </xf>
    <xf numFmtId="172" fontId="20" fillId="0" borderId="27" xfId="22" applyNumberFormat="1" applyFont="1" applyBorder="1" applyAlignment="1">
      <alignment horizontal="center" vertical="center" wrapText="1"/>
    </xf>
    <xf numFmtId="172" fontId="20" fillId="0" borderId="28" xfId="22" applyNumberFormat="1" applyFont="1" applyBorder="1" applyAlignment="1">
      <alignment horizontal="center" vertical="center" wrapText="1"/>
    </xf>
    <xf numFmtId="172" fontId="20" fillId="0" borderId="4" xfId="22" applyNumberFormat="1" applyFont="1" applyBorder="1" applyAlignment="1">
      <alignment horizontal="center" vertical="center" wrapText="1"/>
    </xf>
    <xf numFmtId="0" fontId="37" fillId="0" borderId="3" xfId="22" applyFont="1" applyBorder="1" applyAlignment="1">
      <alignment horizontal="center"/>
    </xf>
    <xf numFmtId="0" fontId="37" fillId="0" borderId="6" xfId="22" applyFont="1" applyBorder="1" applyAlignment="1">
      <alignment horizontal="center"/>
    </xf>
    <xf numFmtId="0" fontId="70" fillId="0" borderId="1" xfId="22" applyFont="1" applyBorder="1" applyAlignment="1">
      <alignment horizontal="center" vertical="center"/>
    </xf>
    <xf numFmtId="0" fontId="69" fillId="0" borderId="0" xfId="22" applyFont="1" applyAlignment="1">
      <alignment horizontal="center"/>
    </xf>
    <xf numFmtId="0" fontId="67" fillId="0" borderId="3" xfId="22" applyFont="1" applyBorder="1" applyAlignment="1">
      <alignment horizontal="center"/>
    </xf>
    <xf numFmtId="0" fontId="67" fillId="0" borderId="6" xfId="22" applyFont="1" applyBorder="1" applyAlignment="1">
      <alignment horizontal="center"/>
    </xf>
    <xf numFmtId="0" fontId="84" fillId="5" borderId="76" xfId="0" applyFont="1" applyFill="1" applyBorder="1" applyAlignment="1">
      <alignment horizontal="center" vertical="center"/>
    </xf>
    <xf numFmtId="0" fontId="0" fillId="0" borderId="0" xfId="0" applyAlignment="1">
      <alignment horizontal="left" vertical="top" wrapText="1"/>
    </xf>
    <xf numFmtId="0" fontId="53" fillId="7" borderId="10" xfId="0" applyFont="1" applyFill="1" applyBorder="1" applyAlignment="1">
      <alignment horizontal="left" vertical="top" wrapText="1" indent="1"/>
    </xf>
    <xf numFmtId="0" fontId="53" fillId="7" borderId="12" xfId="0" applyFont="1" applyFill="1" applyBorder="1" applyAlignment="1">
      <alignment horizontal="left" vertical="top" wrapText="1" indent="1"/>
    </xf>
    <xf numFmtId="0" fontId="18" fillId="6" borderId="10" xfId="0" applyFont="1" applyFill="1" applyBorder="1" applyAlignment="1">
      <alignment horizontal="left" vertical="center" indent="1"/>
    </xf>
    <xf numFmtId="0" fontId="18" fillId="6" borderId="10" xfId="0" applyFont="1" applyFill="1" applyBorder="1" applyAlignment="1">
      <alignment vertical="center" wrapText="1"/>
    </xf>
    <xf numFmtId="0" fontId="15" fillId="0" borderId="0" xfId="0" applyFont="1" applyAlignment="1">
      <alignment horizontal="left" vertical="top" wrapText="1"/>
    </xf>
    <xf numFmtId="0" fontId="18" fillId="6" borderId="24" xfId="0" applyFont="1" applyFill="1" applyBorder="1" applyAlignment="1">
      <alignment vertical="center"/>
    </xf>
    <xf numFmtId="0" fontId="18" fillId="6" borderId="94" xfId="0" applyFont="1" applyFill="1" applyBorder="1" applyAlignment="1">
      <alignment horizontal="right" vertical="center" wrapText="1"/>
    </xf>
    <xf numFmtId="0" fontId="18" fillId="6" borderId="24" xfId="0" applyFont="1" applyFill="1" applyBorder="1" applyAlignment="1">
      <alignment horizontal="right" vertical="center" wrapText="1"/>
    </xf>
    <xf numFmtId="0" fontId="167" fillId="0" borderId="0" xfId="0" applyFont="1" applyAlignment="1">
      <alignment horizontal="left" vertical="top" wrapText="1"/>
    </xf>
    <xf numFmtId="0" fontId="168" fillId="0" borderId="0" xfId="0" applyFont="1" applyAlignment="1">
      <alignment horizontal="left" vertical="top" wrapText="1"/>
    </xf>
    <xf numFmtId="0" fontId="169" fillId="5" borderId="42" xfId="0" applyFont="1" applyFill="1" applyBorder="1" applyAlignment="1">
      <alignment horizontal="center" vertical="center" wrapText="1"/>
    </xf>
    <xf numFmtId="0" fontId="170" fillId="0" borderId="0" xfId="10" applyFont="1"/>
    <xf numFmtId="0" fontId="18" fillId="0" borderId="1" xfId="38" applyFont="1" applyBorder="1" applyAlignment="1">
      <alignment vertical="top" wrapText="1"/>
    </xf>
  </cellXfs>
  <cellStyles count="49">
    <cellStyle name="Accent6 2" xfId="7" xr:uid="{06114DCC-EA54-4AFD-8469-6328C2190E7F}"/>
    <cellStyle name="Comma 2" xfId="19" xr:uid="{90F960C8-5D95-4812-B347-3313CB76CBB6}"/>
    <cellStyle name="Comma 2 2 2" xfId="24" xr:uid="{68A16E7A-66A6-4DC4-8F06-CA7BCE851B7C}"/>
    <cellStyle name="Hyperlink" xfId="25" builtinId="8"/>
    <cellStyle name="Normal" xfId="0" builtinId="0"/>
    <cellStyle name="Normal 101" xfId="8" xr:uid="{16E567A1-88C5-4BC5-8EF9-C8B10ADE9FA2}"/>
    <cellStyle name="Normal 101 9 2 3" xfId="33" xr:uid="{9EB8BD47-A611-4E9C-A224-2E6C44B0BC64}"/>
    <cellStyle name="Normal 103 2" xfId="12" xr:uid="{C86870FD-FFAC-4BC1-9360-61DF63AEA7F2}"/>
    <cellStyle name="Normal 103 2 2" xfId="21" xr:uid="{5CE98F5F-E993-4DBA-8D0C-CD7FDD5B7FF4}"/>
    <cellStyle name="Normal 103 2 2 2" xfId="44" xr:uid="{0DE35C36-CBEB-4F93-AA2B-0721CEA907DB}"/>
    <cellStyle name="Normal 103 2 2 2 2" xfId="48" xr:uid="{C3902D2A-9CEE-47F5-BD34-3E218C20203B}"/>
    <cellStyle name="Normal 11" xfId="38" xr:uid="{C16FE4E5-5EDD-4110-B6A3-CDA5EED0577D}"/>
    <cellStyle name="Normal 129 2" xfId="39" xr:uid="{9377F5A0-D766-4306-B906-F4F8E3AF182A}"/>
    <cellStyle name="Normal 129 2 2" xfId="47" xr:uid="{9C96A8AE-01B1-4918-89EA-284D0E8046FB}"/>
    <cellStyle name="Normal 2" xfId="3" xr:uid="{67821CFC-4FFA-40AA-B57A-EBE2EEACB8E2}"/>
    <cellStyle name="Normal 2 2" xfId="10" xr:uid="{DD82FE2C-B7EB-46D6-97FA-7CBADE096B51}"/>
    <cellStyle name="Normal 2 3" xfId="22" xr:uid="{D6256E15-6CB7-4150-B0C5-2E2E93F9CA7D}"/>
    <cellStyle name="Normal 2 4" xfId="26" xr:uid="{A3D0040D-7200-40CE-9C0F-340E92363B5E}"/>
    <cellStyle name="Normal 2 5" xfId="35" xr:uid="{30AD69DE-90AE-47BF-87F0-2BB3DA32A22B}"/>
    <cellStyle name="Normal 2 5 2" xfId="45" xr:uid="{7C41671B-91C3-480F-9045-0049C7B765C9}"/>
    <cellStyle name="Normal 2_Anexe_comert_2012_tr.II" xfId="37" xr:uid="{35329FAA-5814-494F-88DE-6E22D7ADB1BD}"/>
    <cellStyle name="Normal 3" xfId="5" xr:uid="{5B10813A-CD46-46F9-A4E0-0D31D45EBC12}"/>
    <cellStyle name="Normal 3 2" xfId="28" xr:uid="{152F50B6-9B76-47E9-83EE-05C733346C85}"/>
    <cellStyle name="Normal 3 3" xfId="34" xr:uid="{CA8C67C7-D3AD-46F3-9924-147C5EED5B36}"/>
    <cellStyle name="Normal 3 5" xfId="4" xr:uid="{1B53566F-2091-4740-89CD-24EDB78190FB}"/>
    <cellStyle name="Normal 4" xfId="6" xr:uid="{C1A6E5E4-23F9-433C-8171-887DACBB3378}"/>
    <cellStyle name="Normal 4 2" xfId="29" xr:uid="{E7B00716-00D1-42FF-9963-CB9841FF9851}"/>
    <cellStyle name="Normal 5" xfId="18" xr:uid="{B27DC253-BD2E-4210-915A-8D46CB17E286}"/>
    <cellStyle name="Normal 5 2" xfId="31" xr:uid="{384FD78E-8ABB-49AD-9B67-AE6A0F583769}"/>
    <cellStyle name="Normal 5 2 2" xfId="32" xr:uid="{EE0880BE-3495-483C-ADFA-65D3E3A61D47}"/>
    <cellStyle name="Normal 5 2 3" xfId="36" xr:uid="{156948E3-22E0-42E1-853A-9E520AA7BDFB}"/>
    <cellStyle name="Normal 5 2 3 2" xfId="46" xr:uid="{04151457-407B-4A05-B79E-A7E213EE4F1E}"/>
    <cellStyle name="Normal 6" xfId="1" xr:uid="{197FDDCE-1DFB-4B50-B94E-9F0F0079CCE4}"/>
    <cellStyle name="Normal 6 2" xfId="13" xr:uid="{1673E92F-0A88-4D5E-8184-F8CF6FAC1E32}"/>
    <cellStyle name="Normal 6 2 2" xfId="14" xr:uid="{0159CC4C-8FF9-4A94-B3D8-8A38B5864535}"/>
    <cellStyle name="Normal 7 2" xfId="11" xr:uid="{087A72AE-2F08-42EE-91CE-C77AC5D98E8D}"/>
    <cellStyle name="Normal 8" xfId="27" xr:uid="{8CC866C2-BCDE-4B2F-9930-3CB4BD3DD6CD}"/>
    <cellStyle name="Normal 8 3" xfId="30" xr:uid="{4542047A-8D7C-4587-91B0-80DB66AB5CCB}"/>
    <cellStyle name="Normal_ACTION99" xfId="43" xr:uid="{F55A1895-8C2C-4272-84BA-4814A16AC76B}"/>
    <cellStyle name="Normal_Book1_1" xfId="9" xr:uid="{5F9B8402-1304-4892-B043-7F43EC820777}"/>
    <cellStyle name="Normal_Book2" xfId="41" xr:uid="{F2F77DD9-9C2A-492E-A455-2404C20B1F8D}"/>
    <cellStyle name="Normal_CFinanciar" xfId="20" xr:uid="{FBDBF2FA-DADE-4231-91A0-423301C0A3EB}"/>
    <cellStyle name="Normal_diagrame-CF-sold" xfId="15" xr:uid="{B5160638-B216-41F4-A12D-2AF6C4341F8A}"/>
    <cellStyle name="Normal_Pb_Gr_Pr04" xfId="23" xr:uid="{798D2DAF-19BB-4693-A7AD-933E53FB8339}"/>
    <cellStyle name="Normal_pz95.1" xfId="42" xr:uid="{74522722-897A-42B7-8FB6-7DBA37C811DB}"/>
    <cellStyle name="Normal_Sheet1" xfId="2" xr:uid="{45E2956A-807F-4BAC-8067-7E24473E0679}"/>
    <cellStyle name="Percent" xfId="17" builtinId="5"/>
    <cellStyle name="Percent 2" xfId="40" xr:uid="{B180D10B-C1F5-455A-A088-69D4F2128184}"/>
    <cellStyle name="Обычный 3" xfId="16" xr:uid="{6F2D2652-2D4A-4284-89EB-4EE007F9A749}"/>
  </cellStyles>
  <dxfs count="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ont>
        <color theme="5"/>
      </font>
      <fill>
        <patternFill>
          <bgColor theme="5" tint="0.79998168889431442"/>
        </patternFill>
      </fill>
    </dxf>
    <dxf>
      <fill>
        <patternFill>
          <bgColor theme="5" tint="0.79998168889431442"/>
        </patternFill>
      </fill>
    </dxf>
  </dxfs>
  <tableStyles count="1" defaultTableStyle="TableStyleMedium2" defaultPivotStyle="PivotStyleLight16">
    <tableStyle name="Invisible" pivot="0" table="0" count="0" xr9:uid="{98F1A684-52D6-4B17-995D-B56EFB56C67C}"/>
  </tableStyles>
  <colors>
    <mruColors>
      <color rgb="FF6A4C38"/>
      <color rgb="FF000000"/>
      <color rgb="FF634F3B"/>
      <color rgb="FFEFE4D9"/>
      <color rgb="FFEADCCE"/>
      <color rgb="FF7B6249"/>
      <color rgb="FFF2F2F2"/>
      <color rgb="FF339933"/>
      <color rgb="FFCDBAAB"/>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externalLinks/externalLink1.xml" Type="http://schemas.openxmlformats.org/officeDocument/2006/relationships/externalLink"/><Relationship Id="rId128" Target="externalLinks/externalLink2.xml" Type="http://schemas.openxmlformats.org/officeDocument/2006/relationships/externalLink"/><Relationship Id="rId129" Target="externalLinks/externalLink3.xml" Type="http://schemas.openxmlformats.org/officeDocument/2006/relationships/externalLink"/><Relationship Id="rId13" Target="worksheets/sheet13.xml" Type="http://schemas.openxmlformats.org/officeDocument/2006/relationships/worksheet"/><Relationship Id="rId130" Target="externalLinks/externalLink4.xml" Type="http://schemas.openxmlformats.org/officeDocument/2006/relationships/externalLink"/><Relationship Id="rId131" Target="externalLinks/externalLink5.xml" Type="http://schemas.openxmlformats.org/officeDocument/2006/relationships/externalLink"/><Relationship Id="rId132" Target="externalLinks/externalLink6.xml" Type="http://schemas.openxmlformats.org/officeDocument/2006/relationships/externalLink"/><Relationship Id="rId133" Target="externalLinks/externalLink7.xml" Type="http://schemas.openxmlformats.org/officeDocument/2006/relationships/externalLink"/><Relationship Id="rId134" Target="externalLinks/externalLink8.xml" Type="http://schemas.openxmlformats.org/officeDocument/2006/relationships/externalLink"/><Relationship Id="rId135" Target="externalLinks/externalLink9.xml" Type="http://schemas.openxmlformats.org/officeDocument/2006/relationships/externalLink"/><Relationship Id="rId136" Target="externalLinks/externalLink10.xml" Type="http://schemas.openxmlformats.org/officeDocument/2006/relationships/externalLink"/><Relationship Id="rId137" Target="externalLinks/externalLink11.xml" Type="http://schemas.openxmlformats.org/officeDocument/2006/relationships/externalLink"/><Relationship Id="rId138" Target="externalLinks/externalLink12.xml" Type="http://schemas.openxmlformats.org/officeDocument/2006/relationships/externalLink"/><Relationship Id="rId139" Target="externalLinks/externalLink13.xml" Type="http://schemas.openxmlformats.org/officeDocument/2006/relationships/externalLink"/><Relationship Id="rId14" Target="worksheets/sheet14.xml" Type="http://schemas.openxmlformats.org/officeDocument/2006/relationships/worksheet"/><Relationship Id="rId140" Target="externalLinks/externalLink14.xml" Type="http://schemas.openxmlformats.org/officeDocument/2006/relationships/externalLink"/><Relationship Id="rId141" Target="externalLinks/externalLink15.xml" Type="http://schemas.openxmlformats.org/officeDocument/2006/relationships/externalLink"/><Relationship Id="rId142" Target="externalLinks/externalLink16.xml" Type="http://schemas.openxmlformats.org/officeDocument/2006/relationships/externalLink"/><Relationship Id="rId143" Target="externalLinks/externalLink17.xml" Type="http://schemas.openxmlformats.org/officeDocument/2006/relationships/externalLink"/><Relationship Id="rId144" Target="externalLinks/externalLink18.xml" Type="http://schemas.openxmlformats.org/officeDocument/2006/relationships/externalLink"/><Relationship Id="rId145" Target="externalLinks/externalLink19.xml" Type="http://schemas.openxmlformats.org/officeDocument/2006/relationships/externalLink"/><Relationship Id="rId146" Target="externalLinks/externalLink20.xml" Type="http://schemas.openxmlformats.org/officeDocument/2006/relationships/externalLink"/><Relationship Id="rId147" Target="externalLinks/externalLink21.xml" Type="http://schemas.openxmlformats.org/officeDocument/2006/relationships/externalLink"/><Relationship Id="rId148" Target="externalLinks/externalLink22.xml" Type="http://schemas.openxmlformats.org/officeDocument/2006/relationships/externalLink"/><Relationship Id="rId149" Target="externalLinks/externalLink23.xml" Type="http://schemas.openxmlformats.org/officeDocument/2006/relationships/externalLink"/><Relationship Id="rId15" Target="worksheets/sheet15.xml" Type="http://schemas.openxmlformats.org/officeDocument/2006/relationships/worksheet"/><Relationship Id="rId150" Target="externalLinks/externalLink24.xml" Type="http://schemas.openxmlformats.org/officeDocument/2006/relationships/externalLink"/><Relationship Id="rId151" Target="externalLinks/externalLink25.xml" Type="http://schemas.openxmlformats.org/officeDocument/2006/relationships/externalLink"/><Relationship Id="rId152" Target="externalLinks/externalLink26.xml" Type="http://schemas.openxmlformats.org/officeDocument/2006/relationships/externalLink"/><Relationship Id="rId153" Target="externalLinks/externalLink27.xml" Type="http://schemas.openxmlformats.org/officeDocument/2006/relationships/externalLink"/><Relationship Id="rId154" Target="externalLinks/externalLink28.xml" Type="http://schemas.openxmlformats.org/officeDocument/2006/relationships/externalLink"/><Relationship Id="rId155" Target="externalLinks/externalLink29.xml" Type="http://schemas.openxmlformats.org/officeDocument/2006/relationships/externalLink"/><Relationship Id="rId156" Target="externalLinks/externalLink30.xml" Type="http://schemas.openxmlformats.org/officeDocument/2006/relationships/externalLink"/><Relationship Id="rId157" Target="theme/theme1.xml" Type="http://schemas.openxmlformats.org/officeDocument/2006/relationships/theme"/><Relationship Id="rId158" Target="styles.xml" Type="http://schemas.openxmlformats.org/officeDocument/2006/relationships/styles"/><Relationship Id="rId159" Target="sharedStrings.xml" Type="http://schemas.openxmlformats.org/officeDocument/2006/relationships/sharedStrings"/><Relationship Id="rId16" Target="worksheets/sheet16.xml" Type="http://schemas.openxmlformats.org/officeDocument/2006/relationships/worksheet"/><Relationship Id="rId160" Target="calcChain.xml" Type="http://schemas.openxmlformats.org/officeDocument/2006/relationships/calcChain"/><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charts/_rels/chart1.xml.rels><?xml version="1.0" encoding="UTF-8" standalone="no"?><Relationships xmlns="http://schemas.openxmlformats.org/package/2006/relationships"><Relationship Id="rId1" Target="../drawings/drawing2.xml" Type="http://schemas.openxmlformats.org/officeDocument/2006/relationships/chartUserShapes"/></Relationships>
</file>

<file path=xl/charts/_rels/chart10.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11.xml.rels><?xml version="1.0" encoding="UTF-8" standalone="no"?><Relationships xmlns="http://schemas.openxmlformats.org/package/2006/relationships"><Relationship Id="rId1" Target="../theme/themeOverride3.xml" Type="http://schemas.openxmlformats.org/officeDocument/2006/relationships/themeOverride"/><Relationship Id="rId2" Target="../drawings/drawing13.xml" Type="http://schemas.openxmlformats.org/officeDocument/2006/relationships/chartUserShapes"/></Relationships>
</file>

<file path=xl/charts/_rels/chart14.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15.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16.xml.rels><?xml version="1.0" encoding="UTF-8" standalone="no"?><Relationships xmlns="http://schemas.openxmlformats.org/package/2006/relationships"><Relationship Id="rId1" Target="../theme/themeOverride4.xml" Type="http://schemas.openxmlformats.org/officeDocument/2006/relationships/themeOverride"/></Relationships>
</file>

<file path=xl/charts/_rels/chart17.xml.rels><?xml version="1.0" encoding="UTF-8" standalone="no"?><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s>
</file>

<file path=xl/charts/_rels/chart18.xml.rels><?xml version="1.0" encoding="UTF-8" standalone="no"?><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9.xml.rels><?xml version="1.0" encoding="UTF-8" standalone="no"?><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2.xml.rels><?xml version="1.0" encoding="UTF-8" standalone="no"?><Relationships xmlns="http://schemas.openxmlformats.org/package/2006/relationships"><Relationship Id="rId1" Target="../theme/themeOverride1.xml" Type="http://schemas.openxmlformats.org/officeDocument/2006/relationships/themeOverride"/></Relationships>
</file>

<file path=xl/charts/_rels/chart20.xml.rels><?xml version="1.0" encoding="UTF-8" standalone="no"?><Relationships xmlns="http://schemas.openxmlformats.org/package/2006/relationships"><Relationship Id="rId1" Target="../theme/themeOverride5.xml" Type="http://schemas.openxmlformats.org/officeDocument/2006/relationships/themeOverride"/></Relationships>
</file>

<file path=xl/charts/_rels/chart21.xml.rels><?xml version="1.0" encoding="UTF-8" standalone="no"?><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22.xml.rels><?xml version="1.0" encoding="UTF-8" standalone="no"?><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s>
</file>

<file path=xl/charts/_rels/chart23.xml.rels><?xml version="1.0" encoding="UTF-8" standalone="no"?><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26.xml" Type="http://schemas.openxmlformats.org/officeDocument/2006/relationships/chartUserShapes"/></Relationships>
</file>

<file path=xl/charts/_rels/chart24.xml.rels><?xml version="1.0" encoding="UTF-8" standalone="no"?><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25.xml.rels><?xml version="1.0" encoding="UTF-8" standalone="no"?><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s>
</file>

<file path=xl/charts/_rels/chart26.xml.rels><?xml version="1.0" encoding="UTF-8" standalone="no"?><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27.xml.rels><?xml version="1.0" encoding="UTF-8" standalone="no"?><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28.xml.rels><?xml version="1.0" encoding="UTF-8" standalone="no"?><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9.xml.rels><?xml version="1.0" encoding="UTF-8" standalone="no"?><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3.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30.xml.rels><?xml version="1.0" encoding="UTF-8" standalone="no"?><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 Id="rId3" Target="../drawings/drawing34.xml" Type="http://schemas.openxmlformats.org/officeDocument/2006/relationships/chartUserShapes"/></Relationships>
</file>

<file path=xl/charts/_rels/chart31.xml.rels><?xml version="1.0" encoding="UTF-8" standalone="no"?><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32.xml.rels><?xml version="1.0" encoding="UTF-8" standalone="no"?><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33.xml.rels><?xml version="1.0" encoding="UTF-8" standalone="no"?><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34.xml.rels><?xml version="1.0" encoding="UTF-8" standalone="no"?><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35.xml.rels><?xml version="1.0" encoding="UTF-8" standalone="no"?><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6.xml.rels><?xml version="1.0" encoding="UTF-8" standalone="no"?><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 Id="rId3" Target="../drawings/drawing41.xml" Type="http://schemas.openxmlformats.org/officeDocument/2006/relationships/chartUserShapes"/></Relationships>
</file>

<file path=xl/charts/_rels/chart37.xml.rels><?xml version="1.0" encoding="UTF-8" standalone="no"?><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s>
</file>

<file path=xl/charts/_rels/chart38.xml.rels><?xml version="1.0" encoding="UTF-8" standalone="no"?><Relationships xmlns="http://schemas.openxmlformats.org/package/2006/relationships"><Relationship Id="rId1" Target="style29.xml" Type="http://schemas.microsoft.com/office/2011/relationships/chartStyle"/><Relationship Id="rId2" Target="colors29.xml" Type="http://schemas.microsoft.com/office/2011/relationships/chartColorStyle"/></Relationships>
</file>

<file path=xl/charts/_rels/chart39.xml.rels><?xml version="1.0" encoding="UTF-8" standalone="no"?><Relationships xmlns="http://schemas.openxmlformats.org/package/2006/relationships"><Relationship Id="rId1" Target="style30.xml" Type="http://schemas.microsoft.com/office/2011/relationships/chartStyle"/><Relationship Id="rId2" Target="colors30.xml" Type="http://schemas.microsoft.com/office/2011/relationships/chartColorStyle"/></Relationships>
</file>

<file path=xl/charts/_rels/chart4.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40.xml.rels><?xml version="1.0" encoding="UTF-8" standalone="no"?><Relationships xmlns="http://schemas.openxmlformats.org/package/2006/relationships"><Relationship Id="rId1" Target="style31.xml" Type="http://schemas.microsoft.com/office/2011/relationships/chartStyle"/><Relationship Id="rId2" Target="colors31.xml" Type="http://schemas.microsoft.com/office/2011/relationships/chartColorStyle"/></Relationships>
</file>

<file path=xl/charts/_rels/chart41.xml.rels><?xml version="1.0" encoding="UTF-8" standalone="no"?><Relationships xmlns="http://schemas.openxmlformats.org/package/2006/relationships"><Relationship Id="rId1" Target="style32.xml" Type="http://schemas.microsoft.com/office/2011/relationships/chartStyle"/><Relationship Id="rId2" Target="colors32.xml" Type="http://schemas.microsoft.com/office/2011/relationships/chartColorStyle"/></Relationships>
</file>

<file path=xl/charts/_rels/chart43.xml.rels><?xml version="1.0" encoding="UTF-8" standalone="no"?><Relationships xmlns="http://schemas.openxmlformats.org/package/2006/relationships"><Relationship Id="rId1" Target="style33.xml" Type="http://schemas.microsoft.com/office/2011/relationships/chartStyle"/><Relationship Id="rId2" Target="colors33.xml" Type="http://schemas.microsoft.com/office/2011/relationships/chartColorStyle"/></Relationships>
</file>

<file path=xl/charts/_rels/chart44.xml.rels><?xml version="1.0" encoding="UTF-8" standalone="no"?><Relationships xmlns="http://schemas.openxmlformats.org/package/2006/relationships"><Relationship Id="rId1" Target="style34.xml" Type="http://schemas.microsoft.com/office/2011/relationships/chartStyle"/><Relationship Id="rId2" Target="colors34.xml" Type="http://schemas.microsoft.com/office/2011/relationships/chartColorStyle"/></Relationships>
</file>

<file path=xl/charts/_rels/chart45.xml.rels><?xml version="1.0" encoding="UTF-8" standalone="no"?><Relationships xmlns="http://schemas.openxmlformats.org/package/2006/relationships"><Relationship Id="rId1" Target="style35.xml" Type="http://schemas.microsoft.com/office/2011/relationships/chartStyle"/><Relationship Id="rId2" Target="colors35.xml" Type="http://schemas.microsoft.com/office/2011/relationships/chartColorStyle"/></Relationships>
</file>

<file path=xl/charts/_rels/chart46.xml.rels><?xml version="1.0" encoding="UTF-8" standalone="no"?><Relationships xmlns="http://schemas.openxmlformats.org/package/2006/relationships"><Relationship Id="rId1" Target="style36.xml" Type="http://schemas.microsoft.com/office/2011/relationships/chartStyle"/><Relationship Id="rId2" Target="colors36.xml" Type="http://schemas.microsoft.com/office/2011/relationships/chartColorStyle"/></Relationships>
</file>

<file path=xl/charts/_rels/chart48.xml.rels><?xml version="1.0" encoding="UTF-8" standalone="no"?><Relationships xmlns="http://schemas.openxmlformats.org/package/2006/relationships"><Relationship Id="rId1" Target="style37.xml" Type="http://schemas.microsoft.com/office/2011/relationships/chartStyle"/><Relationship Id="rId2" Target="colors37.xml" Type="http://schemas.microsoft.com/office/2011/relationships/chartColorStyle"/><Relationship Id="rId3" Target="../drawings/drawing52.xml" Type="http://schemas.openxmlformats.org/officeDocument/2006/relationships/chartUserShapes"/></Relationships>
</file>

<file path=xl/charts/_rels/chart5.xml.rels><?xml version="1.0" encoding="UTF-8" standalone="no"?><Relationships xmlns="http://schemas.openxmlformats.org/package/2006/relationships"><Relationship Id="rId1" Target="../theme/themeOverride2.xml" Type="http://schemas.openxmlformats.org/officeDocument/2006/relationships/themeOverride"/></Relationships>
</file>

<file path=xl/charts/_rels/chart50.xml.rels><?xml version="1.0" encoding="UTF-8" standalone="no"?><Relationships xmlns="http://schemas.openxmlformats.org/package/2006/relationships"><Relationship Id="rId1" Target="../theme/themeOverride6.xml" Type="http://schemas.openxmlformats.org/officeDocument/2006/relationships/themeOverride"/></Relationships>
</file>

<file path=xl/charts/_rels/chart52.xml.rels><?xml version="1.0" encoding="UTF-8" standalone="no"?><Relationships xmlns="http://schemas.openxmlformats.org/package/2006/relationships"><Relationship Id="rId1" Target="style38.xml" Type="http://schemas.microsoft.com/office/2011/relationships/chartStyle"/><Relationship Id="rId2" Target="colors38.xml" Type="http://schemas.microsoft.com/office/2011/relationships/chartColorStyle"/><Relationship Id="rId3" Target="../drawings/drawing57.xml" Type="http://schemas.openxmlformats.org/officeDocument/2006/relationships/chartUserShapes"/></Relationships>
</file>

<file path=xl/charts/_rels/chart53.xml.rels><?xml version="1.0" encoding="UTF-8" standalone="no"?><Relationships xmlns="http://schemas.openxmlformats.org/package/2006/relationships"><Relationship Id="rId1" Target="style39.xml" Type="http://schemas.microsoft.com/office/2011/relationships/chartStyle"/><Relationship Id="rId2" Target="colors39.xml" Type="http://schemas.microsoft.com/office/2011/relationships/chartColorStyle"/><Relationship Id="rId3" Target="../theme/themeOverride7.xml" Type="http://schemas.openxmlformats.org/officeDocument/2006/relationships/themeOverride"/></Relationships>
</file>

<file path=xl/charts/_rels/chart54.xml.rels><?xml version="1.0" encoding="UTF-8" standalone="no"?><Relationships xmlns="http://schemas.openxmlformats.org/package/2006/relationships"><Relationship Id="rId1" Target="../theme/themeOverride8.xml" Type="http://schemas.openxmlformats.org/officeDocument/2006/relationships/themeOverride"/></Relationships>
</file>

<file path=xl/charts/_rels/chart57.xml.rels><?xml version="1.0" encoding="UTF-8" standalone="no"?><Relationships xmlns="http://schemas.openxmlformats.org/package/2006/relationships"><Relationship Id="rId1" Target="style40.xml" Type="http://schemas.microsoft.com/office/2011/relationships/chartStyle"/><Relationship Id="rId2" Target="colors40.xml" Type="http://schemas.microsoft.com/office/2011/relationships/chartColorStyle"/><Relationship Id="rId3" Target="../theme/themeOverride9.xml" Type="http://schemas.openxmlformats.org/officeDocument/2006/relationships/themeOverride"/></Relationships>
</file>

<file path=xl/charts/_rels/chart60.xml.rels><?xml version="1.0" encoding="UTF-8" standalone="no"?><Relationships xmlns="http://schemas.openxmlformats.org/package/2006/relationships"><Relationship Id="rId1" Target="style41.xml" Type="http://schemas.microsoft.com/office/2011/relationships/chartStyle"/><Relationship Id="rId2" Target="colors41.xml" Type="http://schemas.microsoft.com/office/2011/relationships/chartColorStyle"/></Relationships>
</file>

<file path=xl/charts/_rels/chart63.xml.rels><?xml version="1.0" encoding="UTF-8" standalone="no"?><Relationships xmlns="http://schemas.openxmlformats.org/package/2006/relationships"><Relationship Id="rId1" Target="style42.xml" Type="http://schemas.microsoft.com/office/2011/relationships/chartStyle"/><Relationship Id="rId2" Target="colors42.xml" Type="http://schemas.microsoft.com/office/2011/relationships/chartColorStyle"/><Relationship Id="rId3" Target="../theme/themeOverride10.xml" Type="http://schemas.openxmlformats.org/officeDocument/2006/relationships/themeOverride"/></Relationships>
</file>

<file path=xl/charts/_rels/chart64.xml.rels><?xml version="1.0" encoding="UTF-8" standalone="no"?><Relationships xmlns="http://schemas.openxmlformats.org/package/2006/relationships"><Relationship Id="rId1" Target="style43.xml" Type="http://schemas.microsoft.com/office/2011/relationships/chartStyle"/><Relationship Id="rId2" Target="colors43.xml" Type="http://schemas.microsoft.com/office/2011/relationships/chartColorStyle"/></Relationships>
</file>

<file path=xl/charts/_rels/chart65.xml.rels><?xml version="1.0" encoding="UTF-8" standalone="no"?><Relationships xmlns="http://schemas.openxmlformats.org/package/2006/relationships"><Relationship Id="rId1" Target="style44.xml" Type="http://schemas.microsoft.com/office/2011/relationships/chartStyle"/><Relationship Id="rId2" Target="colors44.xml" Type="http://schemas.microsoft.com/office/2011/relationships/chartColorStyle"/></Relationships>
</file>

<file path=xl/charts/_rels/chart66.xml.rels><?xml version="1.0" encoding="UTF-8" standalone="no"?><Relationships xmlns="http://schemas.openxmlformats.org/package/2006/relationships"><Relationship Id="rId1" Target="style45.xml" Type="http://schemas.microsoft.com/office/2011/relationships/chartStyle"/><Relationship Id="rId2" Target="colors45.xml" Type="http://schemas.microsoft.com/office/2011/relationships/chartColorStyle"/><Relationship Id="rId3" Target="../theme/themeOverride11.xml" Type="http://schemas.openxmlformats.org/officeDocument/2006/relationships/themeOverride"/></Relationships>
</file>

<file path=xl/charts/_rels/chart67.xml.rels><?xml version="1.0" encoding="UTF-8" standalone="no"?><Relationships xmlns="http://schemas.openxmlformats.org/package/2006/relationships"><Relationship Id="rId1" Target="style46.xml" Type="http://schemas.microsoft.com/office/2011/relationships/chartStyle"/><Relationship Id="rId2" Target="colors46.xml" Type="http://schemas.microsoft.com/office/2011/relationships/chartColorStyle"/><Relationship Id="rId3" Target="../theme/themeOverride12.xml" Type="http://schemas.openxmlformats.org/officeDocument/2006/relationships/themeOverride"/></Relationships>
</file>

<file path=xl/charts/_rels/chart68.xml.rels><?xml version="1.0" encoding="UTF-8" standalone="no"?><Relationships xmlns="http://schemas.openxmlformats.org/package/2006/relationships"><Relationship Id="rId1" Target="style47.xml" Type="http://schemas.microsoft.com/office/2011/relationships/chartStyle"/><Relationship Id="rId2" Target="colors47.xml" Type="http://schemas.microsoft.com/office/2011/relationships/chartColorStyle"/></Relationships>
</file>

<file path=xl/charts/_rels/chart69.xml.rels><?xml version="1.0" encoding="UTF-8" standalone="no"?><Relationships xmlns="http://schemas.openxmlformats.org/package/2006/relationships"><Relationship Id="rId1" Target="style48.xml" Type="http://schemas.microsoft.com/office/2011/relationships/chartStyle"/><Relationship Id="rId2" Target="colors48.xml" Type="http://schemas.microsoft.com/office/2011/relationships/chartColorStyle"/></Relationships>
</file>

<file path=xl/charts/_rels/chart7.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70.xml.rels><?xml version="1.0" encoding="UTF-8" standalone="no"?><Relationships xmlns="http://schemas.openxmlformats.org/package/2006/relationships"><Relationship Id="rId1" Target="style49.xml" Type="http://schemas.microsoft.com/office/2011/relationships/chartStyle"/><Relationship Id="rId2" Target="colors49.xml" Type="http://schemas.microsoft.com/office/2011/relationships/chartColorStyle"/><Relationship Id="rId3" Target="../theme/themeOverride13.xml" Type="http://schemas.openxmlformats.org/officeDocument/2006/relationships/themeOverride"/></Relationships>
</file>

<file path=xl/charts/_rels/chart71.xml.rels><?xml version="1.0" encoding="UTF-8" standalone="no"?><Relationships xmlns="http://schemas.openxmlformats.org/package/2006/relationships"><Relationship Id="rId1" Target="style50.xml" Type="http://schemas.microsoft.com/office/2011/relationships/chartStyle"/><Relationship Id="rId2" Target="colors50.xml" Type="http://schemas.microsoft.com/office/2011/relationships/chartColorStyle"/></Relationships>
</file>

<file path=xl/charts/_rels/chart72.xml.rels><?xml version="1.0" encoding="UTF-8" standalone="no"?><Relationships xmlns="http://schemas.openxmlformats.org/package/2006/relationships"><Relationship Id="rId1" Target="style51.xml" Type="http://schemas.microsoft.com/office/2011/relationships/chartStyle"/><Relationship Id="rId2" Target="colors51.xml" Type="http://schemas.microsoft.com/office/2011/relationships/chartColorStyle"/></Relationships>
</file>

<file path=xl/charts/_rels/chart73.xml.rels><?xml version="1.0" encoding="UTF-8" standalone="no"?><Relationships xmlns="http://schemas.openxmlformats.org/package/2006/relationships"><Relationship Id="rId1" Target="../drawings/drawing77.xml" Type="http://schemas.openxmlformats.org/officeDocument/2006/relationships/chartUserShapes"/></Relationships>
</file>

<file path=xl/charts/_rels/chart74.xml.rels><?xml version="1.0" encoding="UTF-8" standalone="no"?><Relationships xmlns="http://schemas.openxmlformats.org/package/2006/relationships"><Relationship Id="rId1" Target="../theme/themeOverride14.xml" Type="http://schemas.openxmlformats.org/officeDocument/2006/relationships/themeOverride"/><Relationship Id="rId2" Target="../drawings/drawing79.xml" Type="http://schemas.openxmlformats.org/officeDocument/2006/relationships/chartUserShapes"/></Relationships>
</file>

<file path=xl/charts/_rels/chart76.xml.rels><?xml version="1.0" encoding="UTF-8" standalone="no"?><Relationships xmlns="http://schemas.openxmlformats.org/package/2006/relationships"><Relationship Id="rId1" Target="../theme/themeOverride15.xml" Type="http://schemas.openxmlformats.org/officeDocument/2006/relationships/themeOverride"/></Relationships>
</file>

<file path=xl/charts/_rels/chart77.xml.rels><?xml version="1.0" encoding="UTF-8" standalone="no"?><Relationships xmlns="http://schemas.openxmlformats.org/package/2006/relationships"><Relationship Id="rId1" Target="style52.xml" Type="http://schemas.microsoft.com/office/2011/relationships/chartStyle"/><Relationship Id="rId2" Target="colors52.xml" Type="http://schemas.microsoft.com/office/2011/relationships/chartColorStyle"/></Relationships>
</file>

<file path=xl/charts/_rels/chart78.xml.rels><?xml version="1.0" encoding="UTF-8" standalone="no"?><Relationships xmlns="http://schemas.openxmlformats.org/package/2006/relationships"><Relationship Id="rId1" Target="style53.xml" Type="http://schemas.microsoft.com/office/2011/relationships/chartStyle"/><Relationship Id="rId2" Target="colors53.xml" Type="http://schemas.microsoft.com/office/2011/relationships/chartColorStyle"/></Relationships>
</file>

<file path=xl/charts/_rels/chart79.xml.rels><?xml version="1.0" encoding="UTF-8" standalone="no"?><Relationships xmlns="http://schemas.openxmlformats.org/package/2006/relationships"><Relationship Id="rId1" Target="../theme/themeOverride16.xml" Type="http://schemas.openxmlformats.org/officeDocument/2006/relationships/themeOverride"/></Relationships>
</file>

<file path=xl/charts/_rels/chart8.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80.xml.rels><?xml version="1.0" encoding="UTF-8" standalone="no"?><Relationships xmlns="http://schemas.openxmlformats.org/package/2006/relationships"><Relationship Id="rId1" Target="style54.xml" Type="http://schemas.microsoft.com/office/2011/relationships/chartStyle"/><Relationship Id="rId2" Target="colors54.xml" Type="http://schemas.microsoft.com/office/2011/relationships/chartColorStyle"/></Relationships>
</file>

<file path=xl/charts/_rels/chart81.xml.rels><?xml version="1.0" encoding="UTF-8" standalone="no"?><Relationships xmlns="http://schemas.openxmlformats.org/package/2006/relationships"><Relationship Id="rId1" Target="style55.xml" Type="http://schemas.microsoft.com/office/2011/relationships/chartStyle"/><Relationship Id="rId2" Target="colors55.xml" Type="http://schemas.microsoft.com/office/2011/relationships/chartColorStyle"/></Relationships>
</file>

<file path=xl/charts/_rels/chart82.xml.rels><?xml version="1.0" encoding="UTF-8" standalone="no"?><Relationships xmlns="http://schemas.openxmlformats.org/package/2006/relationships"><Relationship Id="rId1" Target="style56.xml" Type="http://schemas.microsoft.com/office/2011/relationships/chartStyle"/><Relationship Id="rId2" Target="colors56.xml" Type="http://schemas.microsoft.com/office/2011/relationships/chartColorStyle"/></Relationships>
</file>

<file path=xl/charts/_rels/chart83.xml.rels><?xml version="1.0" encoding="UTF-8" standalone="no"?><Relationships xmlns="http://schemas.openxmlformats.org/package/2006/relationships"><Relationship Id="rId1" Target="style57.xml" Type="http://schemas.microsoft.com/office/2011/relationships/chartStyle"/><Relationship Id="rId2" Target="colors57.xml" Type="http://schemas.microsoft.com/office/2011/relationships/chartColorStyle"/></Relationships>
</file>

<file path=xl/charts/_rels/chart84.xml.rels><?xml version="1.0" encoding="UTF-8" standalone="no"?><Relationships xmlns="http://schemas.openxmlformats.org/package/2006/relationships"><Relationship Id="rId1" Target="style58.xml" Type="http://schemas.microsoft.com/office/2011/relationships/chartStyle"/><Relationship Id="rId2" Target="colors58.xml" Type="http://schemas.microsoft.com/office/2011/relationships/chartColorStyle"/></Relationships>
</file>

<file path=xl/charts/_rels/chart85.xml.rels><?xml version="1.0" encoding="UTF-8" standalone="no"?><Relationships xmlns="http://schemas.openxmlformats.org/package/2006/relationships"><Relationship Id="rId1" Target="style59.xml" Type="http://schemas.microsoft.com/office/2011/relationships/chartStyle"/><Relationship Id="rId2" Target="colors59.xml" Type="http://schemas.microsoft.com/office/2011/relationships/chartColorStyle"/></Relationships>
</file>

<file path=xl/charts/_rels/chart86.xml.rels><?xml version="1.0" encoding="UTF-8" standalone="no"?><Relationships xmlns="http://schemas.openxmlformats.org/package/2006/relationships"><Relationship Id="rId1" Target="style60.xml" Type="http://schemas.microsoft.com/office/2011/relationships/chartStyle"/><Relationship Id="rId2" Target="colors60.xml" Type="http://schemas.microsoft.com/office/2011/relationships/chartColorStyle"/></Relationships>
</file>

<file path=xl/charts/_rels/chart87.xml.rels><?xml version="1.0" encoding="UTF-8" standalone="no"?><Relationships xmlns="http://schemas.openxmlformats.org/package/2006/relationships"><Relationship Id="rId1" Target="style61.xml" Type="http://schemas.microsoft.com/office/2011/relationships/chartStyle"/><Relationship Id="rId2" Target="colors61.xml" Type="http://schemas.microsoft.com/office/2011/relationships/chartColorStyle"/></Relationships>
</file>

<file path=xl/charts/_rels/chart88.xml.rels><?xml version="1.0" encoding="UTF-8" standalone="no"?><Relationships xmlns="http://schemas.openxmlformats.org/package/2006/relationships"><Relationship Id="rId1" Target="style62.xml" Type="http://schemas.microsoft.com/office/2011/relationships/chartStyle"/><Relationship Id="rId2" Target="colors62.xml" Type="http://schemas.microsoft.com/office/2011/relationships/chartColorStyle"/></Relationships>
</file>

<file path=xl/charts/_rels/chart89.xml.rels><?xml version="1.0" encoding="UTF-8" standalone="no"?><Relationships xmlns="http://schemas.openxmlformats.org/package/2006/relationships"><Relationship Id="rId1" Target="style63.xml" Type="http://schemas.microsoft.com/office/2011/relationships/chartStyle"/><Relationship Id="rId2" Target="colors63.xml" Type="http://schemas.microsoft.com/office/2011/relationships/chartColorStyle"/></Relationships>
</file>

<file path=xl/charts/_rels/chart9.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90.xml.rels><?xml version="1.0" encoding="UTF-8" standalone="no"?><Relationships xmlns="http://schemas.openxmlformats.org/package/2006/relationships"><Relationship Id="rId1" Target="style64.xml" Type="http://schemas.microsoft.com/office/2011/relationships/chartStyle"/><Relationship Id="rId2" Target="colors64.xml" Type="http://schemas.microsoft.com/office/2011/relationships/chartColorStyle"/></Relationships>
</file>

<file path=xl/charts/_rels/chart91.xml.rels><?xml version="1.0" encoding="UTF-8" standalone="no"?><Relationships xmlns="http://schemas.openxmlformats.org/package/2006/relationships"><Relationship Id="rId1" Target="style65.xml" Type="http://schemas.microsoft.com/office/2011/relationships/chartStyle"/><Relationship Id="rId2" Target="colors65.xml" Type="http://schemas.microsoft.com/office/2011/relationships/chartColorStyle"/></Relationships>
</file>

<file path=xl/charts/_rels/chart92.xml.rels><?xml version="1.0" encoding="UTF-8" standalone="no"?><Relationships xmlns="http://schemas.openxmlformats.org/package/2006/relationships"><Relationship Id="rId1" Target="style66.xml" Type="http://schemas.microsoft.com/office/2011/relationships/chartStyle"/><Relationship Id="rId2" Target="colors66.xml" Type="http://schemas.microsoft.com/office/2011/relationships/chartColorStyle"/></Relationships>
</file>

<file path=xl/charts/_rels/chart93.xml.rels><?xml version="1.0" encoding="UTF-8" standalone="no"?><Relationships xmlns="http://schemas.openxmlformats.org/package/2006/relationships"><Relationship Id="rId1" Target="style67.xml" Type="http://schemas.microsoft.com/office/2011/relationships/chartStyle"/><Relationship Id="rId2" Target="colors67.xml" Type="http://schemas.microsoft.com/office/2011/relationships/chartColorStyle"/><Relationship Id="rId3" Target="../drawings/drawing98.xml" Type="http://schemas.openxmlformats.org/officeDocument/2006/relationships/chartUserShapes"/></Relationships>
</file>

<file path=xl/charts/_rels/chart94.xml.rels><?xml version="1.0" encoding="UTF-8" standalone="no"?><Relationships xmlns="http://schemas.openxmlformats.org/package/2006/relationships"><Relationship Id="rId1" Target="style68.xml" Type="http://schemas.microsoft.com/office/2011/relationships/chartStyle"/><Relationship Id="rId2" Target="colors68.xml" Type="http://schemas.microsoft.com/office/2011/relationships/chartColorStyle"/><Relationship Id="rId3" Target="../drawings/drawing100.xml" Type="http://schemas.openxmlformats.org/officeDocument/2006/relationships/chartUserShapes"/></Relationships>
</file>

<file path=xl/charts/_rels/chart95.xml.rels><?xml version="1.0" encoding="UTF-8" standalone="no"?><Relationships xmlns="http://schemas.openxmlformats.org/package/2006/relationships"><Relationship Id="rId1" Target="style69.xml" Type="http://schemas.microsoft.com/office/2011/relationships/chartStyle"/><Relationship Id="rId2" Target="colors69.xml" Type="http://schemas.microsoft.com/office/2011/relationships/chartColorStyle"/></Relationships>
</file>

<file path=xl/charts/_rels/chart96.xml.rels><?xml version="1.0" encoding="UTF-8" standalone="no"?><Relationships xmlns="http://schemas.openxmlformats.org/package/2006/relationships"><Relationship Id="rId1" Target="style70.xml" Type="http://schemas.microsoft.com/office/2011/relationships/chartStyle"/><Relationship Id="rId2" Target="colors70.xml" Type="http://schemas.microsoft.com/office/2011/relationships/chartColorStyle"/></Relationships>
</file>

<file path=xl/charts/_rels/chart97.xml.rels><?xml version="1.0" encoding="UTF-8" standalone="no"?><Relationships xmlns="http://schemas.openxmlformats.org/package/2006/relationships"><Relationship Id="rId1" Target="style71.xml" Type="http://schemas.microsoft.com/office/2011/relationships/chartStyle"/><Relationship Id="rId2" Target="colors71.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62144064275536E-2"/>
          <c:y val="3.624347964061167E-2"/>
          <c:w val="0.94354048828607917"/>
          <c:h val="0.87200829664964219"/>
        </c:manualLayout>
      </c:layout>
      <c:lineChart>
        <c:grouping val="standard"/>
        <c:varyColors val="0"/>
        <c:ser>
          <c:idx val="0"/>
          <c:order val="0"/>
          <c:tx>
            <c:strRef>
              <c:f>'D1'!$B$31</c:f>
              <c:strCache>
                <c:ptCount val="1"/>
                <c:pt idx="0">
                  <c:v>Russia</c:v>
                </c:pt>
              </c:strCache>
            </c:strRef>
          </c:tx>
          <c:spPr>
            <a:ln w="25400" cap="rnd">
              <a:solidFill>
                <a:schemeClr val="bg1">
                  <a:lumMod val="65000"/>
                </a:schemeClr>
              </a:solidFill>
              <a:prstDash val="dash"/>
              <a:round/>
            </a:ln>
            <a:effectLst/>
          </c:spPr>
          <c:marker>
            <c:symbol val="none"/>
          </c:marker>
          <c:cat>
            <c:strRef>
              <c:f>'D1'!$C$30:$G$30</c:f>
              <c:strCache>
                <c:ptCount val="5"/>
                <c:pt idx="0">
                  <c:v>2018</c:v>
                </c:pt>
                <c:pt idx="1">
                  <c:v>2019</c:v>
                </c:pt>
                <c:pt idx="2">
                  <c:v>2020</c:v>
                </c:pt>
                <c:pt idx="3">
                  <c:v>2021</c:v>
                </c:pt>
                <c:pt idx="4">
                  <c:v>2022</c:v>
                </c:pt>
              </c:strCache>
            </c:strRef>
          </c:cat>
          <c:val>
            <c:numRef>
              <c:f>'D1'!$C$31:$G$31</c:f>
              <c:numCache>
                <c:formatCode>0.0</c:formatCode>
                <c:ptCount val="5"/>
                <c:pt idx="0" formatCode="General">
                  <c:v>102.8</c:v>
                </c:pt>
                <c:pt idx="1">
                  <c:v>102.2</c:v>
                </c:pt>
                <c:pt idx="2">
                  <c:v>97.3</c:v>
                </c:pt>
                <c:pt idx="3">
                  <c:v>105.6</c:v>
                </c:pt>
                <c:pt idx="4">
                  <c:v>97.9</c:v>
                </c:pt>
              </c:numCache>
            </c:numRef>
          </c:val>
          <c:smooth val="0"/>
          <c:extLst>
            <c:ext xmlns:c16="http://schemas.microsoft.com/office/drawing/2014/chart" uri="{C3380CC4-5D6E-409C-BE32-E72D297353CC}">
              <c16:uniqueId val="{00000000-E67D-4D69-A1D4-7AEA7B08BB31}"/>
            </c:ext>
          </c:extLst>
        </c:ser>
        <c:ser>
          <c:idx val="1"/>
          <c:order val="1"/>
          <c:tx>
            <c:strRef>
              <c:f>'D1'!$B$32</c:f>
              <c:strCache>
                <c:ptCount val="1"/>
                <c:pt idx="0">
                  <c:v>Ukraine</c:v>
                </c:pt>
              </c:strCache>
            </c:strRef>
          </c:tx>
          <c:spPr>
            <a:ln w="28575" cap="rnd">
              <a:solidFill>
                <a:schemeClr val="accent1">
                  <a:lumMod val="75000"/>
                  <a:lumOff val="25000"/>
                </a:schemeClr>
              </a:solidFill>
              <a:prstDash val="sysDash"/>
              <a:round/>
            </a:ln>
            <a:effectLst/>
          </c:spPr>
          <c:marker>
            <c:symbol val="none"/>
          </c:marker>
          <c:cat>
            <c:strRef>
              <c:f>'D1'!$C$30:$G$30</c:f>
              <c:strCache>
                <c:ptCount val="5"/>
                <c:pt idx="0">
                  <c:v>2018</c:v>
                </c:pt>
                <c:pt idx="1">
                  <c:v>2019</c:v>
                </c:pt>
                <c:pt idx="2">
                  <c:v>2020</c:v>
                </c:pt>
                <c:pt idx="3">
                  <c:v>2021</c:v>
                </c:pt>
                <c:pt idx="4">
                  <c:v>2022</c:v>
                </c:pt>
              </c:strCache>
            </c:strRef>
          </c:cat>
          <c:val>
            <c:numRef>
              <c:f>'D1'!$C$32:$G$32</c:f>
              <c:numCache>
                <c:formatCode>0.0</c:formatCode>
                <c:ptCount val="5"/>
                <c:pt idx="0">
                  <c:v>103.5</c:v>
                </c:pt>
                <c:pt idx="1">
                  <c:v>103.2</c:v>
                </c:pt>
                <c:pt idx="2">
                  <c:v>96.2</c:v>
                </c:pt>
                <c:pt idx="3">
                  <c:v>103.4</c:v>
                </c:pt>
                <c:pt idx="4">
                  <c:v>70.900000000000006</c:v>
                </c:pt>
              </c:numCache>
            </c:numRef>
          </c:val>
          <c:smooth val="0"/>
          <c:extLst>
            <c:ext xmlns:c16="http://schemas.microsoft.com/office/drawing/2014/chart" uri="{C3380CC4-5D6E-409C-BE32-E72D297353CC}">
              <c16:uniqueId val="{00000001-E67D-4D69-A1D4-7AEA7B08BB31}"/>
            </c:ext>
          </c:extLst>
        </c:ser>
        <c:ser>
          <c:idx val="2"/>
          <c:order val="2"/>
          <c:tx>
            <c:strRef>
              <c:f>'D1'!$B$33</c:f>
              <c:strCache>
                <c:ptCount val="1"/>
                <c:pt idx="0">
                  <c:v>Romania</c:v>
                </c:pt>
              </c:strCache>
            </c:strRef>
          </c:tx>
          <c:spPr>
            <a:ln w="28575" cap="rnd">
              <a:solidFill>
                <a:schemeClr val="bg2">
                  <a:lumMod val="25000"/>
                </a:schemeClr>
              </a:solidFill>
              <a:prstDash val="dash"/>
              <a:round/>
            </a:ln>
            <a:effectLst/>
          </c:spPr>
          <c:marker>
            <c:symbol val="none"/>
          </c:marker>
          <c:cat>
            <c:strRef>
              <c:f>'D1'!$C$30:$G$30</c:f>
              <c:strCache>
                <c:ptCount val="5"/>
                <c:pt idx="0">
                  <c:v>2018</c:v>
                </c:pt>
                <c:pt idx="1">
                  <c:v>2019</c:v>
                </c:pt>
                <c:pt idx="2">
                  <c:v>2020</c:v>
                </c:pt>
                <c:pt idx="3">
                  <c:v>2021</c:v>
                </c:pt>
                <c:pt idx="4">
                  <c:v>2022</c:v>
                </c:pt>
              </c:strCache>
            </c:strRef>
          </c:cat>
          <c:val>
            <c:numRef>
              <c:f>'D1'!$C$33:$G$33</c:f>
              <c:numCache>
                <c:formatCode>0.0</c:formatCode>
                <c:ptCount val="5"/>
                <c:pt idx="0">
                  <c:v>104.5</c:v>
                </c:pt>
                <c:pt idx="1">
                  <c:v>104.2</c:v>
                </c:pt>
                <c:pt idx="2">
                  <c:v>96.3</c:v>
                </c:pt>
                <c:pt idx="3">
                  <c:v>105.8</c:v>
                </c:pt>
                <c:pt idx="4">
                  <c:v>104.8</c:v>
                </c:pt>
              </c:numCache>
            </c:numRef>
          </c:val>
          <c:smooth val="0"/>
          <c:extLst>
            <c:ext xmlns:c16="http://schemas.microsoft.com/office/drawing/2014/chart" uri="{C3380CC4-5D6E-409C-BE32-E72D297353CC}">
              <c16:uniqueId val="{00000002-E67D-4D69-A1D4-7AEA7B08BB31}"/>
            </c:ext>
          </c:extLst>
        </c:ser>
        <c:ser>
          <c:idx val="4"/>
          <c:order val="3"/>
          <c:tx>
            <c:strRef>
              <c:f>'D1'!$B$35</c:f>
              <c:strCache>
                <c:ptCount val="1"/>
                <c:pt idx="0">
                  <c:v>100</c:v>
                </c:pt>
              </c:strCache>
            </c:strRef>
          </c:tx>
          <c:spPr>
            <a:ln w="31750">
              <a:solidFill>
                <a:srgbClr val="00B050"/>
              </a:solidFill>
              <a:prstDash val="sysDot"/>
            </a:ln>
          </c:spPr>
          <c:marker>
            <c:symbol val="none"/>
          </c:marker>
          <c:cat>
            <c:strRef>
              <c:f>'D1'!$C$30:$G$30</c:f>
              <c:strCache>
                <c:ptCount val="5"/>
                <c:pt idx="0">
                  <c:v>2018</c:v>
                </c:pt>
                <c:pt idx="1">
                  <c:v>2019</c:v>
                </c:pt>
                <c:pt idx="2">
                  <c:v>2020</c:v>
                </c:pt>
                <c:pt idx="3">
                  <c:v>2021</c:v>
                </c:pt>
                <c:pt idx="4">
                  <c:v>2022</c:v>
                </c:pt>
              </c:strCache>
            </c:strRef>
          </c:cat>
          <c:val>
            <c:numRef>
              <c:f>'D1'!$C$35:$G$35</c:f>
              <c:numCache>
                <c:formatCode>0.0</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3-E67D-4D69-A1D4-7AEA7B08BB31}"/>
            </c:ext>
          </c:extLst>
        </c:ser>
        <c:ser>
          <c:idx val="5"/>
          <c:order val="4"/>
          <c:tx>
            <c:strRef>
              <c:f>'D1'!$B$34</c:f>
              <c:strCache>
                <c:ptCount val="1"/>
                <c:pt idx="0">
                  <c:v>Republic of Moldova</c:v>
                </c:pt>
              </c:strCache>
            </c:strRef>
          </c:tx>
          <c:spPr>
            <a:ln w="25400">
              <a:solidFill>
                <a:schemeClr val="tx1">
                  <a:lumMod val="60000"/>
                  <a:lumOff val="40000"/>
                </a:schemeClr>
              </a:solidFill>
            </a:ln>
          </c:spPr>
          <c:marker>
            <c:symbol val="none"/>
          </c:marker>
          <c:cat>
            <c:strRef>
              <c:f>'D1'!$C$30:$G$30</c:f>
              <c:strCache>
                <c:ptCount val="5"/>
                <c:pt idx="0">
                  <c:v>2018</c:v>
                </c:pt>
                <c:pt idx="1">
                  <c:v>2019</c:v>
                </c:pt>
                <c:pt idx="2">
                  <c:v>2020</c:v>
                </c:pt>
                <c:pt idx="3">
                  <c:v>2021</c:v>
                </c:pt>
                <c:pt idx="4">
                  <c:v>2022</c:v>
                </c:pt>
              </c:strCache>
            </c:strRef>
          </c:cat>
          <c:val>
            <c:numRef>
              <c:f>'D1'!$C$34:$G$34</c:f>
              <c:numCache>
                <c:formatCode>0.0</c:formatCode>
                <c:ptCount val="5"/>
                <c:pt idx="0">
                  <c:v>104.1</c:v>
                </c:pt>
                <c:pt idx="1">
                  <c:v>103.6</c:v>
                </c:pt>
                <c:pt idx="2">
                  <c:v>91.7</c:v>
                </c:pt>
                <c:pt idx="3">
                  <c:v>113.9</c:v>
                </c:pt>
                <c:pt idx="4">
                  <c:v>95</c:v>
                </c:pt>
              </c:numCache>
            </c:numRef>
          </c:val>
          <c:smooth val="0"/>
          <c:extLst>
            <c:ext xmlns:c16="http://schemas.microsoft.com/office/drawing/2014/chart" uri="{C3380CC4-5D6E-409C-BE32-E72D297353CC}">
              <c16:uniqueId val="{00000004-E67D-4D69-A1D4-7AEA7B08BB31}"/>
            </c:ext>
          </c:extLst>
        </c:ser>
        <c:ser>
          <c:idx val="3"/>
          <c:order val="5"/>
          <c:tx>
            <c:strRef>
              <c:f>'D1'!$B$36</c:f>
              <c:strCache>
                <c:ptCount val="1"/>
                <c:pt idx="0">
                  <c:v>EU</c:v>
                </c:pt>
              </c:strCache>
            </c:strRef>
          </c:tx>
          <c:spPr>
            <a:ln w="25400">
              <a:solidFill>
                <a:srgbClr val="FFC000"/>
              </a:solidFill>
              <a:prstDash val="dash"/>
            </a:ln>
          </c:spPr>
          <c:marker>
            <c:symbol val="none"/>
          </c:marker>
          <c:val>
            <c:numRef>
              <c:f>'D1'!$C$36:$G$36</c:f>
              <c:numCache>
                <c:formatCode>0.0</c:formatCode>
                <c:ptCount val="5"/>
                <c:pt idx="0">
                  <c:v>102.065839</c:v>
                </c:pt>
                <c:pt idx="1">
                  <c:v>101.82033300000001</c:v>
                </c:pt>
                <c:pt idx="2">
                  <c:v>94.3</c:v>
                </c:pt>
                <c:pt idx="3">
                  <c:v>105.5</c:v>
                </c:pt>
                <c:pt idx="4">
                  <c:v>103.5</c:v>
                </c:pt>
              </c:numCache>
            </c:numRef>
          </c:val>
          <c:smooth val="0"/>
          <c:extLst>
            <c:ext xmlns:c16="http://schemas.microsoft.com/office/drawing/2014/chart" uri="{C3380CC4-5D6E-409C-BE32-E72D297353CC}">
              <c16:uniqueId val="{00000002-F0E2-4520-9762-057F681D57AF}"/>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pPr>
            <a:endParaRPr lang="ro-MD"/>
          </a:p>
        </c:txPr>
        <c:crossAx val="1"/>
        <c:crosses val="autoZero"/>
        <c:auto val="1"/>
        <c:lblAlgn val="ctr"/>
        <c:lblOffset val="0"/>
        <c:noMultiLvlLbl val="0"/>
      </c:catAx>
      <c:valAx>
        <c:axId val="1"/>
        <c:scaling>
          <c:orientation val="minMax"/>
          <c:max val="115"/>
          <c:min val="70"/>
        </c:scaling>
        <c:delete val="0"/>
        <c:axPos val="l"/>
        <c:majorGridlines>
          <c:spPr>
            <a:ln w="19050" cap="flat" cmpd="sng" algn="ctr">
              <a:solidFill>
                <a:schemeClr val="bg1"/>
              </a:solidFill>
              <a:prstDash val="solid"/>
              <a:round/>
            </a:ln>
            <a:effectLst/>
          </c:spPr>
        </c:majorGridlines>
        <c:numFmt formatCode="0" sourceLinked="0"/>
        <c:majorTickMark val="none"/>
        <c:minorTickMark val="none"/>
        <c:tickLblPos val="nextTo"/>
        <c:spPr>
          <a:ln w="9525">
            <a:noFill/>
          </a:ln>
        </c:spPr>
        <c:txPr>
          <a:bodyPr rot="0" vert="horz"/>
          <a:lstStyle/>
          <a:p>
            <a:pPr>
              <a:defRPr sz="800"/>
            </a:pPr>
            <a:endParaRPr lang="ro-MD"/>
          </a:p>
        </c:txPr>
        <c:crossAx val="543011552"/>
        <c:crosses val="autoZero"/>
        <c:crossBetween val="between"/>
        <c:majorUnit val="5"/>
      </c:valAx>
      <c:spPr>
        <a:noFill/>
        <a:ln w="25400">
          <a:noFill/>
        </a:ln>
      </c:spPr>
    </c:plotArea>
    <c:legend>
      <c:legendPos val="b"/>
      <c:legendEntry>
        <c:idx val="3"/>
        <c:delete val="1"/>
      </c:legendEntry>
      <c:layout>
        <c:manualLayout>
          <c:xMode val="edge"/>
          <c:yMode val="edge"/>
          <c:x val="9.0841354180739256E-2"/>
          <c:y val="0.51001681807872801"/>
          <c:w val="0.23614014136743552"/>
          <c:h val="0.28213117832210899"/>
        </c:manualLayout>
      </c:layout>
      <c:overlay val="0"/>
      <c:spPr>
        <a:noFill/>
        <a:ln w="25400">
          <a:noFill/>
        </a:ln>
      </c:spPr>
      <c:txPr>
        <a:bodyPr/>
        <a:lstStyle/>
        <a:p>
          <a:pPr>
            <a:defRPr sz="800"/>
          </a:pPr>
          <a:endParaRPr lang="ro-MD"/>
        </a:p>
      </c:txPr>
    </c:legend>
    <c:plotVisOnly val="1"/>
    <c:dispBlanksAs val="gap"/>
    <c:showDLblsOverMax val="0"/>
  </c:chart>
  <c:spPr>
    <a:solidFill>
      <a:srgbClr val="F7F7F7"/>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3699412784264"/>
          <c:y val="4.7669114961831592E-2"/>
          <c:w val="0.64504958256456446"/>
          <c:h val="0.86173931053712882"/>
        </c:manualLayout>
      </c:layout>
      <c:barChart>
        <c:barDir val="col"/>
        <c:grouping val="stacked"/>
        <c:varyColors val="0"/>
        <c:ser>
          <c:idx val="1"/>
          <c:order val="0"/>
          <c:tx>
            <c:strRef>
              <c:f>'D9'!$B$32</c:f>
              <c:strCache>
                <c:ptCount val="1"/>
                <c:pt idx="0">
                  <c:v>  Goods</c:v>
                </c:pt>
              </c:strCache>
            </c:strRef>
          </c:tx>
          <c:spPr>
            <a:solidFill>
              <a:srgbClr val="9A6E50"/>
            </a:solidFill>
            <a:ln>
              <a:noFill/>
            </a:ln>
            <a:effectLst/>
          </c:spPr>
          <c:invertIfNegative val="0"/>
          <c:cat>
            <c:strRef>
              <c:f>'D9'!$C$29:$G$29</c:f>
              <c:strCache>
                <c:ptCount val="5"/>
                <c:pt idx="0">
                  <c:v>2018*</c:v>
                </c:pt>
                <c:pt idx="1">
                  <c:v>2019*</c:v>
                </c:pt>
                <c:pt idx="2">
                  <c:v>2020*</c:v>
                </c:pt>
                <c:pt idx="3">
                  <c:v>2021*</c:v>
                </c:pt>
                <c:pt idx="4">
                  <c:v>2022</c:v>
                </c:pt>
              </c:strCache>
            </c:strRef>
          </c:cat>
          <c:val>
            <c:numRef>
              <c:f>'D9'!$C$32:$G$32</c:f>
              <c:numCache>
                <c:formatCode>#,##0.00</c:formatCode>
                <c:ptCount val="5"/>
                <c:pt idx="0">
                  <c:v>1975.0500000000002</c:v>
                </c:pt>
                <c:pt idx="1">
                  <c:v>2118.04</c:v>
                </c:pt>
                <c:pt idx="2">
                  <c:v>1944.4199999999998</c:v>
                </c:pt>
                <c:pt idx="3">
                  <c:v>2562.23</c:v>
                </c:pt>
                <c:pt idx="4">
                  <c:v>3701.42</c:v>
                </c:pt>
              </c:numCache>
            </c:numRef>
          </c:val>
          <c:extLst>
            <c:ext xmlns:c16="http://schemas.microsoft.com/office/drawing/2014/chart" uri="{C3380CC4-5D6E-409C-BE32-E72D297353CC}">
              <c16:uniqueId val="{00000000-403A-4303-8AAA-F4904531E51E}"/>
            </c:ext>
          </c:extLst>
        </c:ser>
        <c:ser>
          <c:idx val="2"/>
          <c:order val="1"/>
          <c:tx>
            <c:strRef>
              <c:f>'D9'!$B$33</c:f>
              <c:strCache>
                <c:ptCount val="1"/>
                <c:pt idx="0">
                  <c:v>  Services</c:v>
                </c:pt>
              </c:strCache>
            </c:strRef>
          </c:tx>
          <c:spPr>
            <a:solidFill>
              <a:schemeClr val="bg1">
                <a:lumMod val="85000"/>
              </a:schemeClr>
            </a:solidFill>
            <a:ln>
              <a:noFill/>
            </a:ln>
            <a:effectLst/>
          </c:spPr>
          <c:invertIfNegative val="0"/>
          <c:cat>
            <c:strRef>
              <c:f>'D9'!$C$29:$G$29</c:f>
              <c:strCache>
                <c:ptCount val="5"/>
                <c:pt idx="0">
                  <c:v>2018*</c:v>
                </c:pt>
                <c:pt idx="1">
                  <c:v>2019*</c:v>
                </c:pt>
                <c:pt idx="2">
                  <c:v>2020*</c:v>
                </c:pt>
                <c:pt idx="3">
                  <c:v>2021*</c:v>
                </c:pt>
                <c:pt idx="4">
                  <c:v>2022</c:v>
                </c:pt>
              </c:strCache>
            </c:strRef>
          </c:cat>
          <c:val>
            <c:numRef>
              <c:f>'D9'!$C$33:$G$33</c:f>
              <c:numCache>
                <c:formatCode>#,##0.00</c:formatCode>
                <c:ptCount val="5"/>
                <c:pt idx="0">
                  <c:v>1477.44</c:v>
                </c:pt>
                <c:pt idx="1">
                  <c:v>1543.95</c:v>
                </c:pt>
                <c:pt idx="2">
                  <c:v>1277.8499999999999</c:v>
                </c:pt>
                <c:pt idx="3">
                  <c:v>1634.9299999999998</c:v>
                </c:pt>
                <c:pt idx="4">
                  <c:v>2279.33</c:v>
                </c:pt>
              </c:numCache>
            </c:numRef>
          </c:val>
          <c:extLst>
            <c:ext xmlns:c16="http://schemas.microsoft.com/office/drawing/2014/chart" uri="{C3380CC4-5D6E-409C-BE32-E72D297353CC}">
              <c16:uniqueId val="{00000001-403A-4303-8AAA-F4904531E51E}"/>
            </c:ext>
          </c:extLst>
        </c:ser>
        <c:ser>
          <c:idx val="3"/>
          <c:order val="2"/>
          <c:tx>
            <c:strRef>
              <c:f>'D9'!$B$34</c:f>
              <c:strCache>
                <c:ptCount val="1"/>
                <c:pt idx="0">
                  <c:v>  Primary income</c:v>
                </c:pt>
              </c:strCache>
            </c:strRef>
          </c:tx>
          <c:spPr>
            <a:solidFill>
              <a:srgbClr val="D4BCAC"/>
            </a:solidFill>
            <a:ln>
              <a:noFill/>
            </a:ln>
            <a:effectLst/>
          </c:spPr>
          <c:invertIfNegative val="0"/>
          <c:cat>
            <c:strRef>
              <c:f>'D9'!$C$29:$G$29</c:f>
              <c:strCache>
                <c:ptCount val="5"/>
                <c:pt idx="0">
                  <c:v>2018*</c:v>
                </c:pt>
                <c:pt idx="1">
                  <c:v>2019*</c:v>
                </c:pt>
                <c:pt idx="2">
                  <c:v>2020*</c:v>
                </c:pt>
                <c:pt idx="3">
                  <c:v>2021*</c:v>
                </c:pt>
                <c:pt idx="4">
                  <c:v>2022</c:v>
                </c:pt>
              </c:strCache>
            </c:strRef>
          </c:cat>
          <c:val>
            <c:numRef>
              <c:f>'D9'!$C$34:$G$34</c:f>
              <c:numCache>
                <c:formatCode>#,##0.00</c:formatCode>
                <c:ptCount val="5"/>
                <c:pt idx="0">
                  <c:v>997.09999999999991</c:v>
                </c:pt>
                <c:pt idx="1">
                  <c:v>1022.69</c:v>
                </c:pt>
                <c:pt idx="2">
                  <c:v>856.20999999999992</c:v>
                </c:pt>
                <c:pt idx="3">
                  <c:v>910.02</c:v>
                </c:pt>
                <c:pt idx="4">
                  <c:v>897.87999999999988</c:v>
                </c:pt>
              </c:numCache>
            </c:numRef>
          </c:val>
          <c:extLst>
            <c:ext xmlns:c16="http://schemas.microsoft.com/office/drawing/2014/chart" uri="{C3380CC4-5D6E-409C-BE32-E72D297353CC}">
              <c16:uniqueId val="{00000002-403A-4303-8AAA-F4904531E51E}"/>
            </c:ext>
          </c:extLst>
        </c:ser>
        <c:ser>
          <c:idx val="4"/>
          <c:order val="3"/>
          <c:tx>
            <c:strRef>
              <c:f>'D9'!$B$35</c:f>
              <c:strCache>
                <c:ptCount val="1"/>
                <c:pt idx="0">
                  <c:v>  Secondary income</c:v>
                </c:pt>
              </c:strCache>
            </c:strRef>
          </c:tx>
          <c:spPr>
            <a:solidFill>
              <a:srgbClr val="6A4C38"/>
            </a:solidFill>
            <a:ln>
              <a:noFill/>
            </a:ln>
            <a:effectLst/>
          </c:spPr>
          <c:invertIfNegative val="0"/>
          <c:cat>
            <c:strRef>
              <c:f>'D9'!$C$29:$G$29</c:f>
              <c:strCache>
                <c:ptCount val="5"/>
                <c:pt idx="0">
                  <c:v>2018*</c:v>
                </c:pt>
                <c:pt idx="1">
                  <c:v>2019*</c:v>
                </c:pt>
                <c:pt idx="2">
                  <c:v>2020*</c:v>
                </c:pt>
                <c:pt idx="3">
                  <c:v>2021*</c:v>
                </c:pt>
                <c:pt idx="4">
                  <c:v>2022</c:v>
                </c:pt>
              </c:strCache>
            </c:strRef>
          </c:cat>
          <c:val>
            <c:numRef>
              <c:f>'D9'!$C$35:$G$35</c:f>
              <c:numCache>
                <c:formatCode>#,##0.00</c:formatCode>
                <c:ptCount val="5"/>
                <c:pt idx="0">
                  <c:v>1353.1100000000001</c:v>
                </c:pt>
                <c:pt idx="1">
                  <c:v>1405.8400000000001</c:v>
                </c:pt>
                <c:pt idx="2">
                  <c:v>1609.62</c:v>
                </c:pt>
                <c:pt idx="3">
                  <c:v>2040.31</c:v>
                </c:pt>
                <c:pt idx="4">
                  <c:v>2285.61</c:v>
                </c:pt>
              </c:numCache>
            </c:numRef>
          </c:val>
          <c:extLst>
            <c:ext xmlns:c16="http://schemas.microsoft.com/office/drawing/2014/chart" uri="{C3380CC4-5D6E-409C-BE32-E72D297353CC}">
              <c16:uniqueId val="{00000003-403A-4303-8AAA-F4904531E51E}"/>
            </c:ext>
          </c:extLst>
        </c:ser>
        <c:ser>
          <c:idx val="6"/>
          <c:order val="4"/>
          <c:tx>
            <c:strRef>
              <c:f>'D9'!$B$37</c:f>
              <c:strCache>
                <c:ptCount val="1"/>
                <c:pt idx="0">
                  <c:v>  Goods</c:v>
                </c:pt>
              </c:strCache>
            </c:strRef>
          </c:tx>
          <c:spPr>
            <a:solidFill>
              <a:srgbClr val="9A6E50"/>
            </a:solidFill>
            <a:ln>
              <a:noFill/>
            </a:ln>
            <a:effectLst/>
          </c:spPr>
          <c:invertIfNegative val="0"/>
          <c:cat>
            <c:strRef>
              <c:f>'D9'!$C$29:$G$29</c:f>
              <c:strCache>
                <c:ptCount val="5"/>
                <c:pt idx="0">
                  <c:v>2018*</c:v>
                </c:pt>
                <c:pt idx="1">
                  <c:v>2019*</c:v>
                </c:pt>
                <c:pt idx="2">
                  <c:v>2020*</c:v>
                </c:pt>
                <c:pt idx="3">
                  <c:v>2021*</c:v>
                </c:pt>
                <c:pt idx="4">
                  <c:v>2022</c:v>
                </c:pt>
              </c:strCache>
            </c:strRef>
          </c:cat>
          <c:val>
            <c:numRef>
              <c:f>'D9'!$C$37:$G$37</c:f>
              <c:numCache>
                <c:formatCode>#,##0_ ;#,##0.0\ </c:formatCode>
                <c:ptCount val="5"/>
                <c:pt idx="0">
                  <c:v>-5269.05</c:v>
                </c:pt>
                <c:pt idx="1">
                  <c:v>-5429.66</c:v>
                </c:pt>
                <c:pt idx="2">
                  <c:v>-5038.68</c:v>
                </c:pt>
                <c:pt idx="3">
                  <c:v>-6752.44</c:v>
                </c:pt>
                <c:pt idx="4">
                  <c:v>-8894.16</c:v>
                </c:pt>
              </c:numCache>
            </c:numRef>
          </c:val>
          <c:extLst>
            <c:ext xmlns:c16="http://schemas.microsoft.com/office/drawing/2014/chart" uri="{C3380CC4-5D6E-409C-BE32-E72D297353CC}">
              <c16:uniqueId val="{00000004-403A-4303-8AAA-F4904531E51E}"/>
            </c:ext>
          </c:extLst>
        </c:ser>
        <c:ser>
          <c:idx val="7"/>
          <c:order val="5"/>
          <c:tx>
            <c:strRef>
              <c:f>'D9'!$B$38</c:f>
              <c:strCache>
                <c:ptCount val="1"/>
                <c:pt idx="0">
                  <c:v>  Services</c:v>
                </c:pt>
              </c:strCache>
            </c:strRef>
          </c:tx>
          <c:spPr>
            <a:solidFill>
              <a:schemeClr val="bg1">
                <a:lumMod val="85000"/>
              </a:schemeClr>
            </a:solidFill>
            <a:ln>
              <a:noFill/>
            </a:ln>
            <a:effectLst/>
          </c:spPr>
          <c:invertIfNegative val="0"/>
          <c:cat>
            <c:strRef>
              <c:f>'D9'!$C$29:$G$29</c:f>
              <c:strCache>
                <c:ptCount val="5"/>
                <c:pt idx="0">
                  <c:v>2018*</c:v>
                </c:pt>
                <c:pt idx="1">
                  <c:v>2019*</c:v>
                </c:pt>
                <c:pt idx="2">
                  <c:v>2020*</c:v>
                </c:pt>
                <c:pt idx="3">
                  <c:v>2021*</c:v>
                </c:pt>
                <c:pt idx="4">
                  <c:v>2022</c:v>
                </c:pt>
              </c:strCache>
            </c:strRef>
          </c:cat>
          <c:val>
            <c:numRef>
              <c:f>'D9'!$C$38:$G$38</c:f>
              <c:numCache>
                <c:formatCode>#,##0_ ;#,##0.0\ </c:formatCode>
                <c:ptCount val="5"/>
                <c:pt idx="0">
                  <c:v>-1121.45</c:v>
                </c:pt>
                <c:pt idx="1">
                  <c:v>-1178.49</c:v>
                </c:pt>
                <c:pt idx="2">
                  <c:v>-879.74</c:v>
                </c:pt>
                <c:pt idx="3">
                  <c:v>-1162.43</c:v>
                </c:pt>
                <c:pt idx="4">
                  <c:v>-1370.91</c:v>
                </c:pt>
              </c:numCache>
            </c:numRef>
          </c:val>
          <c:extLst>
            <c:ext xmlns:c16="http://schemas.microsoft.com/office/drawing/2014/chart" uri="{C3380CC4-5D6E-409C-BE32-E72D297353CC}">
              <c16:uniqueId val="{00000005-403A-4303-8AAA-F4904531E51E}"/>
            </c:ext>
          </c:extLst>
        </c:ser>
        <c:ser>
          <c:idx val="8"/>
          <c:order val="6"/>
          <c:tx>
            <c:strRef>
              <c:f>'D9'!$B$39</c:f>
              <c:strCache>
                <c:ptCount val="1"/>
                <c:pt idx="0">
                  <c:v>  Primary income</c:v>
                </c:pt>
              </c:strCache>
            </c:strRef>
          </c:tx>
          <c:spPr>
            <a:solidFill>
              <a:srgbClr val="D4BCAC"/>
            </a:solidFill>
            <a:ln>
              <a:noFill/>
            </a:ln>
            <a:effectLst/>
          </c:spPr>
          <c:invertIfNegative val="0"/>
          <c:cat>
            <c:strRef>
              <c:f>'D9'!$C$29:$G$29</c:f>
              <c:strCache>
                <c:ptCount val="5"/>
                <c:pt idx="0">
                  <c:v>2018*</c:v>
                </c:pt>
                <c:pt idx="1">
                  <c:v>2019*</c:v>
                </c:pt>
                <c:pt idx="2">
                  <c:v>2020*</c:v>
                </c:pt>
                <c:pt idx="3">
                  <c:v>2021*</c:v>
                </c:pt>
                <c:pt idx="4">
                  <c:v>2022</c:v>
                </c:pt>
              </c:strCache>
            </c:strRef>
          </c:cat>
          <c:val>
            <c:numRef>
              <c:f>'D9'!$C$39:$G$39</c:f>
              <c:numCache>
                <c:formatCode>#,##0_ ;#,##0.0\ </c:formatCode>
                <c:ptCount val="5"/>
                <c:pt idx="0">
                  <c:v>-461.31</c:v>
                </c:pt>
                <c:pt idx="1">
                  <c:v>-407.73</c:v>
                </c:pt>
                <c:pt idx="2">
                  <c:v>-466.02</c:v>
                </c:pt>
                <c:pt idx="3">
                  <c:v>-643.5</c:v>
                </c:pt>
                <c:pt idx="4">
                  <c:v>-838.16</c:v>
                </c:pt>
              </c:numCache>
            </c:numRef>
          </c:val>
          <c:extLst>
            <c:ext xmlns:c16="http://schemas.microsoft.com/office/drawing/2014/chart" uri="{C3380CC4-5D6E-409C-BE32-E72D297353CC}">
              <c16:uniqueId val="{00000006-403A-4303-8AAA-F4904531E51E}"/>
            </c:ext>
          </c:extLst>
        </c:ser>
        <c:ser>
          <c:idx val="9"/>
          <c:order val="7"/>
          <c:tx>
            <c:strRef>
              <c:f>'D9'!$B$40</c:f>
              <c:strCache>
                <c:ptCount val="1"/>
                <c:pt idx="0">
                  <c:v>  Secondary income</c:v>
                </c:pt>
              </c:strCache>
            </c:strRef>
          </c:tx>
          <c:spPr>
            <a:solidFill>
              <a:srgbClr val="6A4C38"/>
            </a:solidFill>
            <a:ln>
              <a:noFill/>
            </a:ln>
            <a:effectLst/>
          </c:spPr>
          <c:invertIfNegative val="0"/>
          <c:cat>
            <c:strRef>
              <c:f>'D9'!$C$29:$G$29</c:f>
              <c:strCache>
                <c:ptCount val="5"/>
                <c:pt idx="0">
                  <c:v>2018*</c:v>
                </c:pt>
                <c:pt idx="1">
                  <c:v>2019*</c:v>
                </c:pt>
                <c:pt idx="2">
                  <c:v>2020*</c:v>
                </c:pt>
                <c:pt idx="3">
                  <c:v>2021*</c:v>
                </c:pt>
                <c:pt idx="4">
                  <c:v>2022</c:v>
                </c:pt>
              </c:strCache>
            </c:strRef>
          </c:cat>
          <c:val>
            <c:numRef>
              <c:f>'D9'!$C$40:$G$40</c:f>
              <c:numCache>
                <c:formatCode>#,##0_ ;#,##0.0\ </c:formatCode>
                <c:ptCount val="5"/>
                <c:pt idx="0">
                  <c:v>-162.76</c:v>
                </c:pt>
                <c:pt idx="1">
                  <c:v>-180.42</c:v>
                </c:pt>
                <c:pt idx="2">
                  <c:v>-190.38</c:v>
                </c:pt>
                <c:pt idx="3">
                  <c:v>-288.22000000000003</c:v>
                </c:pt>
                <c:pt idx="4">
                  <c:v>-543.27</c:v>
                </c:pt>
              </c:numCache>
            </c:numRef>
          </c:val>
          <c:extLst>
            <c:ext xmlns:c16="http://schemas.microsoft.com/office/drawing/2014/chart" uri="{C3380CC4-5D6E-409C-BE32-E72D297353CC}">
              <c16:uniqueId val="{00000007-403A-4303-8AAA-F4904531E51E}"/>
            </c:ext>
          </c:extLst>
        </c:ser>
        <c:dLbls>
          <c:showLegendKey val="0"/>
          <c:showVal val="0"/>
          <c:showCatName val="0"/>
          <c:showSerName val="0"/>
          <c:showPercent val="0"/>
          <c:showBubbleSize val="0"/>
        </c:dLbls>
        <c:gapWidth val="75"/>
        <c:overlap val="100"/>
        <c:axId val="1408496384"/>
        <c:axId val="2067158672"/>
      </c:barChart>
      <c:lineChart>
        <c:grouping val="standard"/>
        <c:varyColors val="0"/>
        <c:ser>
          <c:idx val="0"/>
          <c:order val="8"/>
          <c:tx>
            <c:strRef>
              <c:f>'D9'!$B$31</c:f>
              <c:strCache>
                <c:ptCount val="1"/>
                <c:pt idx="0">
                  <c:v>Exports / inflows</c:v>
                </c:pt>
              </c:strCache>
            </c:strRef>
          </c:tx>
          <c:spPr>
            <a:ln w="15875" cap="rnd">
              <a:noFill/>
              <a:round/>
            </a:ln>
            <a:effectLst/>
          </c:spPr>
          <c:marker>
            <c:symbol val="diamond"/>
            <c:size val="9"/>
            <c:spPr>
              <a:solidFill>
                <a:srgbClr val="6A4C38"/>
              </a:solidFill>
              <a:ln w="6350">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'D9'!$C$31:$G$31</c:f>
              <c:numCache>
                <c:formatCode>#,##0.00</c:formatCode>
                <c:ptCount val="5"/>
                <c:pt idx="0">
                  <c:v>5802.7000000000007</c:v>
                </c:pt>
                <c:pt idx="1">
                  <c:v>6090.52</c:v>
                </c:pt>
                <c:pt idx="2">
                  <c:v>5688.0999999999995</c:v>
                </c:pt>
                <c:pt idx="3">
                  <c:v>7147.49</c:v>
                </c:pt>
                <c:pt idx="4">
                  <c:v>9164.24</c:v>
                </c:pt>
              </c:numCache>
            </c:numRef>
          </c:val>
          <c:smooth val="0"/>
          <c:extLst>
            <c:ext xmlns:c16="http://schemas.microsoft.com/office/drawing/2014/chart" uri="{C3380CC4-5D6E-409C-BE32-E72D297353CC}">
              <c16:uniqueId val="{00000008-403A-4303-8AAA-F4904531E51E}"/>
            </c:ext>
          </c:extLst>
        </c:ser>
        <c:ser>
          <c:idx val="5"/>
          <c:order val="9"/>
          <c:tx>
            <c:strRef>
              <c:f>'D9'!$B$36</c:f>
              <c:strCache>
                <c:ptCount val="1"/>
                <c:pt idx="0">
                  <c:v>Imports / outflows</c:v>
                </c:pt>
              </c:strCache>
            </c:strRef>
          </c:tx>
          <c:spPr>
            <a:ln w="28575" cap="rnd">
              <a:noFill/>
              <a:round/>
            </a:ln>
            <a:effectLst/>
          </c:spPr>
          <c:marker>
            <c:symbol val="triangle"/>
            <c:size val="9"/>
            <c:spPr>
              <a:solidFill>
                <a:srgbClr val="6A4C38"/>
              </a:solidFill>
              <a:ln w="9525">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'D9'!$C$36:$G$36</c:f>
              <c:numCache>
                <c:formatCode>#,##0_ ;#,##0.0\ </c:formatCode>
                <c:ptCount val="5"/>
                <c:pt idx="0">
                  <c:v>-7014.5700000000006</c:v>
                </c:pt>
                <c:pt idx="1">
                  <c:v>-7196.2999999999993</c:v>
                </c:pt>
                <c:pt idx="2">
                  <c:v>-6574.8200000000006</c:v>
                </c:pt>
                <c:pt idx="3">
                  <c:v>-8846.5899999999983</c:v>
                </c:pt>
                <c:pt idx="4">
                  <c:v>-11646.5</c:v>
                </c:pt>
              </c:numCache>
            </c:numRef>
          </c:val>
          <c:smooth val="0"/>
          <c:extLst>
            <c:ext xmlns:c16="http://schemas.microsoft.com/office/drawing/2014/chart" uri="{C3380CC4-5D6E-409C-BE32-E72D297353CC}">
              <c16:uniqueId val="{00000009-403A-4303-8AAA-F4904531E51E}"/>
            </c:ext>
          </c:extLst>
        </c:ser>
        <c:ser>
          <c:idx val="10"/>
          <c:order val="10"/>
          <c:tx>
            <c:strRef>
              <c:f>'D9'!$B$30</c:f>
              <c:strCache>
                <c:ptCount val="1"/>
                <c:pt idx="0">
                  <c:v>Current account</c:v>
                </c:pt>
              </c:strCache>
            </c:strRef>
          </c:tx>
          <c:spPr>
            <a:ln w="25400" cap="rnd">
              <a:noFill/>
              <a:round/>
            </a:ln>
            <a:effectLst/>
          </c:spPr>
          <c:marker>
            <c:symbol val="circle"/>
            <c:size val="7"/>
            <c:spPr>
              <a:solidFill>
                <a:schemeClr val="bg2"/>
              </a:solidFill>
              <a:ln w="9525">
                <a:solidFill>
                  <a:schemeClr val="bg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'D9'!$C$30:$G$30</c:f>
              <c:numCache>
                <c:formatCode>#,##0.00</c:formatCode>
                <c:ptCount val="5"/>
                <c:pt idx="0">
                  <c:v>-1211.8699999999999</c:v>
                </c:pt>
                <c:pt idx="1">
                  <c:v>-1105.7799999999988</c:v>
                </c:pt>
                <c:pt idx="2">
                  <c:v>-886.72000000000116</c:v>
                </c:pt>
                <c:pt idx="3">
                  <c:v>-1699.0999999999985</c:v>
                </c:pt>
                <c:pt idx="4">
                  <c:v>-2482.2600000000002</c:v>
                </c:pt>
              </c:numCache>
            </c:numRef>
          </c:val>
          <c:smooth val="0"/>
          <c:extLst>
            <c:ext xmlns:c16="http://schemas.microsoft.com/office/drawing/2014/chart" uri="{C3380CC4-5D6E-409C-BE32-E72D297353CC}">
              <c16:uniqueId val="{0000000A-403A-4303-8AAA-F4904531E51E}"/>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2067158672"/>
        <c:crosses val="autoZero"/>
        <c:auto val="1"/>
        <c:lblAlgn val="ctr"/>
        <c:lblOffset val="100"/>
        <c:noMultiLvlLbl val="0"/>
      </c:catAx>
      <c:valAx>
        <c:axId val="2067158672"/>
        <c:scaling>
          <c:orientation val="minMax"/>
          <c:max val="10000"/>
          <c:min val="-150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ro-MD" sz="800"/>
                  <a:t>Imports / outflows                                                   Exports / inflows</a:t>
                </a:r>
              </a:p>
            </c:rich>
          </c:tx>
          <c:layout>
            <c:manualLayout>
              <c:xMode val="edge"/>
              <c:yMode val="edge"/>
              <c:x val="3.5299209593333644E-2"/>
              <c:y val="7.26572822744252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408496384"/>
        <c:crosses val="autoZero"/>
        <c:crossBetween val="between"/>
        <c:majorUnit val="2500"/>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9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531972115078383"/>
          <c:y val="4.5736419238153206E-2"/>
          <c:w val="0.6711906067252994"/>
          <c:h val="0.86182875167266093"/>
        </c:manualLayout>
      </c:layout>
      <c:barChart>
        <c:barDir val="col"/>
        <c:grouping val="clustered"/>
        <c:varyColors val="0"/>
        <c:ser>
          <c:idx val="1"/>
          <c:order val="1"/>
          <c:tx>
            <c:strRef>
              <c:f>'D10'!$B$30</c:f>
              <c:strCache>
                <c:ptCount val="1"/>
                <c:pt idx="0">
                  <c:v>Exports</c:v>
                </c:pt>
              </c:strCache>
            </c:strRef>
          </c:tx>
          <c:spPr>
            <a:solidFill>
              <a:srgbClr val="B1876B"/>
            </a:solidFill>
          </c:spPr>
          <c:invertIfNegative val="0"/>
          <c:dLbls>
            <c:spPr>
              <a:noFill/>
              <a:ln>
                <a:noFill/>
              </a:ln>
              <a:effectLst/>
            </c:spPr>
            <c:txPr>
              <a:bodyPr rot="0" vert="horz" wrap="square" lIns="38100" tIns="19050" rIns="38100" bIns="19050" anchor="ctr">
                <a:spAutoFit/>
              </a:bodyPr>
              <a:lstStyle/>
              <a:p>
                <a:pPr>
                  <a:defRPr b="1"/>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'D10'!$C$28:$G$28</c:f>
              <c:strCache>
                <c:ptCount val="5"/>
                <c:pt idx="0">
                  <c:v>2018*</c:v>
                </c:pt>
                <c:pt idx="1">
                  <c:v>2019*</c:v>
                </c:pt>
                <c:pt idx="2">
                  <c:v>2020*</c:v>
                </c:pt>
                <c:pt idx="3">
                  <c:v>2021*</c:v>
                </c:pt>
                <c:pt idx="4">
                  <c:v>2022</c:v>
                </c:pt>
              </c:strCache>
            </c:strRef>
          </c:cat>
          <c:val>
            <c:numRef>
              <c:f>'D10'!$C$30:$G$30</c:f>
              <c:numCache>
                <c:formatCode>#,##0.00</c:formatCode>
                <c:ptCount val="5"/>
                <c:pt idx="0">
                  <c:v>1975.0500000000002</c:v>
                </c:pt>
                <c:pt idx="1">
                  <c:v>2118.04</c:v>
                </c:pt>
                <c:pt idx="2">
                  <c:v>1944.4199999999998</c:v>
                </c:pt>
                <c:pt idx="3">
                  <c:v>2562.23</c:v>
                </c:pt>
                <c:pt idx="4">
                  <c:v>3701.42</c:v>
                </c:pt>
              </c:numCache>
            </c:numRef>
          </c:val>
          <c:extLst>
            <c:ext xmlns:c16="http://schemas.microsoft.com/office/drawing/2014/chart" uri="{C3380CC4-5D6E-409C-BE32-E72D297353CC}">
              <c16:uniqueId val="{00000000-1ECB-49BB-A570-0BFC9CF3E5D1}"/>
            </c:ext>
          </c:extLst>
        </c:ser>
        <c:ser>
          <c:idx val="2"/>
          <c:order val="2"/>
          <c:tx>
            <c:strRef>
              <c:f>'D10'!$B$31</c:f>
              <c:strCache>
                <c:ptCount val="1"/>
                <c:pt idx="0">
                  <c:v>Imports </c:v>
                </c:pt>
              </c:strCache>
            </c:strRef>
          </c:tx>
          <c:spPr>
            <a:solidFill>
              <a:srgbClr val="D9D9D9"/>
            </a:solidFill>
          </c:spPr>
          <c:invertIfNegative val="0"/>
          <c:dLbls>
            <c:dLbl>
              <c:idx val="2"/>
              <c:layout>
                <c:manualLayout>
                  <c:x val="-3.3307142205237037E-3"/>
                  <c:y val="3.292180216537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CB-49BB-A570-0BFC9CF3E5D1}"/>
                </c:ext>
              </c:extLst>
            </c:dLbl>
            <c:dLbl>
              <c:idx val="3"/>
              <c:layout>
                <c:manualLayout>
                  <c:x val="-1.6653571102618519E-3"/>
                  <c:y val="9.8765406496119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CB-49BB-A570-0BFC9CF3E5D1}"/>
                </c:ext>
              </c:extLst>
            </c:dLbl>
            <c:dLbl>
              <c:idx val="4"/>
              <c:layout>
                <c:manualLayout>
                  <c:x val="-1.1166445968330633E-16"/>
                  <c:y val="1.9753340526012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CB-49BB-A570-0BFC9CF3E5D1}"/>
                </c:ext>
              </c:extLst>
            </c:dLbl>
            <c:spPr>
              <a:noFill/>
              <a:ln>
                <a:noFill/>
              </a:ln>
              <a:effectLst/>
            </c:spPr>
            <c:txPr>
              <a:bodyPr wrap="square" lIns="38100" tIns="19050" rIns="38100" bIns="19050" anchor="ctr">
                <a:spAutoFit/>
              </a:bodyPr>
              <a:lstStyle/>
              <a:p>
                <a:pPr>
                  <a:defRPr b="1">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'D10'!$C$28:$G$28</c:f>
              <c:strCache>
                <c:ptCount val="5"/>
                <c:pt idx="0">
                  <c:v>2018*</c:v>
                </c:pt>
                <c:pt idx="1">
                  <c:v>2019*</c:v>
                </c:pt>
                <c:pt idx="2">
                  <c:v>2020*</c:v>
                </c:pt>
                <c:pt idx="3">
                  <c:v>2021*</c:v>
                </c:pt>
                <c:pt idx="4">
                  <c:v>2022</c:v>
                </c:pt>
              </c:strCache>
            </c:strRef>
          </c:cat>
          <c:val>
            <c:numRef>
              <c:f>'D10'!$C$31:$G$31</c:f>
              <c:numCache>
                <c:formatCode>_(* #,##0.00_);_(* #,##0.00;_(* "-"??_);_(@_)</c:formatCode>
                <c:ptCount val="5"/>
                <c:pt idx="0">
                  <c:v>-5269.05</c:v>
                </c:pt>
                <c:pt idx="1">
                  <c:v>-5429.66</c:v>
                </c:pt>
                <c:pt idx="2">
                  <c:v>-5038.68</c:v>
                </c:pt>
                <c:pt idx="3">
                  <c:v>-6752.44</c:v>
                </c:pt>
                <c:pt idx="4">
                  <c:v>-8894.16</c:v>
                </c:pt>
              </c:numCache>
            </c:numRef>
          </c:val>
          <c:extLst>
            <c:ext xmlns:c16="http://schemas.microsoft.com/office/drawing/2014/chart" uri="{C3380CC4-5D6E-409C-BE32-E72D297353CC}">
              <c16:uniqueId val="{00000004-1ECB-49BB-A570-0BFC9CF3E5D1}"/>
            </c:ext>
          </c:extLst>
        </c:ser>
        <c:dLbls>
          <c:showLegendKey val="0"/>
          <c:showVal val="0"/>
          <c:showCatName val="0"/>
          <c:showSerName val="0"/>
          <c:showPercent val="0"/>
          <c:showBubbleSize val="0"/>
        </c:dLbls>
        <c:gapWidth val="27"/>
        <c:axId val="99059584"/>
        <c:axId val="99061120"/>
      </c:barChart>
      <c:lineChart>
        <c:grouping val="standard"/>
        <c:varyColors val="0"/>
        <c:ser>
          <c:idx val="0"/>
          <c:order val="0"/>
          <c:tx>
            <c:strRef>
              <c:f>'D10'!$B$29</c:f>
              <c:strCache>
                <c:ptCount val="1"/>
                <c:pt idx="0">
                  <c:v>Balance
</c:v>
                </c:pt>
              </c:strCache>
            </c:strRef>
          </c:tx>
          <c:spPr>
            <a:ln>
              <a:solidFill>
                <a:srgbClr val="432F1D"/>
              </a:solidFill>
            </a:ln>
          </c:spPr>
          <c:marker>
            <c:spPr>
              <a:solidFill>
                <a:srgbClr val="432F1D"/>
              </a:solidFill>
              <a:ln>
                <a:noFill/>
              </a:ln>
            </c:spPr>
          </c:marker>
          <c:dLbls>
            <c:dLbl>
              <c:idx val="0"/>
              <c:layout>
                <c:manualLayout>
                  <c:x val="-4.469119884053064E-2"/>
                  <c:y val="-4.1349783519708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CB-49BB-A570-0BFC9CF3E5D1}"/>
                </c:ext>
              </c:extLst>
            </c:dLbl>
            <c:spPr>
              <a:noFill/>
              <a:ln>
                <a:noFill/>
              </a:ln>
              <a:effectLst/>
            </c:spPr>
            <c:txPr>
              <a:bodyPr wrap="square" lIns="38100" tIns="19050" rIns="38100" bIns="19050" anchor="ctr">
                <a:spAutoFit/>
              </a:bodyPr>
              <a:lstStyle/>
              <a:p>
                <a:pPr>
                  <a:defRPr b="1">
                    <a:solidFill>
                      <a:srgbClr val="432F1D"/>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'D10'!$C$28:$G$28</c:f>
              <c:strCache>
                <c:ptCount val="5"/>
                <c:pt idx="0">
                  <c:v>2018*</c:v>
                </c:pt>
                <c:pt idx="1">
                  <c:v>2019*</c:v>
                </c:pt>
                <c:pt idx="2">
                  <c:v>2020*</c:v>
                </c:pt>
                <c:pt idx="3">
                  <c:v>2021*</c:v>
                </c:pt>
                <c:pt idx="4">
                  <c:v>2022</c:v>
                </c:pt>
              </c:strCache>
            </c:strRef>
          </c:cat>
          <c:val>
            <c:numRef>
              <c:f>'D10'!$C$29:$G$29</c:f>
              <c:numCache>
                <c:formatCode>#,##0.00</c:formatCode>
                <c:ptCount val="5"/>
                <c:pt idx="0">
                  <c:v>-3294.0000000000005</c:v>
                </c:pt>
                <c:pt idx="1">
                  <c:v>-3311.6200000000003</c:v>
                </c:pt>
                <c:pt idx="2">
                  <c:v>-3094.26</c:v>
                </c:pt>
                <c:pt idx="3">
                  <c:v>-4190.21</c:v>
                </c:pt>
                <c:pt idx="4">
                  <c:v>-5192.7400000000007</c:v>
                </c:pt>
              </c:numCache>
            </c:numRef>
          </c:val>
          <c:smooth val="0"/>
          <c:extLst>
            <c:ext xmlns:c16="http://schemas.microsoft.com/office/drawing/2014/chart" uri="{C3380CC4-5D6E-409C-BE32-E72D297353CC}">
              <c16:uniqueId val="{00000006-1ECB-49BB-A570-0BFC9CF3E5D1}"/>
            </c:ext>
          </c:extLst>
        </c:ser>
        <c:dLbls>
          <c:showLegendKey val="0"/>
          <c:showVal val="0"/>
          <c:showCatName val="0"/>
          <c:showSerName val="0"/>
          <c:showPercent val="0"/>
          <c:showBubbleSize val="0"/>
        </c:dLbls>
        <c:marker val="1"/>
        <c:smooth val="0"/>
        <c:axId val="99059584"/>
        <c:axId val="99061120"/>
      </c:lineChart>
      <c:catAx>
        <c:axId val="99059584"/>
        <c:scaling>
          <c:orientation val="minMax"/>
        </c:scaling>
        <c:delete val="0"/>
        <c:axPos val="b"/>
        <c:majorGridlines>
          <c:spPr>
            <a:ln w="15875" cmpd="sng">
              <a:solidFill>
                <a:sysClr val="window" lastClr="FFFFFF"/>
              </a:solidFill>
              <a:prstDash val="solid"/>
            </a:ln>
          </c:spPr>
        </c:majorGridlines>
        <c:numFmt formatCode="General" sourceLinked="1"/>
        <c:majorTickMark val="out"/>
        <c:minorTickMark val="none"/>
        <c:tickLblPos val="low"/>
        <c:crossAx val="99061120"/>
        <c:crosses val="autoZero"/>
        <c:auto val="1"/>
        <c:lblAlgn val="ctr"/>
        <c:lblOffset val="100"/>
        <c:noMultiLvlLbl val="0"/>
      </c:catAx>
      <c:valAx>
        <c:axId val="99061120"/>
        <c:scaling>
          <c:orientation val="minMax"/>
          <c:max val="6000"/>
          <c:min val="-10000"/>
        </c:scaling>
        <c:delete val="0"/>
        <c:axPos val="l"/>
        <c:numFmt formatCode="#,###;#,##0" sourceLinked="0"/>
        <c:majorTickMark val="out"/>
        <c:minorTickMark val="none"/>
        <c:tickLblPos val="nextTo"/>
        <c:spPr>
          <a:ln>
            <a:solidFill>
              <a:sysClr val="window" lastClr="FFFFFF">
                <a:lumMod val="75000"/>
              </a:sysClr>
            </a:solidFill>
          </a:ln>
        </c:spPr>
        <c:crossAx val="99059584"/>
        <c:crosses val="autoZero"/>
        <c:crossBetween val="between"/>
        <c:majorUnit val="2000"/>
      </c:valAx>
      <c:spPr>
        <a:solidFill>
          <a:srgbClr val="F7F7F7"/>
        </a:solidFill>
      </c:spPr>
    </c:plotArea>
    <c:legend>
      <c:legendPos val="r"/>
      <c:layout>
        <c:manualLayout>
          <c:xMode val="edge"/>
          <c:yMode val="edge"/>
          <c:x val="0.83870759456073973"/>
          <c:y val="0.25461825485415124"/>
          <c:w val="0.15763983424145878"/>
          <c:h val="0.46069966347178293"/>
        </c:manualLayout>
      </c:layout>
      <c:overlay val="0"/>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5761709160556E-2"/>
          <c:y val="3.8355871276959934E-2"/>
          <c:w val="0.91917635637988548"/>
          <c:h val="0.90363602647495145"/>
        </c:manualLayout>
      </c:layout>
      <c:areaChart>
        <c:grouping val="stacked"/>
        <c:varyColors val="0"/>
        <c:ser>
          <c:idx val="2"/>
          <c:order val="1"/>
          <c:tx>
            <c:strRef>
              <c:f>'D11'!$B$34</c:f>
              <c:strCache>
                <c:ptCount val="1"/>
                <c:pt idx="0">
                  <c:v>EU</c:v>
                </c:pt>
              </c:strCache>
            </c:strRef>
          </c:tx>
          <c:spPr>
            <a:solidFill>
              <a:srgbClr val="A18263"/>
            </a:solidFill>
            <a:ln w="25400">
              <a:noFill/>
            </a:ln>
          </c:spPr>
          <c:dLbls>
            <c:numFmt formatCode="#,##0.00" sourceLinked="0"/>
            <c:spPr>
              <a:solidFill>
                <a:schemeClr val="bg1"/>
              </a:solidFill>
              <a:ln w="6350">
                <a:noFill/>
              </a:ln>
            </c:spPr>
            <c:txPr>
              <a:bodyPr rot="0" spcFirstLastPara="1" vertOverflow="ellipsis" vert="horz" wrap="square" lIns="38100" tIns="19050" rIns="38100" bIns="19050" anchor="ctr"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'D11'!$C$34:$G$34</c:f>
              <c:numCache>
                <c:formatCode>#,##0.00</c:formatCode>
                <c:ptCount val="5"/>
                <c:pt idx="0">
                  <c:v>-1666.95</c:v>
                </c:pt>
                <c:pt idx="1">
                  <c:v>-1753.65</c:v>
                </c:pt>
                <c:pt idx="2">
                  <c:v>-1490.06</c:v>
                </c:pt>
                <c:pt idx="3">
                  <c:v>-2064.34</c:v>
                </c:pt>
                <c:pt idx="4">
                  <c:v>-3050.89</c:v>
                </c:pt>
              </c:numCache>
            </c:numRef>
          </c:val>
          <c:extLst>
            <c:ext xmlns:c16="http://schemas.microsoft.com/office/drawing/2014/chart" uri="{C3380CC4-5D6E-409C-BE32-E72D297353CC}">
              <c16:uniqueId val="{00000000-B26B-46A1-99B6-591F83DABD51}"/>
            </c:ext>
          </c:extLst>
        </c:ser>
        <c:ser>
          <c:idx val="3"/>
          <c:order val="2"/>
          <c:tx>
            <c:strRef>
              <c:f>'D11'!$B$35</c:f>
              <c:strCache>
                <c:ptCount val="1"/>
                <c:pt idx="0">
                  <c:v>CIS</c:v>
                </c:pt>
              </c:strCache>
            </c:strRef>
          </c:tx>
          <c:spPr>
            <a:solidFill>
              <a:srgbClr val="C5B29F"/>
            </a:solidFill>
            <a:ln w="25400">
              <a:noFill/>
            </a:ln>
          </c:spPr>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'D11'!$C$35:$G$35</c:f>
              <c:numCache>
                <c:formatCode>#,##0.00</c:formatCode>
                <c:ptCount val="5"/>
                <c:pt idx="0">
                  <c:v>-1106.7</c:v>
                </c:pt>
                <c:pt idx="1">
                  <c:v>-1072.74</c:v>
                </c:pt>
                <c:pt idx="2">
                  <c:v>-1022.44</c:v>
                </c:pt>
                <c:pt idx="3">
                  <c:v>-1514.93</c:v>
                </c:pt>
                <c:pt idx="4">
                  <c:v>-1213.6199999999999</c:v>
                </c:pt>
              </c:numCache>
            </c:numRef>
          </c:val>
          <c:extLst>
            <c:ext xmlns:c16="http://schemas.microsoft.com/office/drawing/2014/chart" uri="{C3380CC4-5D6E-409C-BE32-E72D297353CC}">
              <c16:uniqueId val="{00000001-B26B-46A1-99B6-591F83DABD51}"/>
            </c:ext>
          </c:extLst>
        </c:ser>
        <c:ser>
          <c:idx val="4"/>
          <c:order val="3"/>
          <c:tx>
            <c:strRef>
              <c:f>'D11'!$B$36</c:f>
              <c:strCache>
                <c:ptCount val="1"/>
                <c:pt idx="0">
                  <c:v>Other countries</c:v>
                </c:pt>
              </c:strCache>
            </c:strRef>
          </c:tx>
          <c:spPr>
            <a:solidFill>
              <a:schemeClr val="bg1">
                <a:lumMod val="65000"/>
              </a:schemeClr>
            </a:solidFill>
            <a:ln>
              <a:noFill/>
            </a:ln>
            <a:effectLst/>
          </c:spPr>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'D11'!$C$36:$G$36</c:f>
              <c:numCache>
                <c:formatCode>#,##0.00</c:formatCode>
                <c:ptCount val="5"/>
                <c:pt idx="0">
                  <c:v>-520.35</c:v>
                </c:pt>
                <c:pt idx="1">
                  <c:v>-485.23</c:v>
                </c:pt>
                <c:pt idx="2">
                  <c:v>-581.76</c:v>
                </c:pt>
                <c:pt idx="3">
                  <c:v>-610.94000000000005</c:v>
                </c:pt>
                <c:pt idx="4">
                  <c:v>-928.23</c:v>
                </c:pt>
              </c:numCache>
            </c:numRef>
          </c:val>
          <c:extLst>
            <c:ext xmlns:c16="http://schemas.microsoft.com/office/drawing/2014/chart" uri="{C3380CC4-5D6E-409C-BE32-E72D297353CC}">
              <c16:uniqueId val="{00000002-B26B-46A1-99B6-591F83DABD51}"/>
            </c:ext>
          </c:extLst>
        </c:ser>
        <c:dLbls>
          <c:showLegendKey val="0"/>
          <c:showVal val="0"/>
          <c:showCatName val="0"/>
          <c:showSerName val="0"/>
          <c:showPercent val="0"/>
          <c:showBubbleSize val="0"/>
        </c:dLbls>
        <c:axId val="305895240"/>
        <c:axId val="1"/>
      </c:areaChart>
      <c:lineChart>
        <c:grouping val="standard"/>
        <c:varyColors val="0"/>
        <c:ser>
          <c:idx val="1"/>
          <c:order val="0"/>
          <c:tx>
            <c:strRef>
              <c:f>'D11'!$B$33</c:f>
              <c:strCache>
                <c:ptCount val="1"/>
                <c:pt idx="0">
                  <c:v>Total </c:v>
                </c:pt>
              </c:strCache>
            </c:strRef>
          </c:tx>
          <c:spPr>
            <a:ln w="15875" cap="rnd">
              <a:solidFill>
                <a:srgbClr val="9B6635"/>
              </a:solidFill>
              <a:round/>
            </a:ln>
            <a:effectLst/>
          </c:spPr>
          <c:marker>
            <c:symbol val="circle"/>
            <c:size val="5"/>
            <c:spPr>
              <a:noFill/>
              <a:ln w="6350">
                <a:noFill/>
              </a:ln>
            </c:spPr>
          </c:marker>
          <c:dLbls>
            <c:dLbl>
              <c:idx val="0"/>
              <c:layout>
                <c:manualLayout>
                  <c:x val="-4.682971682496246E-2"/>
                  <c:y val="4.2163034705407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B-46A1-99B6-591F83DABD51}"/>
                </c:ext>
              </c:extLst>
            </c:dLbl>
            <c:dLbl>
              <c:idx val="4"/>
              <c:layout>
                <c:manualLayout>
                  <c:x val="-4.6253815369300171E-2"/>
                  <c:y val="2.0787116284377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6B-46A1-99B6-591F83DABD51}"/>
                </c:ext>
              </c:extLst>
            </c:dLbl>
            <c:numFmt formatCode="#,##0.00" sourceLinked="0"/>
            <c:spPr>
              <a:noFill/>
              <a:ln w="25400">
                <a:noFill/>
              </a:ln>
            </c:spPr>
            <c:txPr>
              <a:bodyPr rot="0" spcFirstLastPara="1" vertOverflow="ellipsis" vert="horz" wrap="square" lIns="38100" tIns="19050" rIns="38100" bIns="19050" anchor="ctr" anchorCtr="1">
                <a:spAutoFit/>
              </a:bodyPr>
              <a:lstStyle/>
              <a:p>
                <a:pPr>
                  <a:defRPr sz="800" b="1" i="0" u="none" strike="noStrike" kern="1200" baseline="0">
                    <a:solidFill>
                      <a:srgbClr val="6A4C38"/>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'D11'!$C$32:$G$32</c:f>
              <c:strCache>
                <c:ptCount val="5"/>
                <c:pt idx="0">
                  <c:v>2018*</c:v>
                </c:pt>
                <c:pt idx="1">
                  <c:v>2019*</c:v>
                </c:pt>
                <c:pt idx="2">
                  <c:v>2020*</c:v>
                </c:pt>
                <c:pt idx="3">
                  <c:v>2021*</c:v>
                </c:pt>
                <c:pt idx="4">
                  <c:v>2022</c:v>
                </c:pt>
              </c:strCache>
            </c:strRef>
          </c:cat>
          <c:val>
            <c:numRef>
              <c:f>'D11'!$C$33:$G$33</c:f>
              <c:numCache>
                <c:formatCode>#,##0.00</c:formatCode>
                <c:ptCount val="5"/>
                <c:pt idx="0">
                  <c:v>-3294.0000000000005</c:v>
                </c:pt>
                <c:pt idx="1">
                  <c:v>-3311.6200000000003</c:v>
                </c:pt>
                <c:pt idx="2">
                  <c:v>-3094.26</c:v>
                </c:pt>
                <c:pt idx="3">
                  <c:v>-4190.2099999999991</c:v>
                </c:pt>
                <c:pt idx="4">
                  <c:v>-5192.74</c:v>
                </c:pt>
              </c:numCache>
            </c:numRef>
          </c:val>
          <c:smooth val="0"/>
          <c:extLst>
            <c:ext xmlns:c16="http://schemas.microsoft.com/office/drawing/2014/chart" uri="{C3380CC4-5D6E-409C-BE32-E72D297353CC}">
              <c16:uniqueId val="{00000005-B26B-46A1-99B6-591F83DABD51}"/>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15875" cap="flat" cmpd="sng" algn="ctr">
              <a:solidFill>
                <a:schemeClr val="bg1"/>
              </a:solidFill>
              <a:round/>
            </a:ln>
            <a:effectLst/>
          </c:spPr>
        </c:majorGridlines>
        <c:numFmt formatCode="General" sourceLinked="1"/>
        <c:majorTickMark val="cross"/>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
        <c:crosses val="autoZero"/>
        <c:auto val="1"/>
        <c:lblAlgn val="ctr"/>
        <c:lblOffset val="0"/>
        <c:noMultiLvlLbl val="0"/>
      </c:catAx>
      <c:valAx>
        <c:axId val="1"/>
        <c:scaling>
          <c:orientation val="minMax"/>
          <c:min val="-5500"/>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05895240"/>
        <c:crosses val="autoZero"/>
        <c:crossBetween val="between"/>
        <c:majorUnit val="500"/>
      </c:valAx>
      <c:spPr>
        <a:noFill/>
        <a:ln w="25400">
          <a:noFill/>
        </a:ln>
      </c:spPr>
    </c:plotArea>
    <c:legend>
      <c:legendPos val="b"/>
      <c:legendEntry>
        <c:idx val="3"/>
        <c:txPr>
          <a:bodyPr rot="0" spcFirstLastPara="1" vertOverflow="ellipsis" vert="horz" wrap="square" anchor="ctr" anchorCtr="1"/>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legendEntry>
      <c:layout>
        <c:manualLayout>
          <c:xMode val="edge"/>
          <c:yMode val="edge"/>
          <c:x val="0.20468553759402308"/>
          <c:y val="0.76115542622389598"/>
          <c:w val="0.36078319688802907"/>
          <c:h val="0.14904558717869765"/>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59428900737205E-2"/>
          <c:y val="3.7691655050393139E-2"/>
          <c:w val="0.80005220696607426"/>
          <c:h val="0.90175744227285326"/>
        </c:manualLayout>
      </c:layout>
      <c:barChart>
        <c:barDir val="col"/>
        <c:grouping val="stacked"/>
        <c:varyColors val="0"/>
        <c:ser>
          <c:idx val="0"/>
          <c:order val="0"/>
          <c:tx>
            <c:strRef>
              <c:f>'D12'!$B$32</c:f>
              <c:strCache>
                <c:ptCount val="1"/>
                <c:pt idx="0">
                  <c:v>Romania</c:v>
                </c:pt>
              </c:strCache>
            </c:strRef>
          </c:tx>
          <c:spPr>
            <a:solidFill>
              <a:srgbClr val="80664C"/>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'D12'!$C$32:$G$32</c:f>
              <c:numCache>
                <c:formatCode>#,##0.00</c:formatCode>
                <c:ptCount val="5"/>
                <c:pt idx="0">
                  <c:v>-744.16</c:v>
                </c:pt>
                <c:pt idx="1">
                  <c:v>-798.66</c:v>
                </c:pt>
                <c:pt idx="2">
                  <c:v>-616.97</c:v>
                </c:pt>
                <c:pt idx="3">
                  <c:v>-853.38000000000011</c:v>
                </c:pt>
                <c:pt idx="4">
                  <c:v>-1513.0700000000002</c:v>
                </c:pt>
              </c:numCache>
            </c:numRef>
          </c:val>
          <c:extLst>
            <c:ext xmlns:c16="http://schemas.microsoft.com/office/drawing/2014/chart" uri="{C3380CC4-5D6E-409C-BE32-E72D297353CC}">
              <c16:uniqueId val="{00000000-36CA-4D12-977F-AB4B06C42655}"/>
            </c:ext>
          </c:extLst>
        </c:ser>
        <c:ser>
          <c:idx val="1"/>
          <c:order val="1"/>
          <c:tx>
            <c:strRef>
              <c:f>'D12'!$B$33</c:f>
              <c:strCache>
                <c:ptCount val="1"/>
                <c:pt idx="0">
                  <c:v>Russia
</c:v>
                </c:pt>
              </c:strCache>
            </c:strRef>
          </c:tx>
          <c:spPr>
            <a:solidFill>
              <a:srgbClr val="A18263"/>
            </a:solidFill>
            <a:ln w="2540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'D12'!$C$33:$G$33</c:f>
              <c:numCache>
                <c:formatCode>#,##0.00</c:formatCode>
                <c:ptCount val="5"/>
                <c:pt idx="0">
                  <c:v>-441.79999999999995</c:v>
                </c:pt>
                <c:pt idx="1">
                  <c:v>-402.81000000000006</c:v>
                </c:pt>
                <c:pt idx="2">
                  <c:v>-341.33000000000004</c:v>
                </c:pt>
                <c:pt idx="3">
                  <c:v>-689.15</c:v>
                </c:pt>
                <c:pt idx="4">
                  <c:v>-837.00999999999988</c:v>
                </c:pt>
              </c:numCache>
            </c:numRef>
          </c:val>
          <c:extLst>
            <c:ext xmlns:c16="http://schemas.microsoft.com/office/drawing/2014/chart" uri="{C3380CC4-5D6E-409C-BE32-E72D297353CC}">
              <c16:uniqueId val="{00000001-36CA-4D12-977F-AB4B06C42655}"/>
            </c:ext>
          </c:extLst>
        </c:ser>
        <c:ser>
          <c:idx val="3"/>
          <c:order val="2"/>
          <c:tx>
            <c:strRef>
              <c:f>'D12'!$B$34</c:f>
              <c:strCache>
                <c:ptCount val="1"/>
                <c:pt idx="0">
                  <c:v>Turkey</c:v>
                </c:pt>
              </c:strCache>
            </c:strRef>
          </c:tx>
          <c:spPr>
            <a:solidFill>
              <a:srgbClr val="D3A77F"/>
            </a:solidFill>
            <a:ln w="25400">
              <a:noFill/>
            </a:ln>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'D12'!$C$34:$G$34</c:f>
              <c:numCache>
                <c:formatCode>#,##0.00</c:formatCode>
                <c:ptCount val="5"/>
                <c:pt idx="0">
                  <c:v>-241.38</c:v>
                </c:pt>
                <c:pt idx="1">
                  <c:v>-195.34</c:v>
                </c:pt>
                <c:pt idx="2">
                  <c:v>-198.7</c:v>
                </c:pt>
                <c:pt idx="3">
                  <c:v>-206.57</c:v>
                </c:pt>
                <c:pt idx="4">
                  <c:v>-445.55</c:v>
                </c:pt>
              </c:numCache>
            </c:numRef>
          </c:val>
          <c:extLst>
            <c:ext xmlns:c16="http://schemas.microsoft.com/office/drawing/2014/chart" uri="{C3380CC4-5D6E-409C-BE32-E72D297353CC}">
              <c16:uniqueId val="{00000002-36CA-4D12-977F-AB4B06C42655}"/>
            </c:ext>
          </c:extLst>
        </c:ser>
        <c:ser>
          <c:idx val="4"/>
          <c:order val="3"/>
          <c:tx>
            <c:strRef>
              <c:f>'D12'!$B$35</c:f>
              <c:strCache>
                <c:ptCount val="1"/>
                <c:pt idx="0">
                  <c:v>China</c:v>
                </c:pt>
              </c:strCache>
            </c:strRef>
          </c:tx>
          <c:spPr>
            <a:solidFill>
              <a:srgbClr val="DCB898"/>
            </a:solidFill>
            <a:ln>
              <a:noFill/>
            </a:ln>
            <a:effectLst/>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'D12'!$C$35:$G$35</c:f>
              <c:numCache>
                <c:formatCode>#,##0.00</c:formatCode>
                <c:ptCount val="5"/>
                <c:pt idx="0">
                  <c:v>-305.02999999999997</c:v>
                </c:pt>
                <c:pt idx="1">
                  <c:v>-303.25</c:v>
                </c:pt>
                <c:pt idx="2">
                  <c:v>-323.09999999999997</c:v>
                </c:pt>
                <c:pt idx="3">
                  <c:v>-414.44</c:v>
                </c:pt>
                <c:pt idx="4">
                  <c:v>-436.95</c:v>
                </c:pt>
              </c:numCache>
            </c:numRef>
          </c:val>
          <c:extLst>
            <c:ext xmlns:c16="http://schemas.microsoft.com/office/drawing/2014/chart" uri="{C3380CC4-5D6E-409C-BE32-E72D297353CC}">
              <c16:uniqueId val="{00000003-36CA-4D12-977F-AB4B06C42655}"/>
            </c:ext>
          </c:extLst>
        </c:ser>
        <c:ser>
          <c:idx val="2"/>
          <c:order val="4"/>
          <c:tx>
            <c:strRef>
              <c:f>'D12'!$B$36</c:f>
              <c:strCache>
                <c:ptCount val="1"/>
                <c:pt idx="0">
                  <c:v>Ukraine</c:v>
                </c:pt>
              </c:strCache>
            </c:strRef>
          </c:tx>
          <c:spPr>
            <a:solidFill>
              <a:srgbClr val="E8D0BA"/>
            </a:solidFill>
            <a:ln w="25400">
              <a:noFill/>
            </a:ln>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'D12'!$C$36:$G$36</c:f>
              <c:numCache>
                <c:formatCode>#,##0.00</c:formatCode>
                <c:ptCount val="5"/>
                <c:pt idx="0">
                  <c:v>-615.27</c:v>
                </c:pt>
                <c:pt idx="1">
                  <c:v>-623.27</c:v>
                </c:pt>
                <c:pt idx="2">
                  <c:v>-594.74</c:v>
                </c:pt>
                <c:pt idx="3">
                  <c:v>-757.06</c:v>
                </c:pt>
                <c:pt idx="4">
                  <c:v>-392.99</c:v>
                </c:pt>
              </c:numCache>
            </c:numRef>
          </c:val>
          <c:extLst>
            <c:ext xmlns:c16="http://schemas.microsoft.com/office/drawing/2014/chart" uri="{C3380CC4-5D6E-409C-BE32-E72D297353CC}">
              <c16:uniqueId val="{00000004-36CA-4D12-977F-AB4B06C42655}"/>
            </c:ext>
          </c:extLst>
        </c:ser>
        <c:ser>
          <c:idx val="5"/>
          <c:order val="5"/>
          <c:tx>
            <c:strRef>
              <c:f>'D12'!$B$37</c:f>
              <c:strCache>
                <c:ptCount val="1"/>
                <c:pt idx="0">
                  <c:v>Other countries</c:v>
                </c:pt>
              </c:strCache>
            </c:strRef>
          </c:tx>
          <c:spPr>
            <a:solidFill>
              <a:srgbClr val="7F7F7F"/>
            </a:solidFill>
            <a:ln w="2540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'D12'!$C$31:$G$31</c:f>
              <c:strCache>
                <c:ptCount val="5"/>
                <c:pt idx="0">
                  <c:v>2018*</c:v>
                </c:pt>
                <c:pt idx="1">
                  <c:v>2019*</c:v>
                </c:pt>
                <c:pt idx="2">
                  <c:v>2020*</c:v>
                </c:pt>
                <c:pt idx="3">
                  <c:v>2021*</c:v>
                </c:pt>
                <c:pt idx="4">
                  <c:v>2022</c:v>
                </c:pt>
              </c:strCache>
            </c:strRef>
          </c:cat>
          <c:val>
            <c:numRef>
              <c:f>'D12'!$C$37:$G$37</c:f>
              <c:numCache>
                <c:formatCode>#,##0.00</c:formatCode>
                <c:ptCount val="5"/>
                <c:pt idx="0">
                  <c:v>-946.35999999999967</c:v>
                </c:pt>
                <c:pt idx="1">
                  <c:v>-988.29000000000087</c:v>
                </c:pt>
                <c:pt idx="2">
                  <c:v>-1019.4200000000001</c:v>
                </c:pt>
                <c:pt idx="3">
                  <c:v>-1269.6099999999992</c:v>
                </c:pt>
                <c:pt idx="4">
                  <c:v>-1567.17</c:v>
                </c:pt>
              </c:numCache>
            </c:numRef>
          </c:val>
          <c:extLst>
            <c:ext xmlns:c16="http://schemas.microsoft.com/office/drawing/2014/chart" uri="{C3380CC4-5D6E-409C-BE32-E72D297353CC}">
              <c16:uniqueId val="{00000005-36CA-4D12-977F-AB4B06C42655}"/>
            </c:ext>
          </c:extLst>
        </c:ser>
        <c:dLbls>
          <c:showLegendKey val="0"/>
          <c:showVal val="1"/>
          <c:showCatName val="0"/>
          <c:showSerName val="0"/>
          <c:showPercent val="0"/>
          <c:showBubbleSize val="0"/>
        </c:dLbls>
        <c:gapWidth val="70"/>
        <c:overlap val="100"/>
        <c:axId val="305894584"/>
        <c:axId val="1"/>
      </c:barChart>
      <c:lineChart>
        <c:grouping val="standard"/>
        <c:varyColors val="0"/>
        <c:ser>
          <c:idx val="6"/>
          <c:order val="6"/>
          <c:tx>
            <c:strRef>
              <c:f>'D12'!$B$38</c:f>
              <c:strCache>
                <c:ptCount val="1"/>
                <c:pt idx="0">
                  <c:v>Total</c:v>
                </c:pt>
              </c:strCache>
            </c:strRef>
          </c:tx>
          <c:spPr>
            <a:ln>
              <a:noFill/>
            </a:ln>
          </c:spPr>
          <c:marker>
            <c:symbol val="circle"/>
            <c:size val="5"/>
            <c:spPr>
              <a:noFill/>
              <a:ln w="6350">
                <a:noFill/>
              </a:ln>
            </c:spPr>
          </c:marker>
          <c:cat>
            <c:strRef>
              <c:f>'D12'!$C$31:$F$31</c:f>
              <c:strCache>
                <c:ptCount val="4"/>
                <c:pt idx="0">
                  <c:v>2018*</c:v>
                </c:pt>
                <c:pt idx="1">
                  <c:v>2019*</c:v>
                </c:pt>
                <c:pt idx="2">
                  <c:v>2020*</c:v>
                </c:pt>
                <c:pt idx="3">
                  <c:v>2021*</c:v>
                </c:pt>
              </c:strCache>
            </c:strRef>
          </c:cat>
          <c:val>
            <c:numRef>
              <c:f>'D12'!$C$38:$G$38</c:f>
              <c:numCache>
                <c:formatCode>#,##0.00</c:formatCode>
                <c:ptCount val="5"/>
                <c:pt idx="0">
                  <c:v>-3294</c:v>
                </c:pt>
                <c:pt idx="1">
                  <c:v>-3311.6200000000008</c:v>
                </c:pt>
                <c:pt idx="2">
                  <c:v>-3094.26</c:v>
                </c:pt>
                <c:pt idx="3">
                  <c:v>-4190.2099999999991</c:v>
                </c:pt>
                <c:pt idx="4">
                  <c:v>-5192.74</c:v>
                </c:pt>
              </c:numCache>
            </c:numRef>
          </c:val>
          <c:smooth val="0"/>
          <c:extLst>
            <c:ext xmlns:c16="http://schemas.microsoft.com/office/drawing/2014/chart" uri="{C3380CC4-5D6E-409C-BE32-E72D297353CC}">
              <c16:uniqueId val="{00000006-36CA-4D12-977F-AB4B06C42655}"/>
            </c:ext>
          </c:extLst>
        </c:ser>
        <c:dLbls>
          <c:showLegendKey val="0"/>
          <c:showVal val="0"/>
          <c:showCatName val="0"/>
          <c:showSerName val="0"/>
          <c:showPercent val="0"/>
          <c:showBubbleSize val="0"/>
        </c:dLbls>
        <c:marker val="1"/>
        <c:smooth val="0"/>
        <c:axId val="305894584"/>
        <c:axId val="1"/>
      </c:lineChart>
      <c:catAx>
        <c:axId val="30589458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0"/>
          <c:min val="-55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05894584"/>
        <c:crosses val="autoZero"/>
        <c:crossBetween val="between"/>
        <c:majorUnit val="750"/>
      </c:valAx>
      <c:spPr>
        <a:noFill/>
        <a:ln w="25400">
          <a:noFill/>
        </a:ln>
      </c:spPr>
    </c:plotArea>
    <c:legend>
      <c:legendPos val="r"/>
      <c:legendEntry>
        <c:idx val="6"/>
        <c:delete val="1"/>
      </c:legendEntry>
      <c:layout>
        <c:manualLayout>
          <c:xMode val="edge"/>
          <c:yMode val="edge"/>
          <c:x val="0.88286371664087182"/>
          <c:y val="0.2218959706397555"/>
          <c:w val="9.226779938017074E-2"/>
          <c:h val="0.40774627032095084"/>
        </c:manualLayout>
      </c:layout>
      <c:overlay val="0"/>
      <c:spPr>
        <a:solidFill>
          <a:srgbClr val="F7F7F7"/>
        </a:solidFill>
        <a:ln>
          <a:noFill/>
        </a:ln>
        <a:effectLst/>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0849173265106568"/>
          <c:y val="3.205435527455619E-2"/>
          <c:w val="0.86346441988869038"/>
          <c:h val="0.81679428002534171"/>
        </c:manualLayout>
      </c:layout>
      <c:barChart>
        <c:barDir val="bar"/>
        <c:grouping val="clustered"/>
        <c:varyColors val="0"/>
        <c:ser>
          <c:idx val="0"/>
          <c:order val="0"/>
          <c:spPr>
            <a:solidFill>
              <a:srgbClr val="A18263"/>
            </a:solidFill>
            <a:ln>
              <a:noFill/>
            </a:ln>
            <a:effectLst/>
          </c:spPr>
          <c:invertIfNegative val="0"/>
          <c:dLbls>
            <c:dLbl>
              <c:idx val="9"/>
              <c:layout>
                <c:manualLayout>
                  <c:x val="5.2989578834291284E-3"/>
                  <c:y val="-3.6037659471670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B0-4E08-B721-A8DA2804E43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'D13'!$B$32:$B$41</c:f>
              <c:strCache>
                <c:ptCount val="10"/>
                <c:pt idx="0">
                  <c:v>Czechia</c:v>
                </c:pt>
                <c:pt idx="1">
                  <c:v>Bulgaria</c:v>
                </c:pt>
                <c:pt idx="2">
                  <c:v>Italy</c:v>
                </c:pt>
                <c:pt idx="3">
                  <c:v>China </c:v>
                </c:pt>
                <c:pt idx="4">
                  <c:v>Poland</c:v>
                </c:pt>
                <c:pt idx="5">
                  <c:v>Germany</c:v>
                </c:pt>
                <c:pt idx="6">
                  <c:v>Turkey</c:v>
                </c:pt>
                <c:pt idx="7">
                  <c:v>Russia</c:v>
                </c:pt>
                <c:pt idx="8">
                  <c:v>Ukraine</c:v>
                </c:pt>
                <c:pt idx="9">
                  <c:v>Romania</c:v>
                </c:pt>
              </c:strCache>
            </c:strRef>
          </c:cat>
          <c:val>
            <c:numRef>
              <c:f>'D13'!$C$32:$C$41</c:f>
              <c:numCache>
                <c:formatCode>0.00</c:formatCode>
                <c:ptCount val="10"/>
                <c:pt idx="0">
                  <c:v>100.15</c:v>
                </c:pt>
                <c:pt idx="1">
                  <c:v>140.91</c:v>
                </c:pt>
                <c:pt idx="2">
                  <c:v>179.02</c:v>
                </c:pt>
                <c:pt idx="3">
                  <c:v>8.99</c:v>
                </c:pt>
                <c:pt idx="4">
                  <c:v>111.85</c:v>
                </c:pt>
                <c:pt idx="5">
                  <c:v>203.88</c:v>
                </c:pt>
                <c:pt idx="6">
                  <c:v>268.07</c:v>
                </c:pt>
                <c:pt idx="7">
                  <c:v>190.86</c:v>
                </c:pt>
                <c:pt idx="8">
                  <c:v>726.2</c:v>
                </c:pt>
                <c:pt idx="9">
                  <c:v>941.54</c:v>
                </c:pt>
              </c:numCache>
            </c:numRef>
          </c:val>
          <c:extLst>
            <c:ext xmlns:c16="http://schemas.microsoft.com/office/drawing/2014/chart" uri="{C3380CC4-5D6E-409C-BE32-E72D297353CC}">
              <c16:uniqueId val="{00000001-42B0-4E08-B721-A8DA2804E433}"/>
            </c:ext>
          </c:extLst>
        </c:ser>
        <c:ser>
          <c:idx val="1"/>
          <c:order val="1"/>
          <c:spPr>
            <a:solidFill>
              <a:srgbClr val="D2C4B6"/>
            </a:solidFill>
            <a:ln>
              <a:noFill/>
            </a:ln>
            <a:effectLst/>
          </c:spPr>
          <c:invertIfNegative val="0"/>
          <c:dLbls>
            <c:dLbl>
              <c:idx val="9"/>
              <c:layout>
                <c:manualLayout>
                  <c:x val="1.875293014533521E-3"/>
                  <c:y val="-3.35852225020990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0-4E08-B721-A8DA2804E433}"/>
                </c:ext>
              </c:extLst>
            </c:dLbl>
            <c:numFmt formatCode="_(* #,##0.00_);_(* #,##0.00;_(* &quot;-&quot;??_);_(@_)"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'D13'!$B$32:$B$41</c:f>
              <c:strCache>
                <c:ptCount val="10"/>
                <c:pt idx="0">
                  <c:v>Czechia</c:v>
                </c:pt>
                <c:pt idx="1">
                  <c:v>Bulgaria</c:v>
                </c:pt>
                <c:pt idx="2">
                  <c:v>Italy</c:v>
                </c:pt>
                <c:pt idx="3">
                  <c:v>China </c:v>
                </c:pt>
                <c:pt idx="4">
                  <c:v>Poland</c:v>
                </c:pt>
                <c:pt idx="5">
                  <c:v>Germany</c:v>
                </c:pt>
                <c:pt idx="6">
                  <c:v>Turkey</c:v>
                </c:pt>
                <c:pt idx="7">
                  <c:v>Russia</c:v>
                </c:pt>
                <c:pt idx="8">
                  <c:v>Ukraine</c:v>
                </c:pt>
                <c:pt idx="9">
                  <c:v>Romania</c:v>
                </c:pt>
              </c:strCache>
            </c:strRef>
          </c:cat>
          <c:val>
            <c:numRef>
              <c:f>'D13'!$D$32:$D$41</c:f>
              <c:numCache>
                <c:formatCode>_(* #,##0.00_);_(* #,##0.00;_(* "-"??_);_(@_)</c:formatCode>
                <c:ptCount val="10"/>
                <c:pt idx="0">
                  <c:v>-152.26</c:v>
                </c:pt>
                <c:pt idx="1">
                  <c:v>-176.35</c:v>
                </c:pt>
                <c:pt idx="2">
                  <c:v>-273.79000000000002</c:v>
                </c:pt>
                <c:pt idx="3">
                  <c:v>-445.94</c:v>
                </c:pt>
                <c:pt idx="4">
                  <c:v>-361.03</c:v>
                </c:pt>
                <c:pt idx="5">
                  <c:v>-547.57000000000005</c:v>
                </c:pt>
                <c:pt idx="6">
                  <c:v>-713.62</c:v>
                </c:pt>
                <c:pt idx="7">
                  <c:v>-1027.8699999999999</c:v>
                </c:pt>
                <c:pt idx="8">
                  <c:v>-1119.19</c:v>
                </c:pt>
                <c:pt idx="9">
                  <c:v>-2454.61</c:v>
                </c:pt>
              </c:numCache>
            </c:numRef>
          </c:val>
          <c:extLst>
            <c:ext xmlns:c16="http://schemas.microsoft.com/office/drawing/2014/chart" uri="{C3380CC4-5D6E-409C-BE32-E72D297353CC}">
              <c16:uniqueId val="{00000003-42B0-4E08-B721-A8DA2804E433}"/>
            </c:ext>
          </c:extLst>
        </c:ser>
        <c:dLbls>
          <c:showLegendKey val="0"/>
          <c:showVal val="0"/>
          <c:showCatName val="0"/>
          <c:showSerName val="0"/>
          <c:showPercent val="0"/>
          <c:showBubbleSize val="0"/>
        </c:dLbls>
        <c:gapWidth val="45"/>
        <c:overlap val="100"/>
        <c:axId val="99154560"/>
        <c:axId val="99169024"/>
      </c:barChart>
      <c:catAx>
        <c:axId val="99154560"/>
        <c:scaling>
          <c:orientation val="minMax"/>
        </c:scaling>
        <c:delete val="0"/>
        <c:axPos val="r"/>
        <c:majorGridlines>
          <c:spPr>
            <a:ln w="15875" cap="flat" cmpd="sng" algn="ctr">
              <a:solidFill>
                <a:schemeClr val="bg1"/>
              </a:solidFill>
              <a:prstDash val="solid"/>
              <a:round/>
            </a:ln>
            <a:effectLst/>
          </c:spPr>
        </c:majorGridlines>
        <c:title>
          <c:tx>
            <c:rich>
              <a:bodyPr rot="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r>
                  <a:rPr lang="en-US" sz="800" b="1" i="0" u="none" strike="noStrike" kern="1200" baseline="0">
                    <a:solidFill>
                      <a:sysClr val="windowText" lastClr="000000"/>
                    </a:solidFill>
                    <a:latin typeface="PermianSerifTypeface" panose="02000000000000000000" pitchFamily="50" charset="0"/>
                    <a:cs typeface="Times New Roman" panose="02020603050405020304" pitchFamily="18" charset="0"/>
                  </a:rPr>
                  <a:t>Imports of goods</a:t>
                </a:r>
              </a:p>
            </c:rich>
          </c:tx>
          <c:layout>
            <c:manualLayout>
              <c:xMode val="edge"/>
              <c:yMode val="edge"/>
              <c:x val="0.50725321099568432"/>
              <c:y val="0.91442354188485064"/>
            </c:manualLayout>
          </c:layout>
          <c:overlay val="0"/>
          <c:spPr>
            <a:noFill/>
            <a:ln>
              <a:noFill/>
            </a:ln>
            <a:effectLst/>
          </c:spPr>
          <c:txPr>
            <a:bodyPr rot="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title>
        <c:numFmt formatCode="General" sourceLinked="0"/>
        <c:majorTickMark val="out"/>
        <c:minorTickMark val="none"/>
        <c:tickLblPos val="high"/>
        <c:spPr>
          <a:noFill/>
          <a:ln w="6350" cap="flat" cmpd="sng" algn="ctr">
            <a:solidFill>
              <a:srgbClr val="D9D9D9"/>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crossAx val="99169024"/>
        <c:crosses val="autoZero"/>
        <c:auto val="1"/>
        <c:lblAlgn val="ctr"/>
        <c:lblOffset val="100"/>
        <c:noMultiLvlLbl val="0"/>
      </c:catAx>
      <c:valAx>
        <c:axId val="99169024"/>
        <c:scaling>
          <c:orientation val="maxMin"/>
          <c:max val="1200"/>
          <c:min val="-2600"/>
        </c:scaling>
        <c:delete val="0"/>
        <c:axPos val="b"/>
        <c:title>
          <c:tx>
            <c:rich>
              <a:bodyPr rot="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r>
                  <a:rPr lang="en-US" sz="800" b="1" i="0" u="none" strike="noStrike" kern="1200" baseline="0">
                    <a:solidFill>
                      <a:sysClr val="windowText" lastClr="000000"/>
                    </a:solidFill>
                    <a:latin typeface="PermianSerifTypeface" panose="02000000000000000000" pitchFamily="50" charset="0"/>
                    <a:cs typeface="Times New Roman" panose="02020603050405020304" pitchFamily="18" charset="0"/>
                  </a:rPr>
                  <a:t>Exports of goods</a:t>
                </a:r>
              </a:p>
            </c:rich>
          </c:tx>
          <c:layout>
            <c:manualLayout>
              <c:xMode val="edge"/>
              <c:yMode val="edge"/>
              <c:x val="0.22327709036370455"/>
              <c:y val="0.91059539971296677"/>
            </c:manualLayout>
          </c:layout>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title>
        <c:numFmt formatCode="_(* #,##0_);_(* #,##0;_(* &quot;-&quot;??_);_(@_)" sourceLinked="0"/>
        <c:majorTickMark val="out"/>
        <c:minorTickMark val="none"/>
        <c:tickLblPos val="nextTo"/>
        <c:spPr>
          <a:noFill/>
          <a:ln w="6350" cap="flat" cmpd="sng" algn="ctr">
            <a:solidFill>
              <a:srgbClr val="D9D9D9"/>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Times New Roman" panose="02020603050405020304" pitchFamily="18" charset="0"/>
              </a:defRPr>
            </a:pPr>
            <a:endParaRPr lang="ro-MD"/>
          </a:p>
        </c:txPr>
        <c:crossAx val="99154560"/>
        <c:crosses val="autoZero"/>
        <c:crossBetween val="between"/>
        <c:majorUnit val="400"/>
      </c:valAx>
      <c:spPr>
        <a:solidFill>
          <a:srgbClr val="F7F7F7"/>
        </a:solidFill>
        <a:ln>
          <a:noFill/>
        </a:ln>
        <a:effectLst/>
      </c:spPr>
    </c:plotArea>
    <c:plotVisOnly val="1"/>
    <c:dispBlanksAs val="gap"/>
    <c:showDLblsOverMax val="0"/>
  </c:chart>
  <c:spPr>
    <a:solidFill>
      <a:srgbClr val="F7F7F7"/>
    </a:solidFill>
    <a:ln w="6350" cap="flat" cmpd="sng" algn="ctr">
      <a:noFill/>
      <a:prstDash val="solid"/>
      <a:round/>
    </a:ln>
    <a:effectLst/>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50916720274165E-2"/>
          <c:y val="4.945728789533628E-2"/>
          <c:w val="0.92361143746412788"/>
          <c:h val="0.69559593485657389"/>
        </c:manualLayout>
      </c:layout>
      <c:barChart>
        <c:barDir val="col"/>
        <c:grouping val="stacked"/>
        <c:varyColors val="0"/>
        <c:ser>
          <c:idx val="0"/>
          <c:order val="0"/>
          <c:tx>
            <c:strRef>
              <c:f>'D14'!$C$62</c:f>
              <c:strCache>
                <c:ptCount val="1"/>
                <c:pt idx="0">
                  <c:v>Position</c:v>
                </c:pt>
              </c:strCache>
            </c:strRef>
          </c:tx>
          <c:spPr>
            <a:noFill/>
            <a:ln>
              <a:noFill/>
            </a:ln>
            <a:effectLst/>
          </c:spPr>
          <c:invertIfNegative val="0"/>
          <c:cat>
            <c:strRef>
              <c:f>'D14'!$B$63:$B$72</c:f>
              <c:strCache>
                <c:ptCount val="10"/>
                <c:pt idx="0">
                  <c:v>Agrifood products</c:v>
                </c:pt>
                <c:pt idx="1">
                  <c:v>Mineral products</c:v>
                </c:pt>
                <c:pt idx="2">
                  <c:v>Products of the chemical industry</c:v>
                </c:pt>
                <c:pt idx="3">
                  <c:v>Plastics, rubber and articles thereof</c:v>
                </c:pt>
                <c:pt idx="4">
                  <c:v>Textiles and textile articles</c:v>
                </c:pt>
                <c:pt idx="5">
                  <c:v>Base metals and articles thereof</c:v>
                </c:pt>
                <c:pt idx="6">
                  <c:v>Machinery, appliances, equipment</c:v>
                </c:pt>
                <c:pt idx="7">
                  <c:v>Vehicles and transport equipment</c:v>
                </c:pt>
                <c:pt idx="8">
                  <c:v>Other </c:v>
                </c:pt>
                <c:pt idx="9">
                  <c:v>Goods balance</c:v>
                </c:pt>
              </c:strCache>
            </c:strRef>
          </c:cat>
          <c:val>
            <c:numRef>
              <c:f>'D14'!$C$63:$C$72</c:f>
              <c:numCache>
                <c:formatCode>#,##0.00</c:formatCode>
                <c:ptCount val="10"/>
                <c:pt idx="2">
                  <c:v>-1418.03</c:v>
                </c:pt>
                <c:pt idx="3">
                  <c:v>-2150.52</c:v>
                </c:pt>
                <c:pt idx="4">
                  <c:v>-2498.09</c:v>
                </c:pt>
                <c:pt idx="5">
                  <c:v>-2728.48</c:v>
                </c:pt>
                <c:pt idx="6">
                  <c:v>-3029.98</c:v>
                </c:pt>
                <c:pt idx="7">
                  <c:v>-3904.12</c:v>
                </c:pt>
                <c:pt idx="8">
                  <c:v>-4645.32</c:v>
                </c:pt>
              </c:numCache>
            </c:numRef>
          </c:val>
          <c:extLst>
            <c:ext xmlns:c16="http://schemas.microsoft.com/office/drawing/2014/chart" uri="{C3380CC4-5D6E-409C-BE32-E72D297353CC}">
              <c16:uniqueId val="{00000000-F6CF-45F6-AC1B-C6449D9F337F}"/>
            </c:ext>
          </c:extLst>
        </c:ser>
        <c:ser>
          <c:idx val="1"/>
          <c:order val="1"/>
          <c:tx>
            <c:strRef>
              <c:f>'D14'!$D$62</c:f>
              <c:strCache>
                <c:ptCount val="1"/>
                <c:pt idx="0">
                  <c:v>Total</c:v>
                </c:pt>
              </c:strCache>
            </c:strRef>
          </c:tx>
          <c:spPr>
            <a:solidFill>
              <a:schemeClr val="bg1">
                <a:lumMod val="65000"/>
              </a:schemeClr>
            </a:solidFill>
            <a:ln>
              <a:noFill/>
            </a:ln>
            <a:effectLst/>
          </c:spPr>
          <c:invertIfNegative val="0"/>
          <c:dLbls>
            <c:dLbl>
              <c:idx val="9"/>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1-F6CF-45F6-AC1B-C6449D9F337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Agrifood products</c:v>
                </c:pt>
                <c:pt idx="1">
                  <c:v>Mineral products</c:v>
                </c:pt>
                <c:pt idx="2">
                  <c:v>Products of the chemical industry</c:v>
                </c:pt>
                <c:pt idx="3">
                  <c:v>Plastics, rubber and articles thereof</c:v>
                </c:pt>
                <c:pt idx="4">
                  <c:v>Textiles and textile articles</c:v>
                </c:pt>
                <c:pt idx="5">
                  <c:v>Base metals and articles thereof</c:v>
                </c:pt>
                <c:pt idx="6">
                  <c:v>Machinery, appliances, equipment</c:v>
                </c:pt>
                <c:pt idx="7">
                  <c:v>Vehicles and transport equipment</c:v>
                </c:pt>
                <c:pt idx="8">
                  <c:v>Other </c:v>
                </c:pt>
                <c:pt idx="9">
                  <c:v>Goods balance</c:v>
                </c:pt>
              </c:strCache>
            </c:strRef>
          </c:cat>
          <c:val>
            <c:numRef>
              <c:f>'D14'!$D$63:$D$72</c:f>
              <c:numCache>
                <c:formatCode>#,##0.00</c:formatCode>
                <c:ptCount val="10"/>
                <c:pt idx="9">
                  <c:v>-5192.74</c:v>
                </c:pt>
              </c:numCache>
            </c:numRef>
          </c:val>
          <c:extLst>
            <c:ext xmlns:c16="http://schemas.microsoft.com/office/drawing/2014/chart" uri="{C3380CC4-5D6E-409C-BE32-E72D297353CC}">
              <c16:uniqueId val="{00000002-F6CF-45F6-AC1B-C6449D9F337F}"/>
            </c:ext>
          </c:extLst>
        </c:ser>
        <c:ser>
          <c:idx val="2"/>
          <c:order val="2"/>
          <c:tx>
            <c:strRef>
              <c:f>'D14'!$E$62</c:f>
              <c:strCache>
                <c:ptCount val="1"/>
                <c:pt idx="0">
                  <c:v>Decrease</c:v>
                </c:pt>
              </c:strCache>
            </c:strRef>
          </c:tx>
          <c:spPr>
            <a:solidFill>
              <a:srgbClr val="6E5842"/>
            </a:solidFill>
            <a:ln>
              <a:solidFill>
                <a:srgbClr val="C8B6A4"/>
              </a:solidFill>
            </a:ln>
            <a:effectLst/>
          </c:spPr>
          <c:invertIfNegative val="0"/>
          <c:dLbls>
            <c:dLbl>
              <c:idx val="1"/>
              <c:layout>
                <c:manualLayout>
                  <c:x val="-2.1749981743280655E-3"/>
                  <c:y val="-8.6520705134625203E-2"/>
                </c:manualLayout>
              </c:layout>
              <c:tx>
                <c:rich>
                  <a:bodyPr/>
                  <a:lstStyle/>
                  <a:p>
                    <a:r>
                      <a:rPr lang="en-US"/>
                      <a:t>-2 091,13</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CF-45F6-AC1B-C6449D9F337F}"/>
                </c:ext>
              </c:extLst>
            </c:dLbl>
            <c:dLbl>
              <c:idx val="2"/>
              <c:layout>
                <c:manualLayout>
                  <c:x val="-3.987344991023997E-17"/>
                  <c:y val="-6.6545818772292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CF-45F6-AC1B-C6449D9F337F}"/>
                </c:ext>
              </c:extLst>
            </c:dLbl>
            <c:dLbl>
              <c:idx val="3"/>
              <c:layout>
                <c:manualLayout>
                  <c:x val="-7.974689982047994E-17"/>
                  <c:y val="-4.93750481032388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CF-45F6-AC1B-C6449D9F337F}"/>
                </c:ext>
              </c:extLst>
            </c:dLbl>
            <c:dLbl>
              <c:idx val="4"/>
              <c:layout>
                <c:manualLayout>
                  <c:x val="0"/>
                  <c:y val="-4.3107767939749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CF-45F6-AC1B-C6449D9F337F}"/>
                </c:ext>
              </c:extLst>
            </c:dLbl>
            <c:dLbl>
              <c:idx val="5"/>
              <c:layout>
                <c:manualLayout>
                  <c:x val="2.1749981743279653E-3"/>
                  <c:y val="-3.6974590664465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CF-45F6-AC1B-C6449D9F337F}"/>
                </c:ext>
              </c:extLst>
            </c:dLbl>
            <c:dLbl>
              <c:idx val="6"/>
              <c:layout>
                <c:manualLayout>
                  <c:x val="-1.5949379964095988E-16"/>
                  <c:y val="-6.72869450366337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CF-45F6-AC1B-C6449D9F337F}"/>
                </c:ext>
              </c:extLst>
            </c:dLbl>
            <c:dLbl>
              <c:idx val="7"/>
              <c:layout>
                <c:manualLayout>
                  <c:x val="-1.600272475508896E-16"/>
                  <c:y val="-5.69958674112213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CF-45F6-AC1B-C6449D9F337F}"/>
                </c:ext>
              </c:extLst>
            </c:dLbl>
            <c:dLbl>
              <c:idx val="8"/>
              <c:layout>
                <c:manualLayout>
                  <c:x val="2.1749405744583201E-3"/>
                  <c:y val="-5.66469122699185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CF-45F6-AC1B-C6449D9F33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Agrifood products</c:v>
                </c:pt>
                <c:pt idx="1">
                  <c:v>Mineral products</c:v>
                </c:pt>
                <c:pt idx="2">
                  <c:v>Products of the chemical industry</c:v>
                </c:pt>
                <c:pt idx="3">
                  <c:v>Plastics, rubber and articles thereof</c:v>
                </c:pt>
                <c:pt idx="4">
                  <c:v>Textiles and textile articles</c:v>
                </c:pt>
                <c:pt idx="5">
                  <c:v>Base metals and articles thereof</c:v>
                </c:pt>
                <c:pt idx="6">
                  <c:v>Machinery, appliances, equipment</c:v>
                </c:pt>
                <c:pt idx="7">
                  <c:v>Vehicles and transport equipment</c:v>
                </c:pt>
                <c:pt idx="8">
                  <c:v>Other </c:v>
                </c:pt>
                <c:pt idx="9">
                  <c:v>Goods balance</c:v>
                </c:pt>
              </c:strCache>
            </c:strRef>
          </c:cat>
          <c:val>
            <c:numRef>
              <c:f>'D14'!$E$63:$E$72</c:f>
              <c:numCache>
                <c:formatCode>#,##0.00</c:formatCode>
                <c:ptCount val="10"/>
                <c:pt idx="1">
                  <c:v>-1418.03</c:v>
                </c:pt>
                <c:pt idx="2">
                  <c:v>-732.49</c:v>
                </c:pt>
                <c:pt idx="3">
                  <c:v>-347.57</c:v>
                </c:pt>
                <c:pt idx="4">
                  <c:v>-230.39</c:v>
                </c:pt>
                <c:pt idx="5">
                  <c:v>-301.5</c:v>
                </c:pt>
                <c:pt idx="6">
                  <c:v>-874.14</c:v>
                </c:pt>
                <c:pt idx="7">
                  <c:v>-741.2</c:v>
                </c:pt>
                <c:pt idx="8">
                  <c:v>-547.41999999999996</c:v>
                </c:pt>
              </c:numCache>
            </c:numRef>
          </c:val>
          <c:extLst>
            <c:ext xmlns:c16="http://schemas.microsoft.com/office/drawing/2014/chart" uri="{C3380CC4-5D6E-409C-BE32-E72D297353CC}">
              <c16:uniqueId val="{0000000B-F6CF-45F6-AC1B-C6449D9F337F}"/>
            </c:ext>
          </c:extLst>
        </c:ser>
        <c:ser>
          <c:idx val="3"/>
          <c:order val="3"/>
          <c:tx>
            <c:strRef>
              <c:f>'D14'!$F$62</c:f>
              <c:strCache>
                <c:ptCount val="1"/>
                <c:pt idx="0">
                  <c:v>Increase</c:v>
                </c:pt>
              </c:strCache>
            </c:strRef>
          </c:tx>
          <c:spPr>
            <a:solidFill>
              <a:srgbClr val="E9E2DB"/>
            </a:solidFill>
            <a:ln>
              <a:noFill/>
            </a:ln>
            <a:effectLst/>
          </c:spPr>
          <c:invertIfNegative val="0"/>
          <c:dPt>
            <c:idx val="1"/>
            <c:invertIfNegative val="0"/>
            <c:bubble3D val="0"/>
            <c:spPr>
              <a:solidFill>
                <a:srgbClr val="6E5842"/>
              </a:solidFill>
              <a:ln>
                <a:solidFill>
                  <a:srgbClr val="C8B6A4"/>
                </a:solidFill>
              </a:ln>
              <a:effectLst/>
            </c:spPr>
            <c:extLst>
              <c:ext xmlns:c16="http://schemas.microsoft.com/office/drawing/2014/chart" uri="{C3380CC4-5D6E-409C-BE32-E72D297353CC}">
                <c16:uniqueId val="{0000000D-F6CF-45F6-AC1B-C6449D9F337F}"/>
              </c:ext>
            </c:extLst>
          </c:dPt>
          <c:dLbls>
            <c:dLbl>
              <c:idx val="0"/>
              <c:layout>
                <c:manualLayout>
                  <c:x val="-1.9936724955119985E-17"/>
                  <c:y val="-4.101221593523729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CF-45F6-AC1B-C6449D9F33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'D14'!$B$63:$B$72</c:f>
              <c:strCache>
                <c:ptCount val="10"/>
                <c:pt idx="0">
                  <c:v>Agrifood products</c:v>
                </c:pt>
                <c:pt idx="1">
                  <c:v>Mineral products</c:v>
                </c:pt>
                <c:pt idx="2">
                  <c:v>Products of the chemical industry</c:v>
                </c:pt>
                <c:pt idx="3">
                  <c:v>Plastics, rubber and articles thereof</c:v>
                </c:pt>
                <c:pt idx="4">
                  <c:v>Textiles and textile articles</c:v>
                </c:pt>
                <c:pt idx="5">
                  <c:v>Base metals and articles thereof</c:v>
                </c:pt>
                <c:pt idx="6">
                  <c:v>Machinery, appliances, equipment</c:v>
                </c:pt>
                <c:pt idx="7">
                  <c:v>Vehicles and transport equipment</c:v>
                </c:pt>
                <c:pt idx="8">
                  <c:v>Other </c:v>
                </c:pt>
                <c:pt idx="9">
                  <c:v>Goods balance</c:v>
                </c:pt>
              </c:strCache>
            </c:strRef>
          </c:cat>
          <c:val>
            <c:numRef>
              <c:f>'D14'!$F$63:$F$72</c:f>
              <c:numCache>
                <c:formatCode>#,##0.00</c:formatCode>
                <c:ptCount val="10"/>
                <c:pt idx="0">
                  <c:v>673.1</c:v>
                </c:pt>
                <c:pt idx="1">
                  <c:v>673.1</c:v>
                </c:pt>
              </c:numCache>
            </c:numRef>
          </c:val>
          <c:extLst>
            <c:ext xmlns:c16="http://schemas.microsoft.com/office/drawing/2014/chart" uri="{C3380CC4-5D6E-409C-BE32-E72D297353CC}">
              <c16:uniqueId val="{0000000F-F6CF-45F6-AC1B-C6449D9F337F}"/>
            </c:ext>
          </c:extLst>
        </c:ser>
        <c:ser>
          <c:idx val="4"/>
          <c:order val="4"/>
          <c:tx>
            <c:strRef>
              <c:f>'D14'!$G$62</c:f>
              <c:strCache>
                <c:ptCount val="1"/>
                <c:pt idx="0">
                  <c:v>Initial</c:v>
                </c:pt>
              </c:strCache>
            </c:strRef>
          </c:tx>
          <c:spPr>
            <a:solidFill>
              <a:schemeClr val="accent5"/>
            </a:solidFill>
            <a:ln>
              <a:noFill/>
            </a:ln>
            <a:effectLst/>
          </c:spPr>
          <c:invertIfNegative val="0"/>
          <c:cat>
            <c:strRef>
              <c:f>'D14'!$B$63:$B$72</c:f>
              <c:strCache>
                <c:ptCount val="10"/>
                <c:pt idx="0">
                  <c:v>Agrifood products</c:v>
                </c:pt>
                <c:pt idx="1">
                  <c:v>Mineral products</c:v>
                </c:pt>
                <c:pt idx="2">
                  <c:v>Products of the chemical industry</c:v>
                </c:pt>
                <c:pt idx="3">
                  <c:v>Plastics, rubber and articles thereof</c:v>
                </c:pt>
                <c:pt idx="4">
                  <c:v>Textiles and textile articles</c:v>
                </c:pt>
                <c:pt idx="5">
                  <c:v>Base metals and articles thereof</c:v>
                </c:pt>
                <c:pt idx="6">
                  <c:v>Machinery, appliances, equipment</c:v>
                </c:pt>
                <c:pt idx="7">
                  <c:v>Vehicles and transport equipment</c:v>
                </c:pt>
                <c:pt idx="8">
                  <c:v>Other </c:v>
                </c:pt>
                <c:pt idx="9">
                  <c:v>Goods balance</c:v>
                </c:pt>
              </c:strCache>
            </c:strRef>
          </c:cat>
          <c:val>
            <c:numRef>
              <c:f>'D14'!$G$63:$G$72</c:f>
              <c:numCache>
                <c:formatCode>#,##0.00</c:formatCode>
                <c:ptCount val="10"/>
              </c:numCache>
            </c:numRef>
          </c:val>
          <c:extLst>
            <c:ext xmlns:c16="http://schemas.microsoft.com/office/drawing/2014/chart" uri="{C3380CC4-5D6E-409C-BE32-E72D297353CC}">
              <c16:uniqueId val="{00000010-F6CF-45F6-AC1B-C6449D9F337F}"/>
            </c:ext>
          </c:extLst>
        </c:ser>
        <c:dLbls>
          <c:showLegendKey val="0"/>
          <c:showVal val="0"/>
          <c:showCatName val="0"/>
          <c:showSerName val="0"/>
          <c:showPercent val="0"/>
          <c:showBubbleSize val="0"/>
        </c:dLbls>
        <c:gapWidth val="11"/>
        <c:overlap val="100"/>
        <c:axId val="1101722799"/>
        <c:axId val="1833298735"/>
      </c:barChart>
      <c:catAx>
        <c:axId val="1101722799"/>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833298735"/>
        <c:crosses val="autoZero"/>
        <c:auto val="0"/>
        <c:lblAlgn val="ctr"/>
        <c:lblOffset val="100"/>
        <c:noMultiLvlLbl val="0"/>
      </c:catAx>
      <c:valAx>
        <c:axId val="1833298735"/>
        <c:scaling>
          <c:orientation val="minMax"/>
          <c:max val="1000"/>
          <c:min val="-6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722799"/>
        <c:crosses val="autoZero"/>
        <c:crossBetween val="between"/>
        <c:majorUnit val="1000"/>
      </c:valAx>
      <c:spPr>
        <a:noFill/>
        <a:ln>
          <a:noFill/>
        </a:ln>
        <a:effectLst/>
      </c:spPr>
    </c:plotArea>
    <c:legend>
      <c:legendPos val="b"/>
      <c:legendEntry>
        <c:idx val="0"/>
        <c:delete val="1"/>
      </c:legendEntry>
      <c:legendEntry>
        <c:idx val="4"/>
        <c:delete val="1"/>
      </c:legendEntry>
      <c:layout>
        <c:manualLayout>
          <c:xMode val="edge"/>
          <c:yMode val="edge"/>
          <c:x val="0.38651477076003798"/>
          <c:y val="1.5860297942800933E-2"/>
          <c:w val="0.36392424356594344"/>
          <c:h val="6.4199813434288919E-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630518450981882E-2"/>
          <c:y val="5.5442396348020978E-2"/>
          <c:w val="0.90659405379205649"/>
          <c:h val="0.8598984725763148"/>
        </c:manualLayout>
      </c:layout>
      <c:barChart>
        <c:barDir val="col"/>
        <c:grouping val="clustered"/>
        <c:varyColors val="0"/>
        <c:ser>
          <c:idx val="0"/>
          <c:order val="0"/>
          <c:tx>
            <c:strRef>
              <c:f>'D15'!$B$29</c:f>
              <c:strCache>
                <c:ptCount val="1"/>
                <c:pt idx="0">
                  <c:v>EU</c:v>
                </c:pt>
              </c:strCache>
            </c:strRef>
          </c:tx>
          <c:spPr>
            <a:solidFill>
              <a:srgbClr val="927558"/>
            </a:solidFill>
            <a:ln w="22225">
              <a:noFill/>
            </a:ln>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'D15'!$C$28:$G$28</c:f>
              <c:strCache>
                <c:ptCount val="5"/>
                <c:pt idx="0">
                  <c:v>2018*</c:v>
                </c:pt>
                <c:pt idx="1">
                  <c:v>2019*</c:v>
                </c:pt>
                <c:pt idx="2">
                  <c:v>2020*</c:v>
                </c:pt>
                <c:pt idx="3">
                  <c:v>2021*</c:v>
                </c:pt>
                <c:pt idx="4">
                  <c:v>2022</c:v>
                </c:pt>
              </c:strCache>
            </c:strRef>
          </c:cat>
          <c:val>
            <c:numRef>
              <c:f>'D15'!$C$29:$G$29</c:f>
              <c:numCache>
                <c:formatCode>#,##0.00</c:formatCode>
                <c:ptCount val="5"/>
                <c:pt idx="0">
                  <c:v>1182.58</c:v>
                </c:pt>
                <c:pt idx="1">
                  <c:v>1216.3299999999997</c:v>
                </c:pt>
                <c:pt idx="2">
                  <c:v>1186.9400000000003</c:v>
                </c:pt>
                <c:pt idx="3">
                  <c:v>1438.4100000000003</c:v>
                </c:pt>
                <c:pt idx="4">
                  <c:v>2003.8200000000002</c:v>
                </c:pt>
              </c:numCache>
            </c:numRef>
          </c:val>
          <c:extLst>
            <c:ext xmlns:c16="http://schemas.microsoft.com/office/drawing/2014/chart" uri="{C3380CC4-5D6E-409C-BE32-E72D297353CC}">
              <c16:uniqueId val="{00000000-C031-4CFA-91EB-935094D160E1}"/>
            </c:ext>
          </c:extLst>
        </c:ser>
        <c:ser>
          <c:idx val="1"/>
          <c:order val="1"/>
          <c:tx>
            <c:strRef>
              <c:f>'D15'!$B$30</c:f>
              <c:strCache>
                <c:ptCount val="1"/>
                <c:pt idx="0">
                  <c:v>CIS</c:v>
                </c:pt>
              </c:strCache>
            </c:strRef>
          </c:tx>
          <c:spPr>
            <a:solidFill>
              <a:srgbClr val="D9CDC1"/>
            </a:solid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1-4CFA-91EB-935094D160E1}"/>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1-4CFA-91EB-935094D160E1}"/>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31-4CFA-91EB-935094D160E1}"/>
                </c:ext>
              </c:extLst>
            </c:dLbl>
            <c:dLbl>
              <c:idx val="3"/>
              <c:layout>
                <c:manualLayout>
                  <c:x val="0"/>
                  <c:y val="1.677148846960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31-4CFA-91EB-935094D160E1}"/>
                </c:ext>
              </c:extLst>
            </c:dLbl>
            <c:dLbl>
              <c:idx val="4"/>
              <c:layout>
                <c:manualLayout>
                  <c:x val="-7.6977120284206901E-3"/>
                  <c:y val="1.370474917050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31-4CFA-91EB-935094D160E1}"/>
                </c:ext>
              </c:extLst>
            </c:dLbl>
            <c:spPr>
              <a:noFill/>
              <a:ln>
                <a:noFill/>
              </a:ln>
              <a:effectLst/>
            </c:spPr>
            <c:txPr>
              <a:bodyPr rot="-5400000" vert="horz"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'D15'!$C$30:$G$30</c:f>
              <c:numCache>
                <c:formatCode>#,##0.00</c:formatCode>
                <c:ptCount val="5"/>
                <c:pt idx="0">
                  <c:v>419.45000000000005</c:v>
                </c:pt>
                <c:pt idx="1">
                  <c:v>440.12000000000006</c:v>
                </c:pt>
                <c:pt idx="2">
                  <c:v>380.06</c:v>
                </c:pt>
                <c:pt idx="3">
                  <c:v>467.61</c:v>
                </c:pt>
                <c:pt idx="4">
                  <c:v>1050.8000000000002</c:v>
                </c:pt>
              </c:numCache>
            </c:numRef>
          </c:val>
          <c:extLst>
            <c:ext xmlns:c16="http://schemas.microsoft.com/office/drawing/2014/chart" uri="{C3380CC4-5D6E-409C-BE32-E72D297353CC}">
              <c16:uniqueId val="{00000006-C031-4CFA-91EB-935094D160E1}"/>
            </c:ext>
          </c:extLst>
        </c:ser>
        <c:ser>
          <c:idx val="2"/>
          <c:order val="2"/>
          <c:tx>
            <c:strRef>
              <c:f>'D15'!$B$31</c:f>
              <c:strCache>
                <c:ptCount val="1"/>
                <c:pt idx="0">
                  <c:v>Other countries</c:v>
                </c:pt>
              </c:strCache>
            </c:strRef>
          </c:tx>
          <c:spPr>
            <a:solidFill>
              <a:sysClr val="windowText" lastClr="000000">
                <a:lumMod val="50000"/>
                <a:lumOff val="50000"/>
              </a:sysClr>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31-4CFA-91EB-935094D160E1}"/>
                </c:ext>
              </c:extLst>
            </c:dLbl>
            <c:dLbl>
              <c:idx val="1"/>
              <c:layout>
                <c:manualLayout>
                  <c:x val="1.1784511784511785E-2"/>
                  <c:y val="1.257861635220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31-4CFA-91EB-935094D160E1}"/>
                </c:ext>
              </c:extLst>
            </c:dLbl>
            <c:dLbl>
              <c:idx val="2"/>
              <c:layout>
                <c:manualLayout>
                  <c:x val="5.3107995646885604E-3"/>
                  <c:y val="-1.8913719600078892E-2"/>
                </c:manualLayout>
              </c:layout>
              <c:spPr>
                <a:noFill/>
                <a:ln>
                  <a:noFill/>
                </a:ln>
                <a:effectLst/>
              </c:spPr>
              <c:txPr>
                <a:bodyPr rot="-5400000" vert="horz" wrap="square" lIns="38100" tIns="19050" rIns="38100" bIns="19050" anchor="ctr">
                  <a:noAutofit/>
                </a:bodyPr>
                <a:lstStyle/>
                <a:p>
                  <a:pPr>
                    <a:defRPr>
                      <a:solidFill>
                        <a:schemeClr val="tx1">
                          <a:lumMod val="50000"/>
                          <a:lumOff val="50000"/>
                        </a:schemeClr>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C031-4CFA-91EB-935094D160E1}"/>
                </c:ext>
              </c:extLst>
            </c:dLbl>
            <c:dLbl>
              <c:idx val="3"/>
              <c:layout>
                <c:manualLayout>
                  <c:x val="6.7340067340066721E-3"/>
                  <c:y val="-8.38574423480099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31-4CFA-91EB-935094D160E1}"/>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31-4CFA-91EB-935094D160E1}"/>
                </c:ext>
              </c:extLst>
            </c:dLbl>
            <c:spPr>
              <a:noFill/>
              <a:ln>
                <a:noFill/>
              </a:ln>
              <a:effectLst/>
            </c:spPr>
            <c:txPr>
              <a:bodyPr rot="-5400000" vert="horz" wrap="square" lIns="38100" tIns="19050" rIns="38100" bIns="19050" anchor="ctr">
                <a:spAutoFit/>
              </a:bodyPr>
              <a:lstStyle/>
              <a:p>
                <a:pPr>
                  <a:defRPr>
                    <a:solidFill>
                      <a:schemeClr val="tx1">
                        <a:lumMod val="50000"/>
                        <a:lumOff val="50000"/>
                      </a:schemeClr>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'D15'!$C$31:$G$31</c:f>
              <c:numCache>
                <c:formatCode>#,##0.00</c:formatCode>
                <c:ptCount val="5"/>
                <c:pt idx="0">
                  <c:v>373.01999999999975</c:v>
                </c:pt>
                <c:pt idx="1">
                  <c:v>461.59000000000066</c:v>
                </c:pt>
                <c:pt idx="2">
                  <c:v>377.41999999999979</c:v>
                </c:pt>
                <c:pt idx="3">
                  <c:v>656.2099999999997</c:v>
                </c:pt>
                <c:pt idx="4">
                  <c:v>646.79999999999973</c:v>
                </c:pt>
              </c:numCache>
            </c:numRef>
          </c:val>
          <c:extLst>
            <c:ext xmlns:c16="http://schemas.microsoft.com/office/drawing/2014/chart" uri="{C3380CC4-5D6E-409C-BE32-E72D297353CC}">
              <c16:uniqueId val="{0000000C-C031-4CFA-91EB-935094D160E1}"/>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'D15'!$B$32</c:f>
              <c:strCache>
                <c:ptCount val="1"/>
                <c:pt idx="0">
                  <c:v>Total </c:v>
                </c:pt>
              </c:strCache>
            </c:strRef>
          </c:tx>
          <c:spPr>
            <a:ln>
              <a:solidFill>
                <a:srgbClr val="6A4C38"/>
              </a:solidFill>
            </a:ln>
          </c:spPr>
          <c:marker>
            <c:symbol val="circle"/>
            <c:size val="7"/>
            <c:spPr>
              <a:solidFill>
                <a:srgbClr val="6A4C38"/>
              </a:solidFill>
              <a:ln>
                <a:solidFill>
                  <a:sysClr val="windowText" lastClr="000000">
                    <a:lumMod val="75000"/>
                    <a:lumOff val="25000"/>
                  </a:sysClr>
                </a:solidFill>
              </a:ln>
            </c:spPr>
          </c:marker>
          <c:dLbls>
            <c:dLbl>
              <c:idx val="3"/>
              <c:layout>
                <c:manualLayout>
                  <c:x val="-6.5046503333424877E-2"/>
                  <c:y val="-5.4181117533718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31-4CFA-91EB-935094D160E1}"/>
                </c:ext>
              </c:extLst>
            </c:dLbl>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31-4CFA-91EB-935094D160E1}"/>
                </c:ext>
              </c:extLst>
            </c:dLbl>
            <c:spPr>
              <a:noFill/>
              <a:ln>
                <a:noFill/>
              </a:ln>
            </c:spPr>
            <c:txPr>
              <a:bodyPr wrap="square" lIns="38100" tIns="19050" rIns="38100" bIns="19050" anchor="ctr">
                <a:spAutoFit/>
              </a:bodyPr>
              <a:lstStyle/>
              <a:p>
                <a:pPr>
                  <a:defRPr b="1">
                    <a:solidFill>
                      <a:srgbClr val="6E5842"/>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'D15'!$C$28:$G$28</c:f>
              <c:strCache>
                <c:ptCount val="5"/>
                <c:pt idx="0">
                  <c:v>2018*</c:v>
                </c:pt>
                <c:pt idx="1">
                  <c:v>2019*</c:v>
                </c:pt>
                <c:pt idx="2">
                  <c:v>2020*</c:v>
                </c:pt>
                <c:pt idx="3">
                  <c:v>2021*</c:v>
                </c:pt>
                <c:pt idx="4">
                  <c:v>2022</c:v>
                </c:pt>
              </c:strCache>
            </c:strRef>
          </c:cat>
          <c:val>
            <c:numRef>
              <c:f>'D15'!$C$32:$G$32</c:f>
              <c:numCache>
                <c:formatCode>#,##0.00</c:formatCode>
                <c:ptCount val="5"/>
                <c:pt idx="0">
                  <c:v>1975.05</c:v>
                </c:pt>
                <c:pt idx="1">
                  <c:v>2118.04</c:v>
                </c:pt>
                <c:pt idx="2">
                  <c:v>1944.42</c:v>
                </c:pt>
                <c:pt idx="3">
                  <c:v>2562.23</c:v>
                </c:pt>
                <c:pt idx="4">
                  <c:v>3701.42</c:v>
                </c:pt>
              </c:numCache>
            </c:numRef>
          </c:val>
          <c:smooth val="0"/>
          <c:extLst>
            <c:ext xmlns:c16="http://schemas.microsoft.com/office/drawing/2014/chart" uri="{C3380CC4-5D6E-409C-BE32-E72D297353CC}">
              <c16:uniqueId val="{0000000F-C031-4CFA-91EB-935094D160E1}"/>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majorGridlines>
          <c:spPr>
            <a:ln w="15875">
              <a:solidFill>
                <a:sysClr val="window" lastClr="FFFFFF"/>
              </a:solidFill>
            </a:ln>
          </c:spPr>
        </c:majorGridlines>
        <c:numFmt formatCode="General" sourceLinked="1"/>
        <c:majorTickMark val="out"/>
        <c:minorTickMark val="none"/>
        <c:tickLblPos val="nextTo"/>
        <c:spPr>
          <a:ln>
            <a:solidFill>
              <a:sysClr val="window" lastClr="FFFFFF">
                <a:lumMod val="75000"/>
              </a:sysClr>
            </a:solidFill>
          </a:ln>
        </c:spPr>
        <c:crossAx val="99235328"/>
        <c:crosses val="autoZero"/>
        <c:auto val="1"/>
        <c:lblAlgn val="ctr"/>
        <c:lblOffset val="100"/>
        <c:noMultiLvlLbl val="0"/>
      </c:catAx>
      <c:valAx>
        <c:axId val="99235328"/>
        <c:scaling>
          <c:orientation val="minMax"/>
          <c:max val="4000"/>
          <c:min val="0"/>
        </c:scaling>
        <c:delete val="0"/>
        <c:axPos val="l"/>
        <c:numFmt formatCode="#,##0" sourceLinked="0"/>
        <c:majorTickMark val="out"/>
        <c:minorTickMark val="none"/>
        <c:tickLblPos val="nextTo"/>
        <c:spPr>
          <a:ln>
            <a:solidFill>
              <a:sysClr val="window" lastClr="FFFFFF">
                <a:lumMod val="75000"/>
              </a:sysClr>
            </a:solidFill>
          </a:ln>
        </c:spPr>
        <c:crossAx val="99233792"/>
        <c:crossesAt val="1"/>
        <c:crossBetween val="between"/>
        <c:majorUnit val="500"/>
      </c:valAx>
      <c:spPr>
        <a:solidFill>
          <a:srgbClr val="F7F7F7"/>
        </a:solidFill>
      </c:spPr>
    </c:plotArea>
    <c:legend>
      <c:legendPos val="r"/>
      <c:layout>
        <c:manualLayout>
          <c:xMode val="edge"/>
          <c:yMode val="edge"/>
          <c:x val="0.11363096859389878"/>
          <c:y val="4.6447217020508538E-2"/>
          <c:w val="0.27056544761173146"/>
          <c:h val="0.24167521006182952"/>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89002169526491E-2"/>
          <c:y val="4.6008977485238405E-2"/>
          <c:w val="0.91269576740947844"/>
          <c:h val="0.87754791333098192"/>
        </c:manualLayout>
      </c:layout>
      <c:barChart>
        <c:barDir val="col"/>
        <c:grouping val="stacked"/>
        <c:varyColors val="0"/>
        <c:ser>
          <c:idx val="0"/>
          <c:order val="0"/>
          <c:tx>
            <c:strRef>
              <c:f>'D16'!$B$26</c:f>
              <c:strCache>
                <c:ptCount val="1"/>
                <c:pt idx="0">
                  <c:v>CIS</c:v>
                </c:pt>
              </c:strCache>
            </c:strRef>
          </c:tx>
          <c:spPr>
            <a:solidFill>
              <a:srgbClr val="6E5842"/>
            </a:solidFill>
            <a:ln>
              <a:noFill/>
            </a:ln>
            <a:effectLst>
              <a:glow>
                <a:schemeClr val="accent1">
                  <a:alpha val="40000"/>
                </a:schemeClr>
              </a:glow>
              <a:outerShdw blurRad="50800" dist="50800" dir="5400000" sx="1000" sy="1000" algn="ctr" rotWithShape="0">
                <a:srgbClr val="000000">
                  <a:alpha val="43137"/>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'D16'!$C$26:$G$26</c:f>
              <c:numCache>
                <c:formatCode>#,##0.00</c:formatCode>
                <c:ptCount val="5"/>
                <c:pt idx="0">
                  <c:v>104.63803791999992</c:v>
                </c:pt>
                <c:pt idx="1">
                  <c:v>114.9309464900001</c:v>
                </c:pt>
                <c:pt idx="2">
                  <c:v>65.146789860000013</c:v>
                </c:pt>
                <c:pt idx="3">
                  <c:v>93.528466189999918</c:v>
                </c:pt>
                <c:pt idx="4">
                  <c:v>629.48032697999986</c:v>
                </c:pt>
              </c:numCache>
            </c:numRef>
          </c:val>
          <c:extLst>
            <c:ext xmlns:c16="http://schemas.microsoft.com/office/drawing/2014/chart" uri="{C3380CC4-5D6E-409C-BE32-E72D297353CC}">
              <c16:uniqueId val="{00000000-490D-4339-8673-E3F56A3630D2}"/>
            </c:ext>
          </c:extLst>
        </c:ser>
        <c:ser>
          <c:idx val="1"/>
          <c:order val="1"/>
          <c:tx>
            <c:strRef>
              <c:f>'D16'!$B$27</c:f>
              <c:strCache>
                <c:ptCount val="1"/>
                <c:pt idx="0">
                  <c:v>EU</c:v>
                </c:pt>
              </c:strCache>
            </c:strRef>
          </c:tx>
          <c:spPr>
            <a:solidFill>
              <a:srgbClr val="D2C4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'D16'!$C$27:$G$27</c:f>
              <c:numCache>
                <c:formatCode>#,##0.00</c:formatCode>
                <c:ptCount val="5"/>
                <c:pt idx="0">
                  <c:v>117.48009214000025</c:v>
                </c:pt>
                <c:pt idx="1">
                  <c:v>133.42221881999996</c:v>
                </c:pt>
                <c:pt idx="2">
                  <c:v>95.603801129999866</c:v>
                </c:pt>
                <c:pt idx="3">
                  <c:v>147.03604491000007</c:v>
                </c:pt>
                <c:pt idx="4">
                  <c:v>212.64268799999957</c:v>
                </c:pt>
              </c:numCache>
            </c:numRef>
          </c:val>
          <c:extLst>
            <c:ext xmlns:c16="http://schemas.microsoft.com/office/drawing/2014/chart" uri="{C3380CC4-5D6E-409C-BE32-E72D297353CC}">
              <c16:uniqueId val="{00000001-490D-4339-8673-E3F56A3630D2}"/>
            </c:ext>
          </c:extLst>
        </c:ser>
        <c:ser>
          <c:idx val="2"/>
          <c:order val="2"/>
          <c:tx>
            <c:strRef>
              <c:f>'D16'!$B$28</c:f>
              <c:strCache>
                <c:ptCount val="1"/>
                <c:pt idx="0">
                  <c:v>Other countries</c:v>
                </c:pt>
              </c:strCache>
            </c:strRef>
          </c:tx>
          <c:spPr>
            <a:solidFill>
              <a:srgbClr val="7F7F7F"/>
            </a:solidFill>
            <a:ln>
              <a:noFill/>
            </a:ln>
            <a:effectLst/>
          </c:spPr>
          <c:invertIfNegative val="0"/>
          <c:dLbls>
            <c:delete val="1"/>
          </c:dLbls>
          <c:cat>
            <c:strRef>
              <c:f>'D16'!$C$25:$G$25</c:f>
              <c:strCache>
                <c:ptCount val="5"/>
                <c:pt idx="0">
                  <c:v>2018*</c:v>
                </c:pt>
                <c:pt idx="1">
                  <c:v>2019*</c:v>
                </c:pt>
                <c:pt idx="2">
                  <c:v>2020*</c:v>
                </c:pt>
                <c:pt idx="3">
                  <c:v>2021*</c:v>
                </c:pt>
                <c:pt idx="4">
                  <c:v>2022</c:v>
                </c:pt>
              </c:strCache>
            </c:strRef>
          </c:cat>
          <c:val>
            <c:numRef>
              <c:f>'D16'!$C$28:$G$28</c:f>
              <c:numCache>
                <c:formatCode>#,##0.00</c:formatCode>
                <c:ptCount val="5"/>
                <c:pt idx="0">
                  <c:v>40.201869939999767</c:v>
                </c:pt>
                <c:pt idx="1">
                  <c:v>29.516834689999882</c:v>
                </c:pt>
                <c:pt idx="2">
                  <c:v>33.889409010000094</c:v>
                </c:pt>
                <c:pt idx="3">
                  <c:v>32.185488899999996</c:v>
                </c:pt>
                <c:pt idx="4">
                  <c:v>56.716985020000493</c:v>
                </c:pt>
              </c:numCache>
            </c:numRef>
          </c:val>
          <c:extLst>
            <c:ext xmlns:c16="http://schemas.microsoft.com/office/drawing/2014/chart" uri="{C3380CC4-5D6E-409C-BE32-E72D297353CC}">
              <c16:uniqueId val="{00000002-490D-4339-8673-E3F56A3630D2}"/>
            </c:ext>
          </c:extLst>
        </c:ser>
        <c:dLbls>
          <c:dLblPos val="ctr"/>
          <c:showLegendKey val="0"/>
          <c:showVal val="1"/>
          <c:showCatName val="0"/>
          <c:showSerName val="0"/>
          <c:showPercent val="0"/>
          <c:showBubbleSize val="0"/>
        </c:dLbls>
        <c:gapWidth val="90"/>
        <c:overlap val="100"/>
        <c:axId val="606652240"/>
        <c:axId val="606650600"/>
      </c:barChart>
      <c:lineChart>
        <c:grouping val="standard"/>
        <c:varyColors val="0"/>
        <c:ser>
          <c:idx val="3"/>
          <c:order val="3"/>
          <c:tx>
            <c:strRef>
              <c:f>'D16'!$B$29</c:f>
              <c:strCache>
                <c:ptCount val="1"/>
                <c:pt idx="0">
                  <c:v>Total </c:v>
                </c:pt>
              </c:strCache>
            </c:strRef>
          </c:tx>
          <c:spPr>
            <a:ln w="28575" cap="rnd">
              <a:noFill/>
              <a:round/>
            </a:ln>
            <a:effectLst/>
          </c:spPr>
          <c:marker>
            <c:symbol val="circle"/>
            <c:size val="7"/>
            <c:spPr>
              <a:solidFill>
                <a:schemeClr val="bg1">
                  <a:lumMod val="75000"/>
                </a:schemeClr>
              </a:solidFill>
              <a:ln w="9525">
                <a:solidFill>
                  <a:schemeClr val="bg1">
                    <a:lumMod val="50000"/>
                  </a:schemeClr>
                </a:solidFill>
              </a:ln>
              <a:effectLst/>
            </c:spPr>
          </c:marker>
          <c:dLbls>
            <c:dLbl>
              <c:idx val="3"/>
              <c:layout>
                <c:manualLayout>
                  <c:x val="-3.7219780578935727E-2"/>
                  <c:y val="-3.1984126984126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0D-4339-8673-E3F56A3630D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'D16'!$C$25:$G$25</c:f>
              <c:strCache>
                <c:ptCount val="5"/>
                <c:pt idx="0">
                  <c:v>2018*</c:v>
                </c:pt>
                <c:pt idx="1">
                  <c:v>2019*</c:v>
                </c:pt>
                <c:pt idx="2">
                  <c:v>2020*</c:v>
                </c:pt>
                <c:pt idx="3">
                  <c:v>2021*</c:v>
                </c:pt>
                <c:pt idx="4">
                  <c:v>2022</c:v>
                </c:pt>
              </c:strCache>
            </c:strRef>
          </c:cat>
          <c:val>
            <c:numRef>
              <c:f>'D16'!$C$29:$G$29</c:f>
              <c:numCache>
                <c:formatCode>#,##0.00</c:formatCode>
                <c:ptCount val="5"/>
                <c:pt idx="0">
                  <c:v>262.31999999999994</c:v>
                </c:pt>
                <c:pt idx="1">
                  <c:v>277.86999999999995</c:v>
                </c:pt>
                <c:pt idx="2">
                  <c:v>194.63999999999996</c:v>
                </c:pt>
                <c:pt idx="3">
                  <c:v>272.75</c:v>
                </c:pt>
                <c:pt idx="4">
                  <c:v>898.83999999999992</c:v>
                </c:pt>
              </c:numCache>
            </c:numRef>
          </c:val>
          <c:smooth val="0"/>
          <c:extLst>
            <c:ext xmlns:c16="http://schemas.microsoft.com/office/drawing/2014/chart" uri="{C3380CC4-5D6E-409C-BE32-E72D297353CC}">
              <c16:uniqueId val="{00000004-490D-4339-8673-E3F56A3630D2}"/>
            </c:ext>
          </c:extLst>
        </c:ser>
        <c:dLbls>
          <c:showLegendKey val="0"/>
          <c:showVal val="0"/>
          <c:showCatName val="0"/>
          <c:showSerName val="0"/>
          <c:showPercent val="0"/>
          <c:showBubbleSize val="0"/>
        </c:dLbls>
        <c:marker val="1"/>
        <c:smooth val="0"/>
        <c:axId val="606652240"/>
        <c:axId val="606650600"/>
      </c:lineChart>
      <c:catAx>
        <c:axId val="606652240"/>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0600"/>
        <c:crosses val="autoZero"/>
        <c:auto val="1"/>
        <c:lblAlgn val="ctr"/>
        <c:lblOffset val="100"/>
        <c:noMultiLvlLbl val="0"/>
      </c:catAx>
      <c:valAx>
        <c:axId val="606650600"/>
        <c:scaling>
          <c:orientation val="minMax"/>
          <c:max val="10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06652240"/>
        <c:crosses val="autoZero"/>
        <c:crossBetween val="between"/>
        <c:majorUnit val="200"/>
      </c:valAx>
      <c:spPr>
        <a:noFill/>
        <a:ln>
          <a:noFill/>
        </a:ln>
        <a:effectLst/>
      </c:spPr>
    </c:plotArea>
    <c:legend>
      <c:legendPos val="r"/>
      <c:layout>
        <c:manualLayout>
          <c:xMode val="edge"/>
          <c:yMode val="edge"/>
          <c:x val="0.18923641721818268"/>
          <c:y val="0.1431085600999564"/>
          <c:w val="0.29189064285624577"/>
          <c:h val="0.14841206480544417"/>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'D17'!$B$35</c:f>
              <c:strCache>
                <c:ptCount val="1"/>
                <c:pt idx="0">
                  <c:v>Agrifood products</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'D17'!$C$35:$G$35</c:f>
              <c:numCache>
                <c:formatCode>#,##0.00</c:formatCode>
                <c:ptCount val="5"/>
                <c:pt idx="0">
                  <c:v>1117</c:v>
                </c:pt>
                <c:pt idx="1">
                  <c:v>1171.08</c:v>
                </c:pt>
                <c:pt idx="2">
                  <c:v>1069.6499999999999</c:v>
                </c:pt>
                <c:pt idx="3">
                  <c:v>1409.05</c:v>
                </c:pt>
                <c:pt idx="4">
                  <c:v>1909.34</c:v>
                </c:pt>
              </c:numCache>
            </c:numRef>
          </c:val>
          <c:extLst>
            <c:ext xmlns:c16="http://schemas.microsoft.com/office/drawing/2014/chart" uri="{C3380CC4-5D6E-409C-BE32-E72D297353CC}">
              <c16:uniqueId val="{00000000-C611-455E-97DA-886EE7590F42}"/>
            </c:ext>
          </c:extLst>
        </c:ser>
        <c:ser>
          <c:idx val="1"/>
          <c:order val="1"/>
          <c:tx>
            <c:strRef>
              <c:f>'D17'!$B$36</c:f>
              <c:strCache>
                <c:ptCount val="1"/>
                <c:pt idx="0">
                  <c:v>Mineral products</c:v>
                </c:pt>
              </c:strCache>
            </c:strRef>
          </c:tx>
          <c:spPr>
            <a:solidFill>
              <a:srgbClr val="A785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'D17'!$C$36:$G$36</c:f>
              <c:numCache>
                <c:formatCode>#,##0.00</c:formatCode>
                <c:ptCount val="5"/>
                <c:pt idx="0">
                  <c:v>78.88</c:v>
                </c:pt>
                <c:pt idx="1">
                  <c:v>77.56</c:v>
                </c:pt>
                <c:pt idx="2">
                  <c:v>69.03</c:v>
                </c:pt>
                <c:pt idx="3">
                  <c:v>82.73</c:v>
                </c:pt>
                <c:pt idx="4">
                  <c:v>675.78</c:v>
                </c:pt>
              </c:numCache>
            </c:numRef>
          </c:val>
          <c:extLst>
            <c:ext xmlns:c16="http://schemas.microsoft.com/office/drawing/2014/chart" uri="{C3380CC4-5D6E-409C-BE32-E72D297353CC}">
              <c16:uniqueId val="{00000001-C611-455E-97DA-886EE7590F42}"/>
            </c:ext>
          </c:extLst>
        </c:ser>
        <c:ser>
          <c:idx val="2"/>
          <c:order val="2"/>
          <c:tx>
            <c:strRef>
              <c:f>'D17'!$B$37</c:f>
              <c:strCache>
                <c:ptCount val="1"/>
                <c:pt idx="0">
                  <c:v>Machinery, appliances, equipment</c:v>
                </c:pt>
              </c:strCache>
            </c:strRef>
          </c:tx>
          <c:spPr>
            <a:solidFill>
              <a:srgbClr val="C1A99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'D17'!$C$37:$G$37</c:f>
              <c:numCache>
                <c:formatCode>#,##0.00</c:formatCode>
                <c:ptCount val="5"/>
                <c:pt idx="0">
                  <c:v>237.16</c:v>
                </c:pt>
                <c:pt idx="1">
                  <c:v>315.08999999999997</c:v>
                </c:pt>
                <c:pt idx="2">
                  <c:v>284.22000000000003</c:v>
                </c:pt>
                <c:pt idx="3">
                  <c:v>320.14999999999998</c:v>
                </c:pt>
                <c:pt idx="4">
                  <c:v>323.08</c:v>
                </c:pt>
              </c:numCache>
            </c:numRef>
          </c:val>
          <c:extLst>
            <c:ext xmlns:c16="http://schemas.microsoft.com/office/drawing/2014/chart" uri="{C3380CC4-5D6E-409C-BE32-E72D297353CC}">
              <c16:uniqueId val="{00000002-C611-455E-97DA-886EE7590F42}"/>
            </c:ext>
          </c:extLst>
        </c:ser>
        <c:ser>
          <c:idx val="3"/>
          <c:order val="3"/>
          <c:tx>
            <c:strRef>
              <c:f>'D17'!$B$38</c:f>
              <c:strCache>
                <c:ptCount val="1"/>
                <c:pt idx="0">
                  <c:v>Articles of stone, ceramic products; glass and glassware</c:v>
                </c:pt>
              </c:strCache>
            </c:strRef>
          </c:tx>
          <c:spPr>
            <a:solidFill>
              <a:srgbClr val="D9CABD"/>
            </a:solidFill>
            <a:ln>
              <a:noFill/>
            </a:ln>
            <a:effectLst/>
          </c:spPr>
          <c:invertIfNegative val="0"/>
          <c:cat>
            <c:strRef>
              <c:f>'D17'!$C$34:$G$34</c:f>
              <c:strCache>
                <c:ptCount val="5"/>
                <c:pt idx="0">
                  <c:v>2018*</c:v>
                </c:pt>
                <c:pt idx="1">
                  <c:v>2019*</c:v>
                </c:pt>
                <c:pt idx="2">
                  <c:v>2020*</c:v>
                </c:pt>
                <c:pt idx="3">
                  <c:v>2021*</c:v>
                </c:pt>
                <c:pt idx="4">
                  <c:v>2022</c:v>
                </c:pt>
              </c:strCache>
            </c:strRef>
          </c:cat>
          <c:val>
            <c:numRef>
              <c:f>'D17'!$C$38:$G$38</c:f>
              <c:numCache>
                <c:formatCode>#,##0.00</c:formatCode>
                <c:ptCount val="5"/>
                <c:pt idx="0">
                  <c:v>56.54</c:v>
                </c:pt>
                <c:pt idx="1">
                  <c:v>56.04</c:v>
                </c:pt>
                <c:pt idx="2">
                  <c:v>59.84</c:v>
                </c:pt>
                <c:pt idx="3">
                  <c:v>83.3</c:v>
                </c:pt>
                <c:pt idx="4">
                  <c:v>121.64</c:v>
                </c:pt>
              </c:numCache>
            </c:numRef>
          </c:val>
          <c:extLst>
            <c:ext xmlns:c16="http://schemas.microsoft.com/office/drawing/2014/chart" uri="{C3380CC4-5D6E-409C-BE32-E72D297353CC}">
              <c16:uniqueId val="{00000003-C611-455E-97DA-886EE7590F42}"/>
            </c:ext>
          </c:extLst>
        </c:ser>
        <c:ser>
          <c:idx val="4"/>
          <c:order val="4"/>
          <c:tx>
            <c:strRef>
              <c:f>'D17'!$B$39</c:f>
              <c:strCache>
                <c:ptCount val="1"/>
                <c:pt idx="0">
                  <c:v>Base metals and articles thereof</c:v>
                </c:pt>
              </c:strCache>
            </c:strRef>
          </c:tx>
          <c:spPr>
            <a:solidFill>
              <a:srgbClr val="E8DFD8"/>
            </a:solidFill>
            <a:ln>
              <a:noFill/>
            </a:ln>
            <a:effectLst/>
          </c:spPr>
          <c:invertIfNegative val="0"/>
          <c:cat>
            <c:strRef>
              <c:f>'D17'!$C$34:$G$34</c:f>
              <c:strCache>
                <c:ptCount val="5"/>
                <c:pt idx="0">
                  <c:v>2018*</c:v>
                </c:pt>
                <c:pt idx="1">
                  <c:v>2019*</c:v>
                </c:pt>
                <c:pt idx="2">
                  <c:v>2020*</c:v>
                </c:pt>
                <c:pt idx="3">
                  <c:v>2021*</c:v>
                </c:pt>
                <c:pt idx="4">
                  <c:v>2022</c:v>
                </c:pt>
              </c:strCache>
            </c:strRef>
          </c:cat>
          <c:val>
            <c:numRef>
              <c:f>'D17'!$C$39:$G$39</c:f>
              <c:numCache>
                <c:formatCode>#,##0.00</c:formatCode>
                <c:ptCount val="5"/>
                <c:pt idx="0">
                  <c:v>39.78</c:v>
                </c:pt>
                <c:pt idx="1">
                  <c:v>37.630000000000003</c:v>
                </c:pt>
                <c:pt idx="2">
                  <c:v>49.28</c:v>
                </c:pt>
                <c:pt idx="3">
                  <c:v>134.18</c:v>
                </c:pt>
                <c:pt idx="4">
                  <c:v>98.82</c:v>
                </c:pt>
              </c:numCache>
            </c:numRef>
          </c:val>
          <c:extLst>
            <c:ext xmlns:c16="http://schemas.microsoft.com/office/drawing/2014/chart" uri="{C3380CC4-5D6E-409C-BE32-E72D297353CC}">
              <c16:uniqueId val="{00000004-C611-455E-97DA-886EE7590F42}"/>
            </c:ext>
          </c:extLst>
        </c:ser>
        <c:ser>
          <c:idx val="5"/>
          <c:order val="5"/>
          <c:tx>
            <c:strRef>
              <c:f>'D17'!$B$40</c:f>
              <c:strCache>
                <c:ptCount val="1"/>
                <c:pt idx="0">
                  <c:v>Textiles and articles thereof</c:v>
                </c:pt>
              </c:strCache>
            </c:strRef>
          </c:tx>
          <c:spPr>
            <a:solidFill>
              <a:srgbClr val="F2EDEA"/>
            </a:solidFill>
            <a:ln>
              <a:noFill/>
            </a:ln>
            <a:effectLst/>
          </c:spPr>
          <c:invertIfNegative val="0"/>
          <c:cat>
            <c:strRef>
              <c:f>'D17'!$C$34:$G$34</c:f>
              <c:strCache>
                <c:ptCount val="5"/>
                <c:pt idx="0">
                  <c:v>2018*</c:v>
                </c:pt>
                <c:pt idx="1">
                  <c:v>2019*</c:v>
                </c:pt>
                <c:pt idx="2">
                  <c:v>2020*</c:v>
                </c:pt>
                <c:pt idx="3">
                  <c:v>2021*</c:v>
                </c:pt>
                <c:pt idx="4">
                  <c:v>2022</c:v>
                </c:pt>
              </c:strCache>
            </c:strRef>
          </c:cat>
          <c:val>
            <c:numRef>
              <c:f>'D17'!$C$40:$G$40</c:f>
              <c:numCache>
                <c:formatCode>#,##0.00</c:formatCode>
                <c:ptCount val="5"/>
                <c:pt idx="0">
                  <c:v>74.09</c:v>
                </c:pt>
                <c:pt idx="1">
                  <c:v>58.67</c:v>
                </c:pt>
                <c:pt idx="2">
                  <c:v>67.319999999999993</c:v>
                </c:pt>
                <c:pt idx="3">
                  <c:v>87.88</c:v>
                </c:pt>
                <c:pt idx="4">
                  <c:v>83.97</c:v>
                </c:pt>
              </c:numCache>
            </c:numRef>
          </c:val>
          <c:extLst>
            <c:ext xmlns:c16="http://schemas.microsoft.com/office/drawing/2014/chart" uri="{C3380CC4-5D6E-409C-BE32-E72D297353CC}">
              <c16:uniqueId val="{00000005-C611-455E-97DA-886EE7590F42}"/>
            </c:ext>
          </c:extLst>
        </c:ser>
        <c:ser>
          <c:idx val="6"/>
          <c:order val="6"/>
          <c:tx>
            <c:strRef>
              <c:f>'D17'!$B$41</c:f>
              <c:strCache>
                <c:ptCount val="1"/>
                <c:pt idx="0">
                  <c:v>Vehicles and transport equipment</c:v>
                </c:pt>
              </c:strCache>
            </c:strRef>
          </c:tx>
          <c:spPr>
            <a:solidFill>
              <a:srgbClr val="F2EDEA"/>
            </a:solidFill>
            <a:ln>
              <a:noFill/>
            </a:ln>
            <a:effectLst/>
          </c:spPr>
          <c:invertIfNegative val="0"/>
          <c:cat>
            <c:strRef>
              <c:f>'D17'!$C$34:$G$34</c:f>
              <c:strCache>
                <c:ptCount val="5"/>
                <c:pt idx="0">
                  <c:v>2018*</c:v>
                </c:pt>
                <c:pt idx="1">
                  <c:v>2019*</c:v>
                </c:pt>
                <c:pt idx="2">
                  <c:v>2020*</c:v>
                </c:pt>
                <c:pt idx="3">
                  <c:v>2021*</c:v>
                </c:pt>
                <c:pt idx="4">
                  <c:v>2022</c:v>
                </c:pt>
              </c:strCache>
            </c:strRef>
          </c:cat>
          <c:val>
            <c:numRef>
              <c:f>'D17'!$C$41:$G$41</c:f>
              <c:numCache>
                <c:formatCode>#,##0.00</c:formatCode>
                <c:ptCount val="5"/>
                <c:pt idx="0">
                  <c:v>14.48</c:v>
                </c:pt>
                <c:pt idx="1">
                  <c:v>16.100000000000001</c:v>
                </c:pt>
                <c:pt idx="2">
                  <c:v>16.5</c:v>
                </c:pt>
                <c:pt idx="3">
                  <c:v>48.64</c:v>
                </c:pt>
                <c:pt idx="4">
                  <c:v>82.82</c:v>
                </c:pt>
              </c:numCache>
            </c:numRef>
          </c:val>
          <c:extLst>
            <c:ext xmlns:c16="http://schemas.microsoft.com/office/drawing/2014/chart" uri="{C3380CC4-5D6E-409C-BE32-E72D297353CC}">
              <c16:uniqueId val="{00000006-C611-455E-97DA-886EE7590F42}"/>
            </c:ext>
          </c:extLst>
        </c:ser>
        <c:ser>
          <c:idx val="7"/>
          <c:order val="7"/>
          <c:tx>
            <c:strRef>
              <c:f>'D17'!$B$42</c:f>
              <c:strCache>
                <c:ptCount val="1"/>
                <c:pt idx="0">
                  <c:v>Products of the chemical industry</c:v>
                </c:pt>
              </c:strCache>
            </c:strRef>
          </c:tx>
          <c:spPr>
            <a:solidFill>
              <a:srgbClr val="B6B6B6"/>
            </a:solidFill>
            <a:ln>
              <a:noFill/>
            </a:ln>
            <a:effectLst/>
          </c:spPr>
          <c:invertIfNegative val="0"/>
          <c:cat>
            <c:strRef>
              <c:f>'D17'!$C$34:$G$34</c:f>
              <c:strCache>
                <c:ptCount val="5"/>
                <c:pt idx="0">
                  <c:v>2018*</c:v>
                </c:pt>
                <c:pt idx="1">
                  <c:v>2019*</c:v>
                </c:pt>
                <c:pt idx="2">
                  <c:v>2020*</c:v>
                </c:pt>
                <c:pt idx="3">
                  <c:v>2021*</c:v>
                </c:pt>
                <c:pt idx="4">
                  <c:v>2022</c:v>
                </c:pt>
              </c:strCache>
            </c:strRef>
          </c:cat>
          <c:val>
            <c:numRef>
              <c:f>'D17'!$C$42:$G$42</c:f>
              <c:numCache>
                <c:formatCode>#,##0.00</c:formatCode>
                <c:ptCount val="5"/>
                <c:pt idx="0">
                  <c:v>94.66</c:v>
                </c:pt>
                <c:pt idx="1">
                  <c:v>113.66</c:v>
                </c:pt>
                <c:pt idx="2">
                  <c:v>75.94</c:v>
                </c:pt>
                <c:pt idx="3">
                  <c:v>107.09</c:v>
                </c:pt>
                <c:pt idx="4">
                  <c:v>81.31</c:v>
                </c:pt>
              </c:numCache>
            </c:numRef>
          </c:val>
          <c:extLst>
            <c:ext xmlns:c16="http://schemas.microsoft.com/office/drawing/2014/chart" uri="{C3380CC4-5D6E-409C-BE32-E72D297353CC}">
              <c16:uniqueId val="{00000007-C611-455E-97DA-886EE7590F42}"/>
            </c:ext>
          </c:extLst>
        </c:ser>
        <c:ser>
          <c:idx val="8"/>
          <c:order val="8"/>
          <c:tx>
            <c:strRef>
              <c:f>'D17'!$B$43</c:f>
              <c:strCache>
                <c:ptCount val="1"/>
                <c:pt idx="0">
                  <c:v>Plastics, rubber and articles thereof</c:v>
                </c:pt>
              </c:strCache>
            </c:strRef>
          </c:tx>
          <c:spPr>
            <a:solidFill>
              <a:srgbClr val="979797"/>
            </a:solidFill>
            <a:ln>
              <a:noFill/>
            </a:ln>
            <a:effectLst/>
          </c:spPr>
          <c:invertIfNegative val="0"/>
          <c:cat>
            <c:strRef>
              <c:f>'D17'!$C$34:$G$34</c:f>
              <c:strCache>
                <c:ptCount val="5"/>
                <c:pt idx="0">
                  <c:v>2018*</c:v>
                </c:pt>
                <c:pt idx="1">
                  <c:v>2019*</c:v>
                </c:pt>
                <c:pt idx="2">
                  <c:v>2020*</c:v>
                </c:pt>
                <c:pt idx="3">
                  <c:v>2021*</c:v>
                </c:pt>
                <c:pt idx="4">
                  <c:v>2022</c:v>
                </c:pt>
              </c:strCache>
            </c:strRef>
          </c:cat>
          <c:val>
            <c:numRef>
              <c:f>'D17'!$C$43:$G$43</c:f>
              <c:numCache>
                <c:formatCode>#,##0.00</c:formatCode>
                <c:ptCount val="5"/>
                <c:pt idx="0">
                  <c:v>40.17</c:v>
                </c:pt>
                <c:pt idx="1">
                  <c:v>47.66</c:v>
                </c:pt>
                <c:pt idx="2">
                  <c:v>38.78</c:v>
                </c:pt>
                <c:pt idx="3">
                  <c:v>45.43</c:v>
                </c:pt>
                <c:pt idx="4">
                  <c:v>70.02</c:v>
                </c:pt>
              </c:numCache>
            </c:numRef>
          </c:val>
          <c:extLst>
            <c:ext xmlns:c16="http://schemas.microsoft.com/office/drawing/2014/chart" uri="{C3380CC4-5D6E-409C-BE32-E72D297353CC}">
              <c16:uniqueId val="{00000008-C611-455E-97DA-886EE7590F42}"/>
            </c:ext>
          </c:extLst>
        </c:ser>
        <c:ser>
          <c:idx val="9"/>
          <c:order val="10"/>
          <c:tx>
            <c:strRef>
              <c:f>'D17'!$B$44</c:f>
              <c:strCache>
                <c:ptCount val="1"/>
                <c:pt idx="0">
                  <c:v>Other</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'D17'!$C$44:$G$44</c:f>
              <c:numCache>
                <c:formatCode>#,##0.00</c:formatCode>
                <c:ptCount val="5"/>
                <c:pt idx="0">
                  <c:v>222.28999999999974</c:v>
                </c:pt>
                <c:pt idx="1">
                  <c:v>224.54999999999995</c:v>
                </c:pt>
                <c:pt idx="2">
                  <c:v>213.86000000000035</c:v>
                </c:pt>
                <c:pt idx="3">
                  <c:v>243.7800000000002</c:v>
                </c:pt>
                <c:pt idx="4">
                  <c:v>254.64000000000033</c:v>
                </c:pt>
              </c:numCache>
            </c:numRef>
          </c:val>
          <c:extLst>
            <c:ext xmlns:c16="http://schemas.microsoft.com/office/drawing/2014/chart" uri="{C3380CC4-5D6E-409C-BE32-E72D297353CC}">
              <c16:uniqueId val="{00000009-C611-455E-97DA-886EE7590F42}"/>
            </c:ext>
          </c:extLst>
        </c:ser>
        <c:dLbls>
          <c:showLegendKey val="0"/>
          <c:showVal val="0"/>
          <c:showCatName val="0"/>
          <c:showSerName val="0"/>
          <c:showPercent val="0"/>
          <c:showBubbleSize val="0"/>
        </c:dLbls>
        <c:gapWidth val="52"/>
        <c:overlap val="100"/>
        <c:axId val="490018656"/>
        <c:axId val="539559088"/>
      </c:barChart>
      <c:lineChart>
        <c:grouping val="standard"/>
        <c:varyColors val="0"/>
        <c:ser>
          <c:idx val="10"/>
          <c:order val="9"/>
          <c:tx>
            <c:strRef>
              <c:f>'D17'!$B$45</c:f>
              <c:strCache>
                <c:ptCount val="1"/>
                <c:pt idx="0">
                  <c:v>Total </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'D17'!$C$34:$G$34</c:f>
              <c:strCache>
                <c:ptCount val="5"/>
                <c:pt idx="0">
                  <c:v>2018*</c:v>
                </c:pt>
                <c:pt idx="1">
                  <c:v>2019*</c:v>
                </c:pt>
                <c:pt idx="2">
                  <c:v>2020*</c:v>
                </c:pt>
                <c:pt idx="3">
                  <c:v>2021*</c:v>
                </c:pt>
                <c:pt idx="4">
                  <c:v>2022</c:v>
                </c:pt>
              </c:strCache>
            </c:strRef>
          </c:cat>
          <c:val>
            <c:numRef>
              <c:f>'D17'!$C$45:$G$45</c:f>
              <c:numCache>
                <c:formatCode>#,##0.00</c:formatCode>
                <c:ptCount val="5"/>
                <c:pt idx="0">
                  <c:v>1975.05</c:v>
                </c:pt>
                <c:pt idx="1">
                  <c:v>2118.04</c:v>
                </c:pt>
                <c:pt idx="2">
                  <c:v>1944.42</c:v>
                </c:pt>
                <c:pt idx="3">
                  <c:v>2562.23</c:v>
                </c:pt>
                <c:pt idx="4">
                  <c:v>3701.42</c:v>
                </c:pt>
              </c:numCache>
            </c:numRef>
          </c:val>
          <c:smooth val="0"/>
          <c:extLst>
            <c:ext xmlns:c16="http://schemas.microsoft.com/office/drawing/2014/chart" uri="{C3380CC4-5D6E-409C-BE32-E72D297353CC}">
              <c16:uniqueId val="{0000000A-C611-455E-97DA-886EE7590F42}"/>
            </c:ext>
          </c:extLst>
        </c:ser>
        <c:dLbls>
          <c:showLegendKey val="0"/>
          <c:showVal val="0"/>
          <c:showCatName val="0"/>
          <c:showSerName val="0"/>
          <c:showPercent val="0"/>
          <c:showBubbleSize val="0"/>
        </c:dLbls>
        <c:marker val="1"/>
        <c:smooth val="0"/>
        <c:axId val="490018656"/>
        <c:axId val="539559088"/>
      </c:lineChart>
      <c:catAx>
        <c:axId val="490018656"/>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39559088"/>
        <c:crosses val="autoZero"/>
        <c:auto val="1"/>
        <c:lblAlgn val="ctr"/>
        <c:lblOffset val="100"/>
        <c:noMultiLvlLbl val="0"/>
      </c:catAx>
      <c:valAx>
        <c:axId val="539559088"/>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90018656"/>
        <c:crosses val="autoZero"/>
        <c:crossBetween val="between"/>
        <c:majorUnit val="1000"/>
      </c:valAx>
      <c:spPr>
        <a:noFill/>
        <a:ln>
          <a:noFill/>
        </a:ln>
        <a:effectLst/>
      </c:spPr>
    </c:plotArea>
    <c:legend>
      <c:legendPos val="r"/>
      <c:layout>
        <c:manualLayout>
          <c:xMode val="edge"/>
          <c:yMode val="edge"/>
          <c:x val="0.68301858079213262"/>
          <c:y val="3.7144636920384951E-2"/>
          <c:w val="0.30591641068548742"/>
          <c:h val="0.9079326684164479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chemeClr val="tx1"/>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54539730758146E-2"/>
          <c:y val="3.0864061153701699E-2"/>
          <c:w val="0.63408349947369413"/>
          <c:h val="0.89728246742954954"/>
        </c:manualLayout>
      </c:layout>
      <c:barChart>
        <c:barDir val="col"/>
        <c:grouping val="stacked"/>
        <c:varyColors val="0"/>
        <c:ser>
          <c:idx val="7"/>
          <c:order val="0"/>
          <c:tx>
            <c:strRef>
              <c:f>'D18'!$B$31</c:f>
              <c:strCache>
                <c:ptCount val="1"/>
                <c:pt idx="0">
                  <c:v>Mineral products</c:v>
                </c:pt>
              </c:strCache>
            </c:strRef>
          </c:tx>
          <c:spPr>
            <a:solidFill>
              <a:srgbClr val="7F634B"/>
            </a:solidFill>
            <a:ln>
              <a:noFill/>
            </a:ln>
            <a:effectLst/>
          </c:spPr>
          <c:invertIfNegative val="0"/>
          <c:cat>
            <c:strRef>
              <c:f>'D18'!$C$30:$G$30</c:f>
              <c:strCache>
                <c:ptCount val="5"/>
                <c:pt idx="0">
                  <c:v>2018*</c:v>
                </c:pt>
                <c:pt idx="1">
                  <c:v>2019*</c:v>
                </c:pt>
                <c:pt idx="2">
                  <c:v>2020*</c:v>
                </c:pt>
                <c:pt idx="3">
                  <c:v>2021*</c:v>
                </c:pt>
                <c:pt idx="4">
                  <c:v>2022</c:v>
                </c:pt>
              </c:strCache>
            </c:strRef>
          </c:cat>
          <c:val>
            <c:numRef>
              <c:f>'D18'!$C$31:$G$31</c:f>
              <c:numCache>
                <c:formatCode>#,##0.00</c:formatCode>
                <c:ptCount val="5"/>
                <c:pt idx="0">
                  <c:v>17.59</c:v>
                </c:pt>
                <c:pt idx="1">
                  <c:v>10.1</c:v>
                </c:pt>
                <c:pt idx="2">
                  <c:v>13.25</c:v>
                </c:pt>
                <c:pt idx="3">
                  <c:v>13.59</c:v>
                </c:pt>
                <c:pt idx="4">
                  <c:v>568.19000000000005</c:v>
                </c:pt>
              </c:numCache>
            </c:numRef>
          </c:val>
          <c:extLst>
            <c:ext xmlns:c16="http://schemas.microsoft.com/office/drawing/2014/chart" uri="{C3380CC4-5D6E-409C-BE32-E72D297353CC}">
              <c16:uniqueId val="{00000000-A78B-4F04-9F56-700350367595}"/>
            </c:ext>
          </c:extLst>
        </c:ser>
        <c:ser>
          <c:idx val="6"/>
          <c:order val="1"/>
          <c:tx>
            <c:strRef>
              <c:f>'D18'!$B$32</c:f>
              <c:strCache>
                <c:ptCount val="1"/>
                <c:pt idx="0">
                  <c:v>Machinery, appliances, equipment</c:v>
                </c:pt>
              </c:strCache>
            </c:strRef>
          </c:tx>
          <c:spPr>
            <a:solidFill>
              <a:srgbClr val="BBA18B"/>
            </a:solidFill>
            <a:ln>
              <a:noFill/>
            </a:ln>
            <a:effectLst/>
          </c:spPr>
          <c:invertIfNegative val="0"/>
          <c:cat>
            <c:strRef>
              <c:f>'D18'!$C$30:$G$30</c:f>
              <c:strCache>
                <c:ptCount val="5"/>
                <c:pt idx="0">
                  <c:v>2018*</c:v>
                </c:pt>
                <c:pt idx="1">
                  <c:v>2019*</c:v>
                </c:pt>
                <c:pt idx="2">
                  <c:v>2020*</c:v>
                </c:pt>
                <c:pt idx="3">
                  <c:v>2021*</c:v>
                </c:pt>
                <c:pt idx="4">
                  <c:v>2022</c:v>
                </c:pt>
              </c:strCache>
            </c:strRef>
          </c:cat>
          <c:val>
            <c:numRef>
              <c:f>'D18'!$C$32:$G$32</c:f>
              <c:numCache>
                <c:formatCode>#,##0.00</c:formatCode>
                <c:ptCount val="5"/>
                <c:pt idx="0">
                  <c:v>68.150000000000006</c:v>
                </c:pt>
                <c:pt idx="1">
                  <c:v>82</c:v>
                </c:pt>
                <c:pt idx="2">
                  <c:v>52.95</c:v>
                </c:pt>
                <c:pt idx="3">
                  <c:v>59.1</c:v>
                </c:pt>
                <c:pt idx="4">
                  <c:v>80.290000000000006</c:v>
                </c:pt>
              </c:numCache>
            </c:numRef>
          </c:val>
          <c:extLst>
            <c:ext xmlns:c16="http://schemas.microsoft.com/office/drawing/2014/chart" uri="{C3380CC4-5D6E-409C-BE32-E72D297353CC}">
              <c16:uniqueId val="{00000001-A78B-4F04-9F56-700350367595}"/>
            </c:ext>
          </c:extLst>
        </c:ser>
        <c:ser>
          <c:idx val="2"/>
          <c:order val="2"/>
          <c:tx>
            <c:strRef>
              <c:f>'D18'!$B$33</c:f>
              <c:strCache>
                <c:ptCount val="1"/>
                <c:pt idx="0">
                  <c:v>Agrifood products</c:v>
                </c:pt>
              </c:strCache>
            </c:strRef>
          </c:tx>
          <c:spPr>
            <a:solidFill>
              <a:srgbClr val="CEBAAA"/>
            </a:solidFill>
            <a:ln>
              <a:noFill/>
            </a:ln>
            <a:effectLst/>
          </c:spPr>
          <c:invertIfNegative val="0"/>
          <c:cat>
            <c:strRef>
              <c:f>'D18'!$C$30:$G$30</c:f>
              <c:strCache>
                <c:ptCount val="5"/>
                <c:pt idx="0">
                  <c:v>2018*</c:v>
                </c:pt>
                <c:pt idx="1">
                  <c:v>2019*</c:v>
                </c:pt>
                <c:pt idx="2">
                  <c:v>2020*</c:v>
                </c:pt>
                <c:pt idx="3">
                  <c:v>2021*</c:v>
                </c:pt>
                <c:pt idx="4">
                  <c:v>2022</c:v>
                </c:pt>
              </c:strCache>
            </c:strRef>
          </c:cat>
          <c:val>
            <c:numRef>
              <c:f>'D18'!$C$33:$G$33</c:f>
              <c:numCache>
                <c:formatCode>#,##0.00</c:formatCode>
                <c:ptCount val="5"/>
                <c:pt idx="0">
                  <c:v>25.87</c:v>
                </c:pt>
                <c:pt idx="1">
                  <c:v>23.01</c:v>
                </c:pt>
                <c:pt idx="2">
                  <c:v>17.02</c:v>
                </c:pt>
                <c:pt idx="3">
                  <c:v>19.46</c:v>
                </c:pt>
                <c:pt idx="4">
                  <c:v>65.739999999999995</c:v>
                </c:pt>
              </c:numCache>
            </c:numRef>
          </c:val>
          <c:extLst>
            <c:ext xmlns:c16="http://schemas.microsoft.com/office/drawing/2014/chart" uri="{C3380CC4-5D6E-409C-BE32-E72D297353CC}">
              <c16:uniqueId val="{00000002-A78B-4F04-9F56-700350367595}"/>
            </c:ext>
          </c:extLst>
        </c:ser>
        <c:ser>
          <c:idx val="3"/>
          <c:order val="3"/>
          <c:tx>
            <c:strRef>
              <c:f>'D18'!$B$34</c:f>
              <c:strCache>
                <c:ptCount val="1"/>
                <c:pt idx="0">
                  <c:v>Vehicles and transport equipment</c:v>
                </c:pt>
              </c:strCache>
            </c:strRef>
          </c:tx>
          <c:spPr>
            <a:solidFill>
              <a:srgbClr val="DCCEC2"/>
            </a:solidFill>
            <a:ln>
              <a:noFill/>
            </a:ln>
            <a:effectLst/>
          </c:spPr>
          <c:invertIfNegative val="0"/>
          <c:cat>
            <c:strRef>
              <c:f>'D18'!$C$30:$G$30</c:f>
              <c:strCache>
                <c:ptCount val="5"/>
                <c:pt idx="0">
                  <c:v>2018*</c:v>
                </c:pt>
                <c:pt idx="1">
                  <c:v>2019*</c:v>
                </c:pt>
                <c:pt idx="2">
                  <c:v>2020*</c:v>
                </c:pt>
                <c:pt idx="3">
                  <c:v>2021*</c:v>
                </c:pt>
                <c:pt idx="4">
                  <c:v>2022</c:v>
                </c:pt>
              </c:strCache>
            </c:strRef>
          </c:cat>
          <c:val>
            <c:numRef>
              <c:f>'D18'!$C$34:$G$34</c:f>
              <c:numCache>
                <c:formatCode>#,##0.00</c:formatCode>
                <c:ptCount val="5"/>
                <c:pt idx="0">
                  <c:v>11.36</c:v>
                </c:pt>
                <c:pt idx="1">
                  <c:v>10.4</c:v>
                </c:pt>
                <c:pt idx="2">
                  <c:v>10.86</c:v>
                </c:pt>
                <c:pt idx="3">
                  <c:v>43.76</c:v>
                </c:pt>
                <c:pt idx="4">
                  <c:v>63.34</c:v>
                </c:pt>
              </c:numCache>
            </c:numRef>
          </c:val>
          <c:extLst>
            <c:ext xmlns:c16="http://schemas.microsoft.com/office/drawing/2014/chart" uri="{C3380CC4-5D6E-409C-BE32-E72D297353CC}">
              <c16:uniqueId val="{00000003-A78B-4F04-9F56-700350367595}"/>
            </c:ext>
          </c:extLst>
        </c:ser>
        <c:ser>
          <c:idx val="5"/>
          <c:order val="4"/>
          <c:tx>
            <c:strRef>
              <c:f>'D18'!$B$35</c:f>
              <c:strCache>
                <c:ptCount val="1"/>
                <c:pt idx="0">
                  <c:v>Products of the chemical industry</c:v>
                </c:pt>
              </c:strCache>
            </c:strRef>
          </c:tx>
          <c:spPr>
            <a:solidFill>
              <a:srgbClr val="E8DFD8"/>
            </a:solidFill>
            <a:ln>
              <a:noFill/>
            </a:ln>
            <a:effectLst/>
          </c:spPr>
          <c:invertIfNegative val="0"/>
          <c:cat>
            <c:strRef>
              <c:f>'D18'!$C$30:$G$30</c:f>
              <c:strCache>
                <c:ptCount val="5"/>
                <c:pt idx="0">
                  <c:v>2018*</c:v>
                </c:pt>
                <c:pt idx="1">
                  <c:v>2019*</c:v>
                </c:pt>
                <c:pt idx="2">
                  <c:v>2020*</c:v>
                </c:pt>
                <c:pt idx="3">
                  <c:v>2021*</c:v>
                </c:pt>
                <c:pt idx="4">
                  <c:v>2022</c:v>
                </c:pt>
              </c:strCache>
            </c:strRef>
          </c:cat>
          <c:val>
            <c:numRef>
              <c:f>'D18'!$C$35:$G$35</c:f>
              <c:numCache>
                <c:formatCode>#,##0.00</c:formatCode>
                <c:ptCount val="5"/>
                <c:pt idx="0">
                  <c:v>64.959999999999994</c:v>
                </c:pt>
                <c:pt idx="1">
                  <c:v>82.97</c:v>
                </c:pt>
                <c:pt idx="2">
                  <c:v>42.76</c:v>
                </c:pt>
                <c:pt idx="3">
                  <c:v>72.11</c:v>
                </c:pt>
                <c:pt idx="4">
                  <c:v>31.03</c:v>
                </c:pt>
              </c:numCache>
            </c:numRef>
          </c:val>
          <c:extLst>
            <c:ext xmlns:c16="http://schemas.microsoft.com/office/drawing/2014/chart" uri="{C3380CC4-5D6E-409C-BE32-E72D297353CC}">
              <c16:uniqueId val="{00000004-A78B-4F04-9F56-700350367595}"/>
            </c:ext>
          </c:extLst>
        </c:ser>
        <c:ser>
          <c:idx val="0"/>
          <c:order val="5"/>
          <c:tx>
            <c:strRef>
              <c:f>'D18'!$B$36</c:f>
              <c:strCache>
                <c:ptCount val="1"/>
                <c:pt idx="0">
                  <c:v>Plastics, rubber and articles thereof</c:v>
                </c:pt>
              </c:strCache>
            </c:strRef>
          </c:tx>
          <c:spPr>
            <a:solidFill>
              <a:srgbClr val="404040"/>
            </a:solidFill>
            <a:ln>
              <a:noFill/>
            </a:ln>
            <a:effectLst/>
          </c:spPr>
          <c:invertIfNegative val="0"/>
          <c:cat>
            <c:strRef>
              <c:f>'D18'!$C$30:$G$30</c:f>
              <c:strCache>
                <c:ptCount val="5"/>
                <c:pt idx="0">
                  <c:v>2018*</c:v>
                </c:pt>
                <c:pt idx="1">
                  <c:v>2019*</c:v>
                </c:pt>
                <c:pt idx="2">
                  <c:v>2020*</c:v>
                </c:pt>
                <c:pt idx="3">
                  <c:v>2021*</c:v>
                </c:pt>
                <c:pt idx="4">
                  <c:v>2022</c:v>
                </c:pt>
              </c:strCache>
            </c:strRef>
          </c:cat>
          <c:val>
            <c:numRef>
              <c:f>'D18'!$C$36:$G$36</c:f>
              <c:numCache>
                <c:formatCode>#,##0.00</c:formatCode>
                <c:ptCount val="5"/>
                <c:pt idx="0">
                  <c:v>11.24</c:v>
                </c:pt>
                <c:pt idx="1">
                  <c:v>15.33</c:v>
                </c:pt>
                <c:pt idx="2">
                  <c:v>15.06</c:v>
                </c:pt>
                <c:pt idx="3">
                  <c:v>15.07</c:v>
                </c:pt>
                <c:pt idx="4">
                  <c:v>26.9</c:v>
                </c:pt>
              </c:numCache>
            </c:numRef>
          </c:val>
          <c:extLst>
            <c:ext xmlns:c16="http://schemas.microsoft.com/office/drawing/2014/chart" uri="{C3380CC4-5D6E-409C-BE32-E72D297353CC}">
              <c16:uniqueId val="{00000005-A78B-4F04-9F56-700350367595}"/>
            </c:ext>
          </c:extLst>
        </c:ser>
        <c:ser>
          <c:idx val="1"/>
          <c:order val="6"/>
          <c:tx>
            <c:strRef>
              <c:f>'D18'!$B$37</c:f>
              <c:strCache>
                <c:ptCount val="1"/>
                <c:pt idx="0">
                  <c:v>Base metals and articles thereof</c:v>
                </c:pt>
              </c:strCache>
            </c:strRef>
          </c:tx>
          <c:spPr>
            <a:solidFill>
              <a:srgbClr val="595959"/>
            </a:solidFill>
            <a:ln w="25400">
              <a:noFill/>
            </a:ln>
            <a:effectLst/>
          </c:spPr>
          <c:invertIfNegative val="0"/>
          <c:cat>
            <c:strRef>
              <c:f>'D18'!$C$30:$G$30</c:f>
              <c:strCache>
                <c:ptCount val="5"/>
                <c:pt idx="0">
                  <c:v>2018*</c:v>
                </c:pt>
                <c:pt idx="1">
                  <c:v>2019*</c:v>
                </c:pt>
                <c:pt idx="2">
                  <c:v>2020*</c:v>
                </c:pt>
                <c:pt idx="3">
                  <c:v>2021*</c:v>
                </c:pt>
                <c:pt idx="4">
                  <c:v>2022</c:v>
                </c:pt>
              </c:strCache>
            </c:strRef>
          </c:cat>
          <c:val>
            <c:numRef>
              <c:f>'D18'!$C$37:$G$37</c:f>
              <c:numCache>
                <c:formatCode>#,##0.00</c:formatCode>
                <c:ptCount val="5"/>
                <c:pt idx="0">
                  <c:v>9.0299999999999994</c:v>
                </c:pt>
                <c:pt idx="1">
                  <c:v>7.87</c:v>
                </c:pt>
                <c:pt idx="2">
                  <c:v>7.88</c:v>
                </c:pt>
                <c:pt idx="3">
                  <c:v>11.07</c:v>
                </c:pt>
                <c:pt idx="4">
                  <c:v>12.05</c:v>
                </c:pt>
              </c:numCache>
            </c:numRef>
          </c:val>
          <c:extLst>
            <c:ext xmlns:c16="http://schemas.microsoft.com/office/drawing/2014/chart" uri="{C3380CC4-5D6E-409C-BE32-E72D297353CC}">
              <c16:uniqueId val="{00000006-A78B-4F04-9F56-700350367595}"/>
            </c:ext>
          </c:extLst>
        </c:ser>
        <c:ser>
          <c:idx val="8"/>
          <c:order val="7"/>
          <c:tx>
            <c:strRef>
              <c:f>'D18'!$B$38</c:f>
              <c:strCache>
                <c:ptCount val="1"/>
                <c:pt idx="0">
                  <c:v>Textiles and articles thereof</c:v>
                </c:pt>
              </c:strCache>
            </c:strRef>
          </c:tx>
          <c:spPr>
            <a:solidFill>
              <a:srgbClr val="DBDBDB"/>
            </a:solidFill>
            <a:ln w="25400">
              <a:noFill/>
            </a:ln>
            <a:effectLst/>
          </c:spPr>
          <c:invertIfNegative val="0"/>
          <c:cat>
            <c:strRef>
              <c:f>'D18'!$C$30:$G$30</c:f>
              <c:strCache>
                <c:ptCount val="5"/>
                <c:pt idx="0">
                  <c:v>2018*</c:v>
                </c:pt>
                <c:pt idx="1">
                  <c:v>2019*</c:v>
                </c:pt>
                <c:pt idx="2">
                  <c:v>2020*</c:v>
                </c:pt>
                <c:pt idx="3">
                  <c:v>2021*</c:v>
                </c:pt>
                <c:pt idx="4">
                  <c:v>2022</c:v>
                </c:pt>
              </c:strCache>
            </c:strRef>
          </c:cat>
          <c:val>
            <c:numRef>
              <c:f>'D18'!$C$38:$G$38</c:f>
              <c:numCache>
                <c:formatCode>#,##0.00</c:formatCode>
                <c:ptCount val="5"/>
                <c:pt idx="0">
                  <c:v>21.96</c:v>
                </c:pt>
                <c:pt idx="1">
                  <c:v>8.7200000000000006</c:v>
                </c:pt>
                <c:pt idx="2">
                  <c:v>4.4400000000000004</c:v>
                </c:pt>
                <c:pt idx="3">
                  <c:v>3.41</c:v>
                </c:pt>
                <c:pt idx="4">
                  <c:v>10.83</c:v>
                </c:pt>
              </c:numCache>
            </c:numRef>
          </c:val>
          <c:extLst>
            <c:ext xmlns:c16="http://schemas.microsoft.com/office/drawing/2014/chart" uri="{C3380CC4-5D6E-409C-BE32-E72D297353CC}">
              <c16:uniqueId val="{00000007-A78B-4F04-9F56-700350367595}"/>
            </c:ext>
          </c:extLst>
        </c:ser>
        <c:ser>
          <c:idx val="4"/>
          <c:order val="8"/>
          <c:tx>
            <c:strRef>
              <c:f>'D18'!$B$39</c:f>
              <c:strCache>
                <c:ptCount val="1"/>
                <c:pt idx="0">
                  <c:v>Other</c:v>
                </c:pt>
              </c:strCache>
            </c:strRef>
          </c:tx>
          <c:spPr>
            <a:solidFill>
              <a:srgbClr val="7F7F7F"/>
            </a:solidFill>
            <a:ln>
              <a:noFill/>
            </a:ln>
            <a:effectLst/>
          </c:spPr>
          <c:invertIfNegative val="0"/>
          <c:cat>
            <c:strRef>
              <c:f>'D18'!$C$30:$G$30</c:f>
              <c:strCache>
                <c:ptCount val="5"/>
                <c:pt idx="0">
                  <c:v>2018*</c:v>
                </c:pt>
                <c:pt idx="1">
                  <c:v>2019*</c:v>
                </c:pt>
                <c:pt idx="2">
                  <c:v>2020*</c:v>
                </c:pt>
                <c:pt idx="3">
                  <c:v>2021*</c:v>
                </c:pt>
                <c:pt idx="4">
                  <c:v>2022</c:v>
                </c:pt>
              </c:strCache>
            </c:strRef>
          </c:cat>
          <c:val>
            <c:numRef>
              <c:f>'D18'!$C$39:$G$39</c:f>
              <c:numCache>
                <c:formatCode>#,##0.00</c:formatCode>
                <c:ptCount val="5"/>
                <c:pt idx="0">
                  <c:v>32.159999999999997</c:v>
                </c:pt>
                <c:pt idx="1">
                  <c:v>37.47</c:v>
                </c:pt>
                <c:pt idx="2">
                  <c:v>30.43</c:v>
                </c:pt>
                <c:pt idx="3">
                  <c:v>35.18</c:v>
                </c:pt>
                <c:pt idx="4">
                  <c:v>40.47</c:v>
                </c:pt>
              </c:numCache>
            </c:numRef>
          </c:val>
          <c:extLst>
            <c:ext xmlns:c16="http://schemas.microsoft.com/office/drawing/2014/chart" uri="{C3380CC4-5D6E-409C-BE32-E72D297353CC}">
              <c16:uniqueId val="{00000008-A78B-4F04-9F56-700350367595}"/>
            </c:ext>
          </c:extLst>
        </c:ser>
        <c:dLbls>
          <c:showLegendKey val="0"/>
          <c:showVal val="0"/>
          <c:showCatName val="0"/>
          <c:showSerName val="0"/>
          <c:showPercent val="0"/>
          <c:showBubbleSize val="0"/>
        </c:dLbls>
        <c:gapWidth val="60"/>
        <c:overlap val="100"/>
        <c:axId val="806149944"/>
        <c:axId val="806144696"/>
      </c:barChart>
      <c:lineChart>
        <c:grouping val="standard"/>
        <c:varyColors val="0"/>
        <c:ser>
          <c:idx val="9"/>
          <c:order val="9"/>
          <c:tx>
            <c:strRef>
              <c:f>'D18'!$B$40</c:f>
              <c:strCache>
                <c:ptCount val="1"/>
                <c:pt idx="0">
                  <c:v>Total </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'D18'!$C$30:$G$30</c:f>
              <c:strCache>
                <c:ptCount val="5"/>
                <c:pt idx="0">
                  <c:v>2018*</c:v>
                </c:pt>
                <c:pt idx="1">
                  <c:v>2019*</c:v>
                </c:pt>
                <c:pt idx="2">
                  <c:v>2020*</c:v>
                </c:pt>
                <c:pt idx="3">
                  <c:v>2021*</c:v>
                </c:pt>
                <c:pt idx="4">
                  <c:v>2022</c:v>
                </c:pt>
              </c:strCache>
            </c:strRef>
          </c:cat>
          <c:val>
            <c:numRef>
              <c:f>'D18'!$C$40:$G$40</c:f>
              <c:numCache>
                <c:formatCode>#,##0.00</c:formatCode>
                <c:ptCount val="5"/>
                <c:pt idx="0">
                  <c:v>262.31999999999994</c:v>
                </c:pt>
                <c:pt idx="1">
                  <c:v>277.86999999999995</c:v>
                </c:pt>
                <c:pt idx="2">
                  <c:v>194.65</c:v>
                </c:pt>
                <c:pt idx="3">
                  <c:v>272.75</c:v>
                </c:pt>
                <c:pt idx="4">
                  <c:v>898.83999999999992</c:v>
                </c:pt>
              </c:numCache>
            </c:numRef>
          </c:val>
          <c:smooth val="0"/>
          <c:extLst>
            <c:ext xmlns:c16="http://schemas.microsoft.com/office/drawing/2014/chart" uri="{C3380CC4-5D6E-409C-BE32-E72D297353CC}">
              <c16:uniqueId val="{00000009-A78B-4F04-9F56-700350367595}"/>
            </c:ext>
          </c:extLst>
        </c:ser>
        <c:dLbls>
          <c:showLegendKey val="0"/>
          <c:showVal val="0"/>
          <c:showCatName val="0"/>
          <c:showSerName val="0"/>
          <c:showPercent val="0"/>
          <c:showBubbleSize val="0"/>
        </c:dLbls>
        <c:marker val="1"/>
        <c:smooth val="0"/>
        <c:axId val="806149944"/>
        <c:axId val="806144696"/>
      </c:lineChart>
      <c:catAx>
        <c:axId val="806149944"/>
        <c:scaling>
          <c:orientation val="minMax"/>
        </c:scaling>
        <c:delete val="0"/>
        <c:axPos val="b"/>
        <c:numFmt formatCode="General" sourceLinked="1"/>
        <c:majorTickMark val="in"/>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4696"/>
        <c:crosses val="autoZero"/>
        <c:auto val="1"/>
        <c:lblAlgn val="ctr"/>
        <c:lblOffset val="100"/>
        <c:tickMarkSkip val="4"/>
        <c:noMultiLvlLbl val="0"/>
      </c:catAx>
      <c:valAx>
        <c:axId val="806144696"/>
        <c:scaling>
          <c:orientation val="minMax"/>
          <c:max val="10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6149944"/>
        <c:crosses val="autoZero"/>
        <c:crossBetween val="between"/>
        <c:majorUnit val="100"/>
      </c:valAx>
      <c:spPr>
        <a:noFill/>
        <a:ln>
          <a:noFill/>
        </a:ln>
        <a:effectLst/>
      </c:spPr>
    </c:plotArea>
    <c:legend>
      <c:legendPos val="r"/>
      <c:legendEntry>
        <c:idx val="9"/>
        <c:delete val="1"/>
      </c:legendEntry>
      <c:layout>
        <c:manualLayout>
          <c:xMode val="edge"/>
          <c:yMode val="edge"/>
          <c:x val="0.71721340142216727"/>
          <c:y val="2.2747056094381723E-2"/>
          <c:w val="0.27267281855254821"/>
          <c:h val="0.9488942403287453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433644512384669E-2"/>
          <c:y val="5.8694485705857898E-2"/>
          <c:w val="0.95629443755428001"/>
          <c:h val="0.57597173430244297"/>
        </c:manualLayout>
      </c:layout>
      <c:barChart>
        <c:barDir val="col"/>
        <c:grouping val="clustered"/>
        <c:varyColors val="0"/>
        <c:ser>
          <c:idx val="2"/>
          <c:order val="1"/>
          <c:tx>
            <c:strRef>
              <c:f>'D2'!$D$35</c:f>
              <c:strCache>
                <c:ptCount val="1"/>
                <c:pt idx="0">
                  <c:v>Current account as a ratio to GDP, 2022</c:v>
                </c:pt>
              </c:strCache>
            </c:strRef>
          </c:tx>
          <c:invertIfNegative val="0"/>
          <c:dLbls>
            <c:dLbl>
              <c:idx val="3"/>
              <c:layout>
                <c:manualLayout>
                  <c:x val="0"/>
                  <c:y val="-1.7182130584192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5-4AC6-B0CA-5F8A796C8BD6}"/>
                </c:ext>
              </c:extLst>
            </c:dLbl>
            <c:dLbl>
              <c:idx val="10"/>
              <c:layout>
                <c:manualLayout>
                  <c:x val="-8.0144807444179972E-17"/>
                  <c:y val="-3.4142183839923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5-4AC6-B0CA-5F8A796C8BD6}"/>
                </c:ext>
              </c:extLst>
            </c:dLbl>
            <c:dLbl>
              <c:idx val="16"/>
              <c:layout>
                <c:manualLayout>
                  <c:x val="-1.6941973739940702E-3"/>
                  <c:y val="-3.07692307692308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66-49FF-AC17-5C2082DD224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'D2'!$B$36:$B$56</c:f>
              <c:strCache>
                <c:ptCount val="21"/>
                <c:pt idx="0">
                  <c:v>Republic of Moldova</c:v>
                </c:pt>
                <c:pt idx="1">
                  <c:v>Romania</c:v>
                </c:pt>
                <c:pt idx="2">
                  <c:v>Ukraine</c:v>
                </c:pt>
                <c:pt idx="3">
                  <c:v>Russia</c:v>
                </c:pt>
                <c:pt idx="4">
                  <c:v>Turkey</c:v>
                </c:pt>
                <c:pt idx="5">
                  <c:v>Germany</c:v>
                </c:pt>
                <c:pt idx="6">
                  <c:v>Poland</c:v>
                </c:pt>
                <c:pt idx="7">
                  <c:v>Italy</c:v>
                </c:pt>
                <c:pt idx="8">
                  <c:v>China</c:v>
                </c:pt>
                <c:pt idx="9">
                  <c:v>Bulgaria</c:v>
                </c:pt>
                <c:pt idx="10">
                  <c:v>Czechia</c:v>
                </c:pt>
                <c:pt idx="11">
                  <c:v>Netherlands</c:v>
                </c:pt>
                <c:pt idx="12">
                  <c:v>Hungary</c:v>
                </c:pt>
                <c:pt idx="13">
                  <c:v>Belarus</c:v>
                </c:pt>
                <c:pt idx="14">
                  <c:v>Greece</c:v>
                </c:pt>
                <c:pt idx="15">
                  <c:v>France</c:v>
                </c:pt>
                <c:pt idx="16">
                  <c:v>Austria</c:v>
                </c:pt>
                <c:pt idx="17">
                  <c:v>Spain</c:v>
                </c:pt>
                <c:pt idx="18">
                  <c:v>Switzerland</c:v>
                </c:pt>
                <c:pt idx="19">
                  <c:v>U.S.A.</c:v>
                </c:pt>
                <c:pt idx="20">
                  <c:v>Belgium</c:v>
                </c:pt>
              </c:strCache>
            </c:strRef>
          </c:cat>
          <c:val>
            <c:numRef>
              <c:f>'D2'!$D$36:$D$56</c:f>
              <c:numCache>
                <c:formatCode>0.0</c:formatCode>
                <c:ptCount val="21"/>
                <c:pt idx="0">
                  <c:v>-17.112098466716258</c:v>
                </c:pt>
                <c:pt idx="1">
                  <c:v>-9.3000000000000007</c:v>
                </c:pt>
                <c:pt idx="2">
                  <c:v>4.9000000000000004</c:v>
                </c:pt>
                <c:pt idx="3">
                  <c:v>10.5</c:v>
                </c:pt>
                <c:pt idx="4">
                  <c:v>-5.4</c:v>
                </c:pt>
                <c:pt idx="5">
                  <c:v>4.2</c:v>
                </c:pt>
                <c:pt idx="6">
                  <c:v>-3</c:v>
                </c:pt>
                <c:pt idx="7">
                  <c:v>-1.3</c:v>
                </c:pt>
                <c:pt idx="8">
                  <c:v>2.2000000000000002</c:v>
                </c:pt>
                <c:pt idx="9">
                  <c:v>-0.7</c:v>
                </c:pt>
                <c:pt idx="10">
                  <c:v>-6</c:v>
                </c:pt>
                <c:pt idx="11">
                  <c:v>9.4</c:v>
                </c:pt>
                <c:pt idx="12">
                  <c:v>-8</c:v>
                </c:pt>
                <c:pt idx="13">
                  <c:v>3.7</c:v>
                </c:pt>
                <c:pt idx="14">
                  <c:v>-9.8000000000000007</c:v>
                </c:pt>
                <c:pt idx="15">
                  <c:v>-2</c:v>
                </c:pt>
                <c:pt idx="16">
                  <c:v>0.7</c:v>
                </c:pt>
                <c:pt idx="17">
                  <c:v>0.5</c:v>
                </c:pt>
                <c:pt idx="18">
                  <c:v>10.1</c:v>
                </c:pt>
                <c:pt idx="19">
                  <c:v>-3.8</c:v>
                </c:pt>
                <c:pt idx="20">
                  <c:v>9.4914300422105082</c:v>
                </c:pt>
              </c:numCache>
            </c:numRef>
          </c:val>
          <c:extLst>
            <c:ext xmlns:c16="http://schemas.microsoft.com/office/drawing/2014/chart" uri="{C3380CC4-5D6E-409C-BE32-E72D297353CC}">
              <c16:uniqueId val="{00000002-CE25-4AC6-B0CA-5F8A796C8BD6}"/>
            </c:ext>
          </c:extLst>
        </c:ser>
        <c:dLbls>
          <c:showLegendKey val="0"/>
          <c:showVal val="0"/>
          <c:showCatName val="0"/>
          <c:showSerName val="0"/>
          <c:showPercent val="0"/>
          <c:showBubbleSize val="0"/>
        </c:dLbls>
        <c:gapWidth val="70"/>
        <c:axId val="146944384"/>
        <c:axId val="146945920"/>
      </c:barChart>
      <c:scatterChart>
        <c:scatterStyle val="lineMarker"/>
        <c:varyColors val="0"/>
        <c:ser>
          <c:idx val="0"/>
          <c:order val="0"/>
          <c:tx>
            <c:strRef>
              <c:f>'D2'!$C$35</c:f>
              <c:strCache>
                <c:ptCount val="1"/>
                <c:pt idx="0">
                  <c:v>GDP, physical volume indices, as against 2021</c:v>
                </c:pt>
              </c:strCache>
            </c:strRef>
          </c:tx>
          <c:spPr>
            <a:ln w="28575">
              <a:noFill/>
            </a:ln>
          </c:spPr>
          <c:marker>
            <c:spPr>
              <a:solidFill>
                <a:schemeClr val="accent2">
                  <a:lumMod val="50000"/>
                </a:schemeClr>
              </a:solidFill>
              <a:ln>
                <a:solidFill>
                  <a:schemeClr val="accent2">
                    <a:lumMod val="50000"/>
                  </a:schemeClr>
                </a:solidFill>
              </a:ln>
            </c:spPr>
          </c:marker>
          <c:xVal>
            <c:strRef>
              <c:f>'D2'!$B$36:$B$56</c:f>
              <c:strCache>
                <c:ptCount val="21"/>
                <c:pt idx="0">
                  <c:v>Republic of Moldova</c:v>
                </c:pt>
                <c:pt idx="1">
                  <c:v>Romania</c:v>
                </c:pt>
                <c:pt idx="2">
                  <c:v>Ukraine</c:v>
                </c:pt>
                <c:pt idx="3">
                  <c:v>Russia</c:v>
                </c:pt>
                <c:pt idx="4">
                  <c:v>Turkey</c:v>
                </c:pt>
                <c:pt idx="5">
                  <c:v>Germany</c:v>
                </c:pt>
                <c:pt idx="6">
                  <c:v>Poland</c:v>
                </c:pt>
                <c:pt idx="7">
                  <c:v>Italy</c:v>
                </c:pt>
                <c:pt idx="8">
                  <c:v>China</c:v>
                </c:pt>
                <c:pt idx="9">
                  <c:v>Bulgaria</c:v>
                </c:pt>
                <c:pt idx="10">
                  <c:v>Czechia</c:v>
                </c:pt>
                <c:pt idx="11">
                  <c:v>Netherlands</c:v>
                </c:pt>
                <c:pt idx="12">
                  <c:v>Hungary</c:v>
                </c:pt>
                <c:pt idx="13">
                  <c:v>Belarus</c:v>
                </c:pt>
                <c:pt idx="14">
                  <c:v>Greece</c:v>
                </c:pt>
                <c:pt idx="15">
                  <c:v>France</c:v>
                </c:pt>
                <c:pt idx="16">
                  <c:v>Austria</c:v>
                </c:pt>
                <c:pt idx="17">
                  <c:v>Spain</c:v>
                </c:pt>
                <c:pt idx="18">
                  <c:v>Switzerland</c:v>
                </c:pt>
                <c:pt idx="19">
                  <c:v>U.S.A.</c:v>
                </c:pt>
                <c:pt idx="20">
                  <c:v>Belgium</c:v>
                </c:pt>
              </c:strCache>
            </c:strRef>
          </c:xVal>
          <c:yVal>
            <c:numRef>
              <c:f>'D2'!$C$36:$C$56</c:f>
              <c:numCache>
                <c:formatCode>0.0</c:formatCode>
                <c:ptCount val="21"/>
                <c:pt idx="0">
                  <c:v>-5</c:v>
                </c:pt>
                <c:pt idx="1">
                  <c:v>4.7</c:v>
                </c:pt>
                <c:pt idx="2">
                  <c:v>-29.1</c:v>
                </c:pt>
                <c:pt idx="3">
                  <c:v>-2.1</c:v>
                </c:pt>
                <c:pt idx="4">
                  <c:v>5.5</c:v>
                </c:pt>
                <c:pt idx="5">
                  <c:v>1.8</c:v>
                </c:pt>
                <c:pt idx="6">
                  <c:v>5.0999999999999996</c:v>
                </c:pt>
                <c:pt idx="7">
                  <c:v>3.7</c:v>
                </c:pt>
                <c:pt idx="8">
                  <c:v>3</c:v>
                </c:pt>
                <c:pt idx="9">
                  <c:v>3.4</c:v>
                </c:pt>
                <c:pt idx="10">
                  <c:v>2.2999999999999998</c:v>
                </c:pt>
                <c:pt idx="11">
                  <c:v>4.3</c:v>
                </c:pt>
                <c:pt idx="12">
                  <c:v>4.5999999999999996</c:v>
                </c:pt>
                <c:pt idx="13">
                  <c:v>-3.7</c:v>
                </c:pt>
                <c:pt idx="14">
                  <c:v>5.9</c:v>
                </c:pt>
                <c:pt idx="15">
                  <c:v>2.5</c:v>
                </c:pt>
                <c:pt idx="16">
                  <c:v>4.8</c:v>
                </c:pt>
                <c:pt idx="17">
                  <c:v>5.8</c:v>
                </c:pt>
                <c:pt idx="18">
                  <c:v>2.7</c:v>
                </c:pt>
                <c:pt idx="19">
                  <c:v>2.1</c:v>
                </c:pt>
                <c:pt idx="20">
                  <c:v>5.0359020244892179</c:v>
                </c:pt>
              </c:numCache>
            </c:numRef>
          </c:yVal>
          <c:smooth val="0"/>
          <c:extLst>
            <c:ext xmlns:c16="http://schemas.microsoft.com/office/drawing/2014/chart" uri="{C3380CC4-5D6E-409C-BE32-E72D297353CC}">
              <c16:uniqueId val="{00000003-CE25-4AC6-B0CA-5F8A796C8BD6}"/>
            </c:ext>
          </c:extLst>
        </c:ser>
        <c:dLbls>
          <c:showLegendKey val="0"/>
          <c:showVal val="0"/>
          <c:showCatName val="0"/>
          <c:showSerName val="0"/>
          <c:showPercent val="0"/>
          <c:showBubbleSize val="0"/>
        </c:dLbls>
        <c:axId val="146944384"/>
        <c:axId val="146945920"/>
      </c:scatterChart>
      <c:catAx>
        <c:axId val="146944384"/>
        <c:scaling>
          <c:orientation val="minMax"/>
        </c:scaling>
        <c:delete val="0"/>
        <c:axPos val="b"/>
        <c:majorGridlines>
          <c:spPr>
            <a:ln w="15875">
              <a:solidFill>
                <a:srgbClr val="FFFFFF"/>
              </a:solidFill>
              <a:prstDash val="solid"/>
            </a:ln>
          </c:spPr>
        </c:majorGridlines>
        <c:numFmt formatCode="General" sourceLinked="1"/>
        <c:majorTickMark val="out"/>
        <c:minorTickMark val="none"/>
        <c:tickLblPos val="low"/>
        <c:spPr>
          <a:noFill/>
          <a:ln>
            <a:solidFill>
              <a:schemeClr val="tx1">
                <a:lumMod val="50000"/>
                <a:lumOff val="50000"/>
              </a:schemeClr>
            </a:solidFill>
          </a:ln>
        </c:spPr>
        <c:txPr>
          <a:bodyPr rot="-5400000"/>
          <a:lstStyle/>
          <a:p>
            <a:pPr>
              <a:defRPr/>
            </a:pPr>
            <a:endParaRPr lang="ro-MD"/>
          </a:p>
        </c:txPr>
        <c:crossAx val="146945920"/>
        <c:crosses val="autoZero"/>
        <c:auto val="1"/>
        <c:lblAlgn val="ctr"/>
        <c:lblOffset val="100"/>
        <c:noMultiLvlLbl val="0"/>
      </c:catAx>
      <c:valAx>
        <c:axId val="146945920"/>
        <c:scaling>
          <c:orientation val="minMax"/>
          <c:min val="-30"/>
        </c:scaling>
        <c:delete val="0"/>
        <c:axPos val="l"/>
        <c:numFmt formatCode="0" sourceLinked="0"/>
        <c:majorTickMark val="out"/>
        <c:minorTickMark val="none"/>
        <c:tickLblPos val="nextTo"/>
        <c:spPr>
          <a:ln>
            <a:solidFill>
              <a:schemeClr val="tx1">
                <a:lumMod val="50000"/>
                <a:lumOff val="50000"/>
              </a:schemeClr>
            </a:solidFill>
          </a:ln>
        </c:spPr>
        <c:crossAx val="146944384"/>
        <c:crosses val="autoZero"/>
        <c:crossBetween val="between"/>
        <c:majorUnit val="10"/>
      </c:valAx>
      <c:spPr>
        <a:solidFill>
          <a:srgbClr val="F7F7F7"/>
        </a:solidFill>
      </c:spPr>
    </c:plotArea>
    <c:legend>
      <c:legendPos val="r"/>
      <c:layout>
        <c:manualLayout>
          <c:xMode val="edge"/>
          <c:yMode val="edge"/>
          <c:x val="0.45437365783822475"/>
          <c:y val="0.84705134935056192"/>
          <c:w val="0.4570681310697764"/>
          <c:h val="0.12190349283262669"/>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632342686136189E-2"/>
          <c:y val="4.8450712463170523E-2"/>
          <c:w val="0.75124141151201351"/>
          <c:h val="0.82486522053824052"/>
        </c:manualLayout>
      </c:layout>
      <c:barChart>
        <c:barDir val="col"/>
        <c:grouping val="clustered"/>
        <c:varyColors val="0"/>
        <c:ser>
          <c:idx val="0"/>
          <c:order val="0"/>
          <c:tx>
            <c:strRef>
              <c:f>'D19'!$B$29</c:f>
              <c:strCache>
                <c:ptCount val="1"/>
                <c:pt idx="0">
                  <c:v>EU</c:v>
                </c:pt>
              </c:strCache>
            </c:strRef>
          </c:tx>
          <c:spPr>
            <a:solidFill>
              <a:srgbClr val="7F634B"/>
            </a:solidFill>
            <a:ln w="22225">
              <a:noFill/>
            </a:ln>
          </c:spPr>
          <c:invertIfNegative val="0"/>
          <c:dLbls>
            <c:spPr>
              <a:solidFill>
                <a:srgbClr val="F7F7F7"/>
              </a:solidFill>
              <a:ln>
                <a:noFill/>
              </a:ln>
              <a:effectLst/>
            </c:spPr>
            <c:txPr>
              <a:bodyPr wrap="square" lIns="38100" tIns="19050" rIns="38100" bIns="19050" anchor="ctr">
                <a:spAutoFit/>
              </a:bodyPr>
              <a:lstStyle/>
              <a:p>
                <a:pPr>
                  <a:defRPr>
                    <a:solidFill>
                      <a:schemeClr val="tx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'D19'!$C$28:$G$28</c:f>
              <c:strCache>
                <c:ptCount val="5"/>
                <c:pt idx="0">
                  <c:v>2018*</c:v>
                </c:pt>
                <c:pt idx="1">
                  <c:v>2019*</c:v>
                </c:pt>
                <c:pt idx="2">
                  <c:v>2020*</c:v>
                </c:pt>
                <c:pt idx="3">
                  <c:v>2021*</c:v>
                </c:pt>
                <c:pt idx="4">
                  <c:v>2022</c:v>
                </c:pt>
              </c:strCache>
            </c:strRef>
          </c:cat>
          <c:val>
            <c:numRef>
              <c:f>'D19'!$C$29:$G$29</c:f>
              <c:numCache>
                <c:formatCode>#,##0.00</c:formatCode>
                <c:ptCount val="5"/>
                <c:pt idx="0">
                  <c:v>2849.5299999999997</c:v>
                </c:pt>
                <c:pt idx="1">
                  <c:v>2969.98</c:v>
                </c:pt>
                <c:pt idx="2">
                  <c:v>2677</c:v>
                </c:pt>
                <c:pt idx="3">
                  <c:v>3502.7499999999991</c:v>
                </c:pt>
                <c:pt idx="4">
                  <c:v>5054.7099999999982</c:v>
                </c:pt>
              </c:numCache>
            </c:numRef>
          </c:val>
          <c:extLst>
            <c:ext xmlns:c16="http://schemas.microsoft.com/office/drawing/2014/chart" uri="{C3380CC4-5D6E-409C-BE32-E72D297353CC}">
              <c16:uniqueId val="{00000000-ED31-4A51-8CC4-EB9775B86E78}"/>
            </c:ext>
          </c:extLst>
        </c:ser>
        <c:ser>
          <c:idx val="1"/>
          <c:order val="1"/>
          <c:tx>
            <c:strRef>
              <c:f>'D19'!$B$30</c:f>
              <c:strCache>
                <c:ptCount val="1"/>
                <c:pt idx="0">
                  <c:v>CIS</c:v>
                </c:pt>
              </c:strCache>
            </c:strRef>
          </c:tx>
          <c:spPr>
            <a:solidFill>
              <a:srgbClr val="BCA38E"/>
            </a:solidFill>
            <a:ln w="22225">
              <a:noFill/>
            </a:ln>
          </c:spPr>
          <c:invertIfNegative val="0"/>
          <c:dLbls>
            <c:dLbl>
              <c:idx val="0"/>
              <c:layout>
                <c:manualLayout>
                  <c:x val="6.6140326836655458E-3"/>
                  <c:y val="6.6184651446871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31-4A51-8CC4-EB9775B86E78}"/>
                </c:ext>
              </c:extLst>
            </c:dLbl>
            <c:dLbl>
              <c:idx val="1"/>
              <c:layout>
                <c:manualLayout>
                  <c:x val="5.0505050505050509E-3"/>
                  <c:y val="4.1928721174004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31-4A51-8CC4-EB9775B86E78}"/>
                </c:ext>
              </c:extLst>
            </c:dLbl>
            <c:dLbl>
              <c:idx val="2"/>
              <c:layout>
                <c:manualLayout>
                  <c:x val="6.2903311328508177E-3"/>
                  <c:y val="-2.9713266973703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31-4A51-8CC4-EB9775B86E78}"/>
                </c:ext>
              </c:extLst>
            </c:dLbl>
            <c:dLbl>
              <c:idx val="3"/>
              <c:layout>
                <c:manualLayout>
                  <c:x val="6.7340067340066105E-3"/>
                  <c:y val="1.6771503562054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31-4A51-8CC4-EB9775B86E78}"/>
                </c:ext>
              </c:extLst>
            </c:dLbl>
            <c:dLbl>
              <c:idx val="4"/>
              <c:layout>
                <c:manualLayout>
                  <c:x val="9.1373048065962678E-3"/>
                  <c:y val="6.0856392950879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31-4A51-8CC4-EB9775B86E78}"/>
                </c:ext>
              </c:extLst>
            </c:dLbl>
            <c:spPr>
              <a:noFill/>
              <a:ln>
                <a:noFill/>
              </a:ln>
              <a:effectLst/>
            </c:spPr>
            <c:txPr>
              <a:bodyPr rot="-5400000" vert="horz" wrap="square" lIns="38100" tIns="19050" rIns="38100" bIns="19050" anchor="ctr">
                <a:spAutoFit/>
              </a:bodyPr>
              <a:lstStyle/>
              <a:p>
                <a:pPr>
                  <a:defRPr>
                    <a:solidFill>
                      <a:srgbClr val="7F634B"/>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'D19'!$C$30:$G$30</c:f>
              <c:numCache>
                <c:formatCode>#,##0.00</c:formatCode>
                <c:ptCount val="5"/>
                <c:pt idx="0">
                  <c:v>1526.1499999999999</c:v>
                </c:pt>
                <c:pt idx="1">
                  <c:v>1512.86</c:v>
                </c:pt>
                <c:pt idx="2">
                  <c:v>1402.5</c:v>
                </c:pt>
                <c:pt idx="3">
                  <c:v>1982.54</c:v>
                </c:pt>
                <c:pt idx="4">
                  <c:v>2264.4200000000005</c:v>
                </c:pt>
              </c:numCache>
            </c:numRef>
          </c:val>
          <c:extLst>
            <c:ext xmlns:c16="http://schemas.microsoft.com/office/drawing/2014/chart" uri="{C3380CC4-5D6E-409C-BE32-E72D297353CC}">
              <c16:uniqueId val="{00000006-ED31-4A51-8CC4-EB9775B86E78}"/>
            </c:ext>
          </c:extLst>
        </c:ser>
        <c:ser>
          <c:idx val="2"/>
          <c:order val="2"/>
          <c:tx>
            <c:strRef>
              <c:f>'D19'!$B$31</c:f>
              <c:strCache>
                <c:ptCount val="1"/>
                <c:pt idx="0">
                  <c:v>Other countries</c:v>
                </c:pt>
              </c:strCache>
            </c:strRef>
          </c:tx>
          <c:spPr>
            <a:solidFill>
              <a:sysClr val="windowText" lastClr="000000">
                <a:lumMod val="50000"/>
                <a:lumOff val="50000"/>
              </a:sysClr>
            </a:solidFill>
            <a:ln w="22225">
              <a:noFill/>
            </a:ln>
          </c:spPr>
          <c:invertIfNegative val="0"/>
          <c:dLbls>
            <c:dLbl>
              <c:idx val="0"/>
              <c:layout>
                <c:manualLayout>
                  <c:x val="9.2322171849730898E-3"/>
                  <c:y val="1.4031264959804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31-4A51-8CC4-EB9775B86E78}"/>
                </c:ext>
              </c:extLst>
            </c:dLbl>
            <c:dLbl>
              <c:idx val="1"/>
              <c:layout>
                <c:manualLayout>
                  <c:x val="0"/>
                  <c:y val="1.6388151481064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31-4A51-8CC4-EB9775B86E78}"/>
                </c:ext>
              </c:extLst>
            </c:dLbl>
            <c:dLbl>
              <c:idx val="2"/>
              <c:layout>
                <c:manualLayout>
                  <c:x val="5.1407778573132907E-3"/>
                  <c:y val="1.1958905136857753E-2"/>
                </c:manualLayout>
              </c:layout>
              <c:spPr>
                <a:noFill/>
                <a:ln>
                  <a:noFill/>
                </a:ln>
                <a:effectLst/>
              </c:spPr>
              <c:txPr>
                <a:bodyPr rot="-5400000" vert="horz" wrap="square" lIns="38100" tIns="19050" rIns="38100" bIns="19050" anchor="ctr">
                  <a:noAutofit/>
                </a:bodyPr>
                <a:lstStyle/>
                <a:p>
                  <a:pPr>
                    <a:defRPr>
                      <a:solidFill>
                        <a:schemeClr val="tx1">
                          <a:lumMod val="65000"/>
                          <a:lumOff val="35000"/>
                        </a:schemeClr>
                      </a:solidFill>
                    </a:defRPr>
                  </a:pPr>
                  <a:endParaRPr lang="ro-MD"/>
                </a:p>
              </c:txPr>
              <c:showLegendKey val="0"/>
              <c:showVal val="1"/>
              <c:showCatName val="0"/>
              <c:showSerName val="0"/>
              <c:showPercent val="0"/>
              <c:showBubbleSize val="0"/>
              <c:extLst>
                <c:ext xmlns:c15="http://schemas.microsoft.com/office/drawing/2012/chart" uri="{CE6537A1-D6FC-4f65-9D91-7224C49458BB}">
                  <c15:layout>
                    <c:manualLayout>
                      <c:w val="6.70623558418834E-2"/>
                      <c:h val="5.0817610062893079E-2"/>
                    </c:manualLayout>
                  </c15:layout>
                </c:ext>
                <c:ext xmlns:c16="http://schemas.microsoft.com/office/drawing/2014/chart" uri="{C3380CC4-5D6E-409C-BE32-E72D297353CC}">
                  <c16:uniqueId val="{00000009-ED31-4A51-8CC4-EB9775B86E78}"/>
                </c:ext>
              </c:extLst>
            </c:dLbl>
            <c:dLbl>
              <c:idx val="3"/>
              <c:layout>
                <c:manualLayout>
                  <c:x val="1.0101010101010102E-2"/>
                  <c:y val="1.0661867266591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31-4A51-8CC4-EB9775B86E78}"/>
                </c:ext>
              </c:extLst>
            </c:dLbl>
            <c:dLbl>
              <c:idx val="4"/>
              <c:layout>
                <c:manualLayout>
                  <c:x val="7.5186245658686608E-3"/>
                  <c:y val="1.91884976642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31-4A51-8CC4-EB9775B86E78}"/>
                </c:ext>
              </c:extLst>
            </c:dLbl>
            <c:spPr>
              <a:noFill/>
              <a:ln>
                <a:noFill/>
              </a:ln>
              <a:effectLst/>
            </c:spPr>
            <c:txPr>
              <a:bodyPr rot="-5400000" vert="horz" wrap="square" lIns="38100" tIns="19050" rIns="38100" bIns="19050" anchor="ctr">
                <a:spAutoFit/>
              </a:bodyPr>
              <a:lstStyle/>
              <a:p>
                <a:pPr>
                  <a:defRPr>
                    <a:solidFill>
                      <a:schemeClr val="tx1">
                        <a:lumMod val="65000"/>
                        <a:lumOff val="35000"/>
                      </a:schemeClr>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'D19'!$C$31:$G$31</c:f>
              <c:numCache>
                <c:formatCode>#,##0.00</c:formatCode>
                <c:ptCount val="5"/>
                <c:pt idx="0">
                  <c:v>893.37000000000057</c:v>
                </c:pt>
                <c:pt idx="1">
                  <c:v>946.82000000000085</c:v>
                </c:pt>
                <c:pt idx="2">
                  <c:v>959.18000000000029</c:v>
                </c:pt>
                <c:pt idx="3">
                  <c:v>1267.1500000000005</c:v>
                </c:pt>
                <c:pt idx="4">
                  <c:v>1575.0300000000011</c:v>
                </c:pt>
              </c:numCache>
            </c:numRef>
          </c:val>
          <c:extLst>
            <c:ext xmlns:c16="http://schemas.microsoft.com/office/drawing/2014/chart" uri="{C3380CC4-5D6E-409C-BE32-E72D297353CC}">
              <c16:uniqueId val="{0000000C-ED31-4A51-8CC4-EB9775B86E78}"/>
            </c:ext>
          </c:extLst>
        </c:ser>
        <c:dLbls>
          <c:showLegendKey val="0"/>
          <c:showVal val="0"/>
          <c:showCatName val="0"/>
          <c:showSerName val="0"/>
          <c:showPercent val="0"/>
          <c:showBubbleSize val="0"/>
        </c:dLbls>
        <c:gapWidth val="150"/>
        <c:axId val="99233792"/>
        <c:axId val="99235328"/>
      </c:barChart>
      <c:lineChart>
        <c:grouping val="standard"/>
        <c:varyColors val="0"/>
        <c:ser>
          <c:idx val="3"/>
          <c:order val="3"/>
          <c:tx>
            <c:strRef>
              <c:f>'D19'!$B$32</c:f>
              <c:strCache>
                <c:ptCount val="1"/>
                <c:pt idx="0">
                  <c:v>Total </c:v>
                </c:pt>
              </c:strCache>
            </c:strRef>
          </c:tx>
          <c:spPr>
            <a:ln>
              <a:solidFill>
                <a:srgbClr val="5D3E21"/>
              </a:solidFill>
            </a:ln>
          </c:spPr>
          <c:marker>
            <c:symbol val="triangle"/>
            <c:size val="7"/>
            <c:spPr>
              <a:solidFill>
                <a:srgbClr val="5D3E21"/>
              </a:solidFill>
              <a:ln>
                <a:solidFill>
                  <a:sysClr val="windowText" lastClr="000000">
                    <a:lumMod val="75000"/>
                    <a:lumOff val="25000"/>
                  </a:sysClr>
                </a:solidFill>
              </a:ln>
            </c:spPr>
          </c:marker>
          <c:dLbls>
            <c:dLbl>
              <c:idx val="4"/>
              <c:layout>
                <c:manualLayout>
                  <c:x val="-3.7041278931042837E-2"/>
                  <c:y val="-3.379454926624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31-4A51-8CC4-EB9775B86E78}"/>
                </c:ext>
              </c:extLst>
            </c:dLbl>
            <c:spPr>
              <a:noFill/>
              <a:ln>
                <a:noFill/>
              </a:ln>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'D19'!$C$28:$G$28</c:f>
              <c:strCache>
                <c:ptCount val="5"/>
                <c:pt idx="0">
                  <c:v>2018*</c:v>
                </c:pt>
                <c:pt idx="1">
                  <c:v>2019*</c:v>
                </c:pt>
                <c:pt idx="2">
                  <c:v>2020*</c:v>
                </c:pt>
                <c:pt idx="3">
                  <c:v>2021*</c:v>
                </c:pt>
                <c:pt idx="4">
                  <c:v>2022</c:v>
                </c:pt>
              </c:strCache>
            </c:strRef>
          </c:cat>
          <c:val>
            <c:numRef>
              <c:f>'D19'!$C$32:$G$32</c:f>
              <c:numCache>
                <c:formatCode>#,##0.00</c:formatCode>
                <c:ptCount val="5"/>
                <c:pt idx="0">
                  <c:v>5269.05</c:v>
                </c:pt>
                <c:pt idx="1">
                  <c:v>5429.6600000000008</c:v>
                </c:pt>
                <c:pt idx="2">
                  <c:v>5038.68</c:v>
                </c:pt>
                <c:pt idx="3">
                  <c:v>6752.44</c:v>
                </c:pt>
                <c:pt idx="4">
                  <c:v>8894.16</c:v>
                </c:pt>
              </c:numCache>
            </c:numRef>
          </c:val>
          <c:smooth val="0"/>
          <c:extLst>
            <c:ext xmlns:c16="http://schemas.microsoft.com/office/drawing/2014/chart" uri="{C3380CC4-5D6E-409C-BE32-E72D297353CC}">
              <c16:uniqueId val="{0000000E-ED31-4A51-8CC4-EB9775B86E78}"/>
            </c:ext>
          </c:extLst>
        </c:ser>
        <c:dLbls>
          <c:showLegendKey val="0"/>
          <c:showVal val="0"/>
          <c:showCatName val="0"/>
          <c:showSerName val="0"/>
          <c:showPercent val="0"/>
          <c:showBubbleSize val="0"/>
        </c:dLbls>
        <c:marker val="1"/>
        <c:smooth val="0"/>
        <c:axId val="99233792"/>
        <c:axId val="99235328"/>
      </c:lineChart>
      <c:catAx>
        <c:axId val="99233792"/>
        <c:scaling>
          <c:orientation val="minMax"/>
        </c:scaling>
        <c:delete val="0"/>
        <c:axPos val="b"/>
        <c:majorGridlines>
          <c:spPr>
            <a:ln w="15875">
              <a:solidFill>
                <a:sysClr val="window" lastClr="FFFFFF"/>
              </a:solidFill>
            </a:ln>
          </c:spPr>
        </c:majorGridlines>
        <c:numFmt formatCode="General" sourceLinked="1"/>
        <c:majorTickMark val="out"/>
        <c:minorTickMark val="none"/>
        <c:tickLblPos val="nextTo"/>
        <c:crossAx val="99235328"/>
        <c:crosses val="autoZero"/>
        <c:auto val="1"/>
        <c:lblAlgn val="ctr"/>
        <c:lblOffset val="100"/>
        <c:noMultiLvlLbl val="0"/>
      </c:catAx>
      <c:valAx>
        <c:axId val="99235328"/>
        <c:scaling>
          <c:orientation val="minMax"/>
          <c:max val="9000"/>
          <c:min val="0"/>
        </c:scaling>
        <c:delete val="0"/>
        <c:axPos val="l"/>
        <c:numFmt formatCode="#,##0" sourceLinked="0"/>
        <c:majorTickMark val="out"/>
        <c:minorTickMark val="none"/>
        <c:tickLblPos val="nextTo"/>
        <c:crossAx val="99233792"/>
        <c:crossesAt val="1"/>
        <c:crossBetween val="between"/>
        <c:majorUnit val="1000"/>
      </c:valAx>
      <c:spPr>
        <a:solidFill>
          <a:srgbClr val="F7F7F7"/>
        </a:solidFill>
      </c:spPr>
    </c:plotArea>
    <c:legend>
      <c:legendPos val="r"/>
      <c:layout>
        <c:manualLayout>
          <c:xMode val="edge"/>
          <c:yMode val="edge"/>
          <c:x val="0.81955544737373109"/>
          <c:y val="0.21278896521603757"/>
          <c:w val="0.16923268790355384"/>
          <c:h val="0.54943698520794459"/>
        </c:manualLayout>
      </c:layout>
      <c:overlay val="0"/>
      <c:spPr>
        <a:solidFill>
          <a:srgbClr val="F7F7F7"/>
        </a:solidFill>
        <a:ln>
          <a:noFill/>
        </a:ln>
      </c:spPr>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51584508528068E-2"/>
          <c:y val="5.5266563064583586E-2"/>
          <c:w val="0.64371572524495535"/>
          <c:h val="0.89770753853763963"/>
        </c:manualLayout>
      </c:layout>
      <c:barChart>
        <c:barDir val="col"/>
        <c:grouping val="stacked"/>
        <c:varyColors val="0"/>
        <c:ser>
          <c:idx val="0"/>
          <c:order val="0"/>
          <c:tx>
            <c:strRef>
              <c:f>'D20'!$B$32</c:f>
              <c:strCache>
                <c:ptCount val="1"/>
                <c:pt idx="0">
                  <c:v>Mineral products</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'D20'!$C$32:$G$32</c:f>
              <c:numCache>
                <c:formatCode>#,##0.00</c:formatCode>
                <c:ptCount val="5"/>
                <c:pt idx="0">
                  <c:v>1024.51</c:v>
                </c:pt>
                <c:pt idx="1">
                  <c:v>959.24</c:v>
                </c:pt>
                <c:pt idx="2">
                  <c:v>609.98</c:v>
                </c:pt>
                <c:pt idx="3">
                  <c:v>1079.22</c:v>
                </c:pt>
                <c:pt idx="4">
                  <c:v>2766.91</c:v>
                </c:pt>
              </c:numCache>
            </c:numRef>
          </c:val>
          <c:extLst>
            <c:ext xmlns:c16="http://schemas.microsoft.com/office/drawing/2014/chart" uri="{C3380CC4-5D6E-409C-BE32-E72D297353CC}">
              <c16:uniqueId val="{00000000-A179-4681-92D9-D6149C647C63}"/>
            </c:ext>
          </c:extLst>
        </c:ser>
        <c:ser>
          <c:idx val="3"/>
          <c:order val="1"/>
          <c:tx>
            <c:strRef>
              <c:f>'D20'!$B$33</c:f>
              <c:strCache>
                <c:ptCount val="1"/>
                <c:pt idx="0">
                  <c:v>Agrifood products</c:v>
                </c:pt>
              </c:strCache>
            </c:strRef>
          </c:tx>
          <c:spPr>
            <a:solidFill>
              <a:srgbClr val="96745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'D20'!$C$33:$G$33</c:f>
              <c:numCache>
                <c:formatCode>#,##0.00</c:formatCode>
                <c:ptCount val="5"/>
                <c:pt idx="0">
                  <c:v>729.23</c:v>
                </c:pt>
                <c:pt idx="1">
                  <c:v>771.16000000000008</c:v>
                </c:pt>
                <c:pt idx="2">
                  <c:v>804.01</c:v>
                </c:pt>
                <c:pt idx="3">
                  <c:v>960.33</c:v>
                </c:pt>
                <c:pt idx="4">
                  <c:v>1236.24</c:v>
                </c:pt>
              </c:numCache>
            </c:numRef>
          </c:val>
          <c:extLst>
            <c:ext xmlns:c16="http://schemas.microsoft.com/office/drawing/2014/chart" uri="{C3380CC4-5D6E-409C-BE32-E72D297353CC}">
              <c16:uniqueId val="{00000001-A179-4681-92D9-D6149C647C63}"/>
            </c:ext>
          </c:extLst>
        </c:ser>
        <c:ser>
          <c:idx val="1"/>
          <c:order val="2"/>
          <c:tx>
            <c:strRef>
              <c:f>'D20'!$B$34</c:f>
              <c:strCache>
                <c:ptCount val="1"/>
                <c:pt idx="0">
                  <c:v>Machinery, appliances, equipment</c:v>
                </c:pt>
              </c:strCache>
            </c:strRef>
          </c:tx>
          <c:spPr>
            <a:solidFill>
              <a:srgbClr val="A27F6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'D20'!$C$34:$G$34</c:f>
              <c:numCache>
                <c:formatCode>#,##0.00</c:formatCode>
                <c:ptCount val="5"/>
                <c:pt idx="0">
                  <c:v>820.2</c:v>
                </c:pt>
                <c:pt idx="1">
                  <c:v>871.7</c:v>
                </c:pt>
                <c:pt idx="2">
                  <c:v>889.02</c:v>
                </c:pt>
                <c:pt idx="3">
                  <c:v>1139.19</c:v>
                </c:pt>
                <c:pt idx="4">
                  <c:v>1197.22</c:v>
                </c:pt>
              </c:numCache>
            </c:numRef>
          </c:val>
          <c:extLst>
            <c:ext xmlns:c16="http://schemas.microsoft.com/office/drawing/2014/chart" uri="{C3380CC4-5D6E-409C-BE32-E72D297353CC}">
              <c16:uniqueId val="{00000002-A179-4681-92D9-D6149C647C63}"/>
            </c:ext>
          </c:extLst>
        </c:ser>
        <c:ser>
          <c:idx val="2"/>
          <c:order val="3"/>
          <c:tx>
            <c:strRef>
              <c:f>'D20'!$B$35</c:f>
              <c:strCache>
                <c:ptCount val="1"/>
                <c:pt idx="0">
                  <c:v>Vehicles and transport equipment</c:v>
                </c:pt>
              </c:strCache>
            </c:strRef>
          </c:tx>
          <c:spPr>
            <a:solidFill>
              <a:srgbClr val="B397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'D20'!$C$35:$G$35</c:f>
              <c:numCache>
                <c:formatCode>#,##0.00</c:formatCode>
                <c:ptCount val="5"/>
                <c:pt idx="0">
                  <c:v>516.51</c:v>
                </c:pt>
                <c:pt idx="1">
                  <c:v>568.89</c:v>
                </c:pt>
                <c:pt idx="2">
                  <c:v>544.75</c:v>
                </c:pt>
                <c:pt idx="3">
                  <c:v>745.75</c:v>
                </c:pt>
                <c:pt idx="4">
                  <c:v>824.02</c:v>
                </c:pt>
              </c:numCache>
            </c:numRef>
          </c:val>
          <c:extLst>
            <c:ext xmlns:c16="http://schemas.microsoft.com/office/drawing/2014/chart" uri="{C3380CC4-5D6E-409C-BE32-E72D297353CC}">
              <c16:uniqueId val="{00000003-A179-4681-92D9-D6149C647C63}"/>
            </c:ext>
          </c:extLst>
        </c:ser>
        <c:ser>
          <c:idx val="4"/>
          <c:order val="4"/>
          <c:tx>
            <c:strRef>
              <c:f>'D20'!$B$36</c:f>
              <c:strCache>
                <c:ptCount val="1"/>
                <c:pt idx="0">
                  <c:v>Products of the chemical industry</c:v>
                </c:pt>
              </c:strCache>
            </c:strRef>
          </c:tx>
          <c:spPr>
            <a:solidFill>
              <a:srgbClr val="C7B2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'D20'!$C$36:$G$36</c:f>
              <c:numCache>
                <c:formatCode>#,##0.00</c:formatCode>
                <c:ptCount val="5"/>
                <c:pt idx="0">
                  <c:v>614.57000000000005</c:v>
                </c:pt>
                <c:pt idx="1">
                  <c:v>651.15</c:v>
                </c:pt>
                <c:pt idx="2">
                  <c:v>621.9</c:v>
                </c:pt>
                <c:pt idx="3">
                  <c:v>767.89</c:v>
                </c:pt>
                <c:pt idx="4">
                  <c:v>813.8</c:v>
                </c:pt>
              </c:numCache>
            </c:numRef>
          </c:val>
          <c:extLst>
            <c:ext xmlns:c16="http://schemas.microsoft.com/office/drawing/2014/chart" uri="{C3380CC4-5D6E-409C-BE32-E72D297353CC}">
              <c16:uniqueId val="{00000004-A179-4681-92D9-D6149C647C63}"/>
            </c:ext>
          </c:extLst>
        </c:ser>
        <c:ser>
          <c:idx val="5"/>
          <c:order val="5"/>
          <c:tx>
            <c:strRef>
              <c:f>'D20'!$B$37</c:f>
              <c:strCache>
                <c:ptCount val="1"/>
                <c:pt idx="0">
                  <c:v>Plastics, rubber and articles thereof</c:v>
                </c:pt>
              </c:strCache>
            </c:strRef>
          </c:tx>
          <c:spPr>
            <a:solidFill>
              <a:srgbClr val="D8CABE"/>
            </a:solidFill>
            <a:ln>
              <a:noFill/>
            </a:ln>
            <a:effectLst/>
          </c:spPr>
          <c:invertIfNegative val="0"/>
          <c:cat>
            <c:strRef>
              <c:f>'D20'!$C$31:$G$31</c:f>
              <c:strCache>
                <c:ptCount val="5"/>
                <c:pt idx="0">
                  <c:v>2018*</c:v>
                </c:pt>
                <c:pt idx="1">
                  <c:v>2019*</c:v>
                </c:pt>
                <c:pt idx="2">
                  <c:v>2020*</c:v>
                </c:pt>
                <c:pt idx="3">
                  <c:v>2021*</c:v>
                </c:pt>
                <c:pt idx="4">
                  <c:v>2022</c:v>
                </c:pt>
              </c:strCache>
            </c:strRef>
          </c:cat>
          <c:val>
            <c:numRef>
              <c:f>'D20'!$C$37:$G$37</c:f>
              <c:numCache>
                <c:formatCode>#,##0.00</c:formatCode>
                <c:ptCount val="5"/>
                <c:pt idx="0">
                  <c:v>289.48</c:v>
                </c:pt>
                <c:pt idx="1">
                  <c:v>298.45999999999998</c:v>
                </c:pt>
                <c:pt idx="2">
                  <c:v>308.64999999999998</c:v>
                </c:pt>
                <c:pt idx="3">
                  <c:v>406.29</c:v>
                </c:pt>
                <c:pt idx="4">
                  <c:v>417.59</c:v>
                </c:pt>
              </c:numCache>
            </c:numRef>
          </c:val>
          <c:extLst>
            <c:ext xmlns:c16="http://schemas.microsoft.com/office/drawing/2014/chart" uri="{C3380CC4-5D6E-409C-BE32-E72D297353CC}">
              <c16:uniqueId val="{00000005-A179-4681-92D9-D6149C647C63}"/>
            </c:ext>
          </c:extLst>
        </c:ser>
        <c:ser>
          <c:idx val="6"/>
          <c:order val="6"/>
          <c:tx>
            <c:strRef>
              <c:f>'D20'!$B$38</c:f>
              <c:strCache>
                <c:ptCount val="1"/>
                <c:pt idx="0">
                  <c:v>Base metals and articles thereof</c:v>
                </c:pt>
              </c:strCache>
            </c:strRef>
          </c:tx>
          <c:spPr>
            <a:solidFill>
              <a:srgbClr val="E6DDD6"/>
            </a:solidFill>
            <a:ln>
              <a:noFill/>
            </a:ln>
            <a:effectLst/>
          </c:spPr>
          <c:invertIfNegative val="0"/>
          <c:cat>
            <c:strRef>
              <c:f>'D20'!$C$31:$G$31</c:f>
              <c:strCache>
                <c:ptCount val="5"/>
                <c:pt idx="0">
                  <c:v>2018*</c:v>
                </c:pt>
                <c:pt idx="1">
                  <c:v>2019*</c:v>
                </c:pt>
                <c:pt idx="2">
                  <c:v>2020*</c:v>
                </c:pt>
                <c:pt idx="3">
                  <c:v>2021*</c:v>
                </c:pt>
                <c:pt idx="4">
                  <c:v>2022</c:v>
                </c:pt>
              </c:strCache>
            </c:strRef>
          </c:cat>
          <c:val>
            <c:numRef>
              <c:f>'D20'!$C$38:$G$38</c:f>
              <c:numCache>
                <c:formatCode>#,##0.00</c:formatCode>
                <c:ptCount val="5"/>
                <c:pt idx="0">
                  <c:v>391.68</c:v>
                </c:pt>
                <c:pt idx="1">
                  <c:v>390.87</c:v>
                </c:pt>
                <c:pt idx="2">
                  <c:v>352.17</c:v>
                </c:pt>
                <c:pt idx="3">
                  <c:v>448.6</c:v>
                </c:pt>
                <c:pt idx="4">
                  <c:v>400.32</c:v>
                </c:pt>
              </c:numCache>
            </c:numRef>
          </c:val>
          <c:extLst>
            <c:ext xmlns:c16="http://schemas.microsoft.com/office/drawing/2014/chart" uri="{C3380CC4-5D6E-409C-BE32-E72D297353CC}">
              <c16:uniqueId val="{00000006-A179-4681-92D9-D6149C647C63}"/>
            </c:ext>
          </c:extLst>
        </c:ser>
        <c:ser>
          <c:idx val="7"/>
          <c:order val="7"/>
          <c:tx>
            <c:strRef>
              <c:f>'D20'!$B$39</c:f>
              <c:strCache>
                <c:ptCount val="1"/>
                <c:pt idx="0">
                  <c:v>Textiles and articles thereof</c:v>
                </c:pt>
              </c:strCache>
            </c:strRef>
          </c:tx>
          <c:spPr>
            <a:solidFill>
              <a:srgbClr val="404040"/>
            </a:solidFill>
            <a:ln>
              <a:noFill/>
            </a:ln>
            <a:effectLst/>
          </c:spPr>
          <c:invertIfNegative val="0"/>
          <c:cat>
            <c:strRef>
              <c:f>'D20'!$C$31:$G$31</c:f>
              <c:strCache>
                <c:ptCount val="5"/>
                <c:pt idx="0">
                  <c:v>2018*</c:v>
                </c:pt>
                <c:pt idx="1">
                  <c:v>2019*</c:v>
                </c:pt>
                <c:pt idx="2">
                  <c:v>2020*</c:v>
                </c:pt>
                <c:pt idx="3">
                  <c:v>2021*</c:v>
                </c:pt>
                <c:pt idx="4">
                  <c:v>2022</c:v>
                </c:pt>
              </c:strCache>
            </c:strRef>
          </c:cat>
          <c:val>
            <c:numRef>
              <c:f>'D20'!$C$39:$G$39</c:f>
              <c:numCache>
                <c:formatCode>#,##0.00</c:formatCode>
                <c:ptCount val="5"/>
                <c:pt idx="0">
                  <c:v>228.18</c:v>
                </c:pt>
                <c:pt idx="1">
                  <c:v>226.69</c:v>
                </c:pt>
                <c:pt idx="2">
                  <c:v>234.98</c:v>
                </c:pt>
                <c:pt idx="3">
                  <c:v>319.05</c:v>
                </c:pt>
                <c:pt idx="4">
                  <c:v>314.36</c:v>
                </c:pt>
              </c:numCache>
            </c:numRef>
          </c:val>
          <c:extLst>
            <c:ext xmlns:c16="http://schemas.microsoft.com/office/drawing/2014/chart" uri="{C3380CC4-5D6E-409C-BE32-E72D297353CC}">
              <c16:uniqueId val="{00000007-A179-4681-92D9-D6149C647C63}"/>
            </c:ext>
          </c:extLst>
        </c:ser>
        <c:ser>
          <c:idx val="8"/>
          <c:order val="8"/>
          <c:tx>
            <c:strRef>
              <c:f>'D20'!$B$40</c:f>
              <c:strCache>
                <c:ptCount val="1"/>
                <c:pt idx="0">
                  <c:v>Articles of stone, ceramic products; glass and glassware</c:v>
                </c:pt>
              </c:strCache>
            </c:strRef>
          </c:tx>
          <c:spPr>
            <a:solidFill>
              <a:srgbClr val="595959"/>
            </a:solidFill>
            <a:ln>
              <a:noFill/>
            </a:ln>
            <a:effectLst/>
          </c:spPr>
          <c:invertIfNegative val="0"/>
          <c:cat>
            <c:strRef>
              <c:f>'D20'!$C$31:$G$31</c:f>
              <c:strCache>
                <c:ptCount val="5"/>
                <c:pt idx="0">
                  <c:v>2018*</c:v>
                </c:pt>
                <c:pt idx="1">
                  <c:v>2019*</c:v>
                </c:pt>
                <c:pt idx="2">
                  <c:v>2020*</c:v>
                </c:pt>
                <c:pt idx="3">
                  <c:v>2021*</c:v>
                </c:pt>
                <c:pt idx="4">
                  <c:v>2022</c:v>
                </c:pt>
              </c:strCache>
            </c:strRef>
          </c:cat>
          <c:val>
            <c:numRef>
              <c:f>'D20'!$C$40:$G$40</c:f>
              <c:numCache>
                <c:formatCode>#,##0.00</c:formatCode>
                <c:ptCount val="5"/>
                <c:pt idx="0">
                  <c:v>130.06</c:v>
                </c:pt>
                <c:pt idx="1">
                  <c:v>134.13999999999999</c:v>
                </c:pt>
                <c:pt idx="2">
                  <c:v>137.44999999999999</c:v>
                </c:pt>
                <c:pt idx="3">
                  <c:v>167.07</c:v>
                </c:pt>
                <c:pt idx="4">
                  <c:v>175.66</c:v>
                </c:pt>
              </c:numCache>
            </c:numRef>
          </c:val>
          <c:extLst>
            <c:ext xmlns:c16="http://schemas.microsoft.com/office/drawing/2014/chart" uri="{C3380CC4-5D6E-409C-BE32-E72D297353CC}">
              <c16:uniqueId val="{00000008-A179-4681-92D9-D6149C647C63}"/>
            </c:ext>
          </c:extLst>
        </c:ser>
        <c:ser>
          <c:idx val="9"/>
          <c:order val="9"/>
          <c:tx>
            <c:strRef>
              <c:f>'D20'!$B$41</c:f>
              <c:strCache>
                <c:ptCount val="1"/>
                <c:pt idx="0">
                  <c:v>Others</c:v>
                </c:pt>
              </c:strCache>
            </c:strRef>
          </c:tx>
          <c:spPr>
            <a:solidFill>
              <a:srgbClr val="7F7F7F"/>
            </a:solidFill>
            <a:ln>
              <a:noFill/>
            </a:ln>
            <a:effectLst/>
          </c:spPr>
          <c:invertIfNegative val="0"/>
          <c:cat>
            <c:strRef>
              <c:f>'D20'!$C$31:$G$31</c:f>
              <c:strCache>
                <c:ptCount val="5"/>
                <c:pt idx="0">
                  <c:v>2018*</c:v>
                </c:pt>
                <c:pt idx="1">
                  <c:v>2019*</c:v>
                </c:pt>
                <c:pt idx="2">
                  <c:v>2020*</c:v>
                </c:pt>
                <c:pt idx="3">
                  <c:v>2021*</c:v>
                </c:pt>
                <c:pt idx="4">
                  <c:v>2022</c:v>
                </c:pt>
              </c:strCache>
            </c:strRef>
          </c:cat>
          <c:val>
            <c:numRef>
              <c:f>'D20'!$C$41:$G$41</c:f>
              <c:numCache>
                <c:formatCode>#,##0.00</c:formatCode>
                <c:ptCount val="5"/>
                <c:pt idx="0">
                  <c:v>524.6299999999992</c:v>
                </c:pt>
                <c:pt idx="1">
                  <c:v>557.35999999999967</c:v>
                </c:pt>
                <c:pt idx="2">
                  <c:v>535.77000000000044</c:v>
                </c:pt>
                <c:pt idx="3">
                  <c:v>719.04999999999927</c:v>
                </c:pt>
                <c:pt idx="4">
                  <c:v>748.04000000000087</c:v>
                </c:pt>
              </c:numCache>
            </c:numRef>
          </c:val>
          <c:extLst>
            <c:ext xmlns:c16="http://schemas.microsoft.com/office/drawing/2014/chart" uri="{C3380CC4-5D6E-409C-BE32-E72D297353CC}">
              <c16:uniqueId val="{00000009-A179-4681-92D9-D6149C647C63}"/>
            </c:ext>
          </c:extLst>
        </c:ser>
        <c:dLbls>
          <c:showLegendKey val="0"/>
          <c:showVal val="0"/>
          <c:showCatName val="0"/>
          <c:showSerName val="0"/>
          <c:showPercent val="0"/>
          <c:showBubbleSize val="0"/>
        </c:dLbls>
        <c:gapWidth val="54"/>
        <c:overlap val="100"/>
        <c:axId val="548603384"/>
        <c:axId val="548601744"/>
      </c:barChart>
      <c:lineChart>
        <c:grouping val="standard"/>
        <c:varyColors val="0"/>
        <c:ser>
          <c:idx val="10"/>
          <c:order val="10"/>
          <c:tx>
            <c:strRef>
              <c:f>'D20'!$B$42</c:f>
              <c:strCache>
                <c:ptCount val="1"/>
                <c:pt idx="0">
                  <c:v>Total</c:v>
                </c:pt>
              </c:strCache>
            </c:strRef>
          </c:tx>
          <c:spPr>
            <a:ln w="28575" cap="rnd">
              <a:noFill/>
              <a:round/>
            </a:ln>
            <a:effectLst/>
          </c:spPr>
          <c:marker>
            <c:symbol val="circle"/>
            <c:size val="7"/>
            <c:spPr>
              <a:solidFill>
                <a:srgbClr val="F7F7F7"/>
              </a:solidFill>
              <a:ln w="9525">
                <a:solidFill>
                  <a:schemeClr val="bg1">
                    <a:lumMod val="50000"/>
                  </a:schemeClr>
                </a:solidFill>
              </a:ln>
              <a:effectLst/>
            </c:spPr>
          </c:marker>
          <c:dLbls>
            <c:dLbl>
              <c:idx val="4"/>
              <c:layout>
                <c:manualLayout>
                  <c:x val="-4.7057920010802508E-2"/>
                  <c:y val="-2.7164232654612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79-4681-92D9-D6149C647C6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'D20'!$C$31:$G$31</c:f>
              <c:strCache>
                <c:ptCount val="5"/>
                <c:pt idx="0">
                  <c:v>2018*</c:v>
                </c:pt>
                <c:pt idx="1">
                  <c:v>2019*</c:v>
                </c:pt>
                <c:pt idx="2">
                  <c:v>2020*</c:v>
                </c:pt>
                <c:pt idx="3">
                  <c:v>2021*</c:v>
                </c:pt>
                <c:pt idx="4">
                  <c:v>2022</c:v>
                </c:pt>
              </c:strCache>
            </c:strRef>
          </c:cat>
          <c:val>
            <c:numRef>
              <c:f>'D20'!$C$42:$G$42</c:f>
              <c:numCache>
                <c:formatCode>#,##0.00</c:formatCode>
                <c:ptCount val="5"/>
                <c:pt idx="0">
                  <c:v>5269.05</c:v>
                </c:pt>
                <c:pt idx="1">
                  <c:v>5429.66</c:v>
                </c:pt>
                <c:pt idx="2">
                  <c:v>5038.68</c:v>
                </c:pt>
                <c:pt idx="3">
                  <c:v>6752.44</c:v>
                </c:pt>
                <c:pt idx="4">
                  <c:v>8894.16</c:v>
                </c:pt>
              </c:numCache>
            </c:numRef>
          </c:val>
          <c:smooth val="0"/>
          <c:extLst>
            <c:ext xmlns:c16="http://schemas.microsoft.com/office/drawing/2014/chart" uri="{C3380CC4-5D6E-409C-BE32-E72D297353CC}">
              <c16:uniqueId val="{0000000B-A179-4681-92D9-D6149C647C63}"/>
            </c:ext>
          </c:extLst>
        </c:ser>
        <c:dLbls>
          <c:showLegendKey val="0"/>
          <c:showVal val="0"/>
          <c:showCatName val="0"/>
          <c:showSerName val="0"/>
          <c:showPercent val="0"/>
          <c:showBubbleSize val="0"/>
        </c:dLbls>
        <c:marker val="1"/>
        <c:smooth val="0"/>
        <c:axId val="548603384"/>
        <c:axId val="548601744"/>
      </c:lineChart>
      <c:catAx>
        <c:axId val="548603384"/>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1744"/>
        <c:crosses val="autoZero"/>
        <c:auto val="1"/>
        <c:lblAlgn val="ctr"/>
        <c:lblOffset val="0"/>
        <c:noMultiLvlLbl val="0"/>
      </c:catAx>
      <c:valAx>
        <c:axId val="548601744"/>
        <c:scaling>
          <c:orientation val="minMax"/>
          <c:max val="900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48603384"/>
        <c:crosses val="autoZero"/>
        <c:crossBetween val="between"/>
        <c:majorUnit val="1000"/>
      </c:valAx>
      <c:spPr>
        <a:noFill/>
        <a:ln>
          <a:noFill/>
        </a:ln>
        <a:effectLst/>
      </c:spPr>
    </c:plotArea>
    <c:legend>
      <c:legendPos val="r"/>
      <c:legendEntry>
        <c:idx val="10"/>
        <c:delete val="1"/>
      </c:legendEntry>
      <c:layout>
        <c:manualLayout>
          <c:xMode val="edge"/>
          <c:yMode val="edge"/>
          <c:x val="0.73526259378349412"/>
          <c:y val="2.3591765332789848E-2"/>
          <c:w val="0.26473740621650588"/>
          <c:h val="0.9595569737152174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84501146217476E-2"/>
          <c:y val="4.6629756727518998E-2"/>
          <c:w val="0.71823914415761325"/>
          <c:h val="0.86030899807439465"/>
        </c:manualLayout>
      </c:layout>
      <c:barChart>
        <c:barDir val="col"/>
        <c:grouping val="stacked"/>
        <c:varyColors val="0"/>
        <c:ser>
          <c:idx val="3"/>
          <c:order val="0"/>
          <c:tx>
            <c:strRef>
              <c:f>'D21'!$B$34</c:f>
              <c:strCache>
                <c:ptCount val="1"/>
                <c:pt idx="0">
                  <c:v>Diesel</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'D21'!$C$34:$G$34</c:f>
              <c:numCache>
                <c:formatCode>#,##0.00</c:formatCode>
                <c:ptCount val="5"/>
                <c:pt idx="0">
                  <c:v>412.28</c:v>
                </c:pt>
                <c:pt idx="1">
                  <c:v>395.71</c:v>
                </c:pt>
                <c:pt idx="2">
                  <c:v>250.44</c:v>
                </c:pt>
                <c:pt idx="3">
                  <c:v>410.66</c:v>
                </c:pt>
                <c:pt idx="4">
                  <c:v>1043.6099999999999</c:v>
                </c:pt>
              </c:numCache>
            </c:numRef>
          </c:val>
          <c:extLst>
            <c:ext xmlns:c16="http://schemas.microsoft.com/office/drawing/2014/chart" uri="{C3380CC4-5D6E-409C-BE32-E72D297353CC}">
              <c16:uniqueId val="{00000000-4370-4E8D-B9DE-0EEA72A761F9}"/>
            </c:ext>
          </c:extLst>
        </c:ser>
        <c:ser>
          <c:idx val="2"/>
          <c:order val="1"/>
          <c:tx>
            <c:strRef>
              <c:f>'D21'!$B$33</c:f>
              <c:strCache>
                <c:ptCount val="1"/>
                <c:pt idx="0">
                  <c:v>Natural gas</c:v>
                </c:pt>
              </c:strCache>
            </c:strRef>
          </c:tx>
          <c:spPr>
            <a:solidFill>
              <a:srgbClr val="CDBA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'D21'!$C$33:$G$33</c:f>
              <c:numCache>
                <c:formatCode>#,##0.00</c:formatCode>
                <c:ptCount val="5"/>
                <c:pt idx="0">
                  <c:v>221.09</c:v>
                </c:pt>
                <c:pt idx="1">
                  <c:v>222.44</c:v>
                </c:pt>
                <c:pt idx="2">
                  <c:v>145.83000000000001</c:v>
                </c:pt>
                <c:pt idx="3">
                  <c:v>340.42</c:v>
                </c:pt>
                <c:pt idx="4">
                  <c:v>930.70999999999992</c:v>
                </c:pt>
              </c:numCache>
            </c:numRef>
          </c:val>
          <c:extLst>
            <c:ext xmlns:c16="http://schemas.microsoft.com/office/drawing/2014/chart" uri="{C3380CC4-5D6E-409C-BE32-E72D297353CC}">
              <c16:uniqueId val="{00000001-4370-4E8D-B9DE-0EEA72A761F9}"/>
            </c:ext>
          </c:extLst>
        </c:ser>
        <c:ser>
          <c:idx val="0"/>
          <c:order val="2"/>
          <c:tx>
            <c:strRef>
              <c:f>'D21'!$B$31</c:f>
              <c:strCache>
                <c:ptCount val="1"/>
                <c:pt idx="0">
                  <c:v>Gasoline</c:v>
                </c:pt>
              </c:strCache>
            </c:strRef>
          </c:tx>
          <c:spPr>
            <a:solidFill>
              <a:srgbClr val="AC8D74"/>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'D21'!$C$31:$G$31</c:f>
              <c:numCache>
                <c:formatCode>#,##0.00</c:formatCode>
                <c:ptCount val="5"/>
                <c:pt idx="0">
                  <c:v>117.35</c:v>
                </c:pt>
                <c:pt idx="1">
                  <c:v>108.41</c:v>
                </c:pt>
                <c:pt idx="2">
                  <c:v>70.03</c:v>
                </c:pt>
                <c:pt idx="3">
                  <c:v>122.76</c:v>
                </c:pt>
                <c:pt idx="4">
                  <c:v>297.73</c:v>
                </c:pt>
              </c:numCache>
            </c:numRef>
          </c:val>
          <c:extLst>
            <c:ext xmlns:c16="http://schemas.microsoft.com/office/drawing/2014/chart" uri="{C3380CC4-5D6E-409C-BE32-E72D297353CC}">
              <c16:uniqueId val="{00000002-4370-4E8D-B9DE-0EEA72A761F9}"/>
            </c:ext>
          </c:extLst>
        </c:ser>
        <c:ser>
          <c:idx val="4"/>
          <c:order val="3"/>
          <c:tx>
            <c:strRef>
              <c:f>'D21'!$B$35</c:f>
              <c:strCache>
                <c:ptCount val="1"/>
                <c:pt idx="0">
                  <c:v>Electricity</c:v>
                </c:pt>
              </c:strCache>
            </c:strRef>
          </c:tx>
          <c:spPr>
            <a:solidFill>
              <a:srgbClr val="C4AE9C"/>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'D21'!$C$35:$G$35</c:f>
              <c:numCache>
                <c:formatCode>#,##0.00</c:formatCode>
                <c:ptCount val="5"/>
                <c:pt idx="0">
                  <c:v>55.09</c:v>
                </c:pt>
                <c:pt idx="1">
                  <c:v>39.86</c:v>
                </c:pt>
                <c:pt idx="2">
                  <c:v>9.56</c:v>
                </c:pt>
                <c:pt idx="3">
                  <c:v>7.74</c:v>
                </c:pt>
                <c:pt idx="4">
                  <c:v>152.53</c:v>
                </c:pt>
              </c:numCache>
            </c:numRef>
          </c:val>
          <c:extLst>
            <c:ext xmlns:c16="http://schemas.microsoft.com/office/drawing/2014/chart" uri="{C3380CC4-5D6E-409C-BE32-E72D297353CC}">
              <c16:uniqueId val="{00000003-4370-4E8D-B9DE-0EEA72A761F9}"/>
            </c:ext>
          </c:extLst>
        </c:ser>
        <c:ser>
          <c:idx val="5"/>
          <c:order val="4"/>
          <c:tx>
            <c:strRef>
              <c:f>'D21'!$B$36</c:f>
              <c:strCache>
                <c:ptCount val="1"/>
                <c:pt idx="0">
                  <c:v>Heating oil</c:v>
                </c:pt>
              </c:strCache>
            </c:strRef>
          </c:tx>
          <c:spPr>
            <a:solidFill>
              <a:srgbClr val="E6DDD6"/>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'D21'!$C$36:$G$36</c:f>
              <c:numCache>
                <c:formatCode>#,##0.00</c:formatCode>
                <c:ptCount val="5"/>
                <c:pt idx="0">
                  <c:v>2.98</c:v>
                </c:pt>
                <c:pt idx="1">
                  <c:v>2.64</c:v>
                </c:pt>
                <c:pt idx="2">
                  <c:v>0.86</c:v>
                </c:pt>
                <c:pt idx="3">
                  <c:v>1.0900000000000001</c:v>
                </c:pt>
                <c:pt idx="4">
                  <c:v>68.89</c:v>
                </c:pt>
              </c:numCache>
            </c:numRef>
          </c:val>
          <c:extLst>
            <c:ext xmlns:c16="http://schemas.microsoft.com/office/drawing/2014/chart" uri="{C3380CC4-5D6E-409C-BE32-E72D297353CC}">
              <c16:uniqueId val="{00000004-4370-4E8D-B9DE-0EEA72A761F9}"/>
            </c:ext>
          </c:extLst>
        </c:ser>
        <c:ser>
          <c:idx val="1"/>
          <c:order val="5"/>
          <c:tx>
            <c:strRef>
              <c:f>'D21'!$B$32</c:f>
              <c:strCache>
                <c:ptCount val="1"/>
                <c:pt idx="0">
                  <c:v>Coal</c:v>
                </c:pt>
              </c:strCache>
            </c:strRef>
          </c:tx>
          <c:spPr>
            <a:solidFill>
              <a:srgbClr val="363636"/>
            </a:solidFill>
            <a:ln>
              <a:noFill/>
            </a:ln>
            <a:effectLst/>
          </c:spPr>
          <c:invertIfNegative val="0"/>
          <c:cat>
            <c:numRef>
              <c:f>'D21'!$C$30:$G$30</c:f>
              <c:numCache>
                <c:formatCode>General</c:formatCode>
                <c:ptCount val="5"/>
                <c:pt idx="0">
                  <c:v>2018</c:v>
                </c:pt>
                <c:pt idx="1">
                  <c:v>2019</c:v>
                </c:pt>
                <c:pt idx="2">
                  <c:v>2020</c:v>
                </c:pt>
                <c:pt idx="3">
                  <c:v>2021</c:v>
                </c:pt>
                <c:pt idx="4">
                  <c:v>2022</c:v>
                </c:pt>
              </c:numCache>
            </c:numRef>
          </c:cat>
          <c:val>
            <c:numRef>
              <c:f>'D21'!$C$32:$G$32</c:f>
              <c:numCache>
                <c:formatCode>#,##0.00</c:formatCode>
                <c:ptCount val="5"/>
                <c:pt idx="0">
                  <c:v>15.51</c:v>
                </c:pt>
                <c:pt idx="1">
                  <c:v>15.86</c:v>
                </c:pt>
                <c:pt idx="2">
                  <c:v>12.54</c:v>
                </c:pt>
                <c:pt idx="3">
                  <c:v>14.67</c:v>
                </c:pt>
                <c:pt idx="4">
                  <c:v>34.4</c:v>
                </c:pt>
              </c:numCache>
            </c:numRef>
          </c:val>
          <c:extLst>
            <c:ext xmlns:c16="http://schemas.microsoft.com/office/drawing/2014/chart" uri="{C3380CC4-5D6E-409C-BE32-E72D297353CC}">
              <c16:uniqueId val="{00000005-4370-4E8D-B9DE-0EEA72A761F9}"/>
            </c:ext>
          </c:extLst>
        </c:ser>
        <c:ser>
          <c:idx val="6"/>
          <c:order val="6"/>
          <c:tx>
            <c:strRef>
              <c:f>'D21'!$B$37</c:f>
              <c:strCache>
                <c:ptCount val="1"/>
                <c:pt idx="0">
                  <c:v>Others</c:v>
                </c:pt>
              </c:strCache>
            </c:strRef>
          </c:tx>
          <c:spPr>
            <a:solidFill>
              <a:srgbClr val="7F7F7F"/>
            </a:solidFill>
            <a:ln>
              <a:noFill/>
            </a:ln>
            <a:effectLst/>
          </c:spPr>
          <c:invertIfNegative val="0"/>
          <c:dLbls>
            <c:dLbl>
              <c:idx val="1"/>
              <c:layout>
                <c:manualLayout>
                  <c:x val="0"/>
                  <c:y val="4.165875314367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0-4E8D-B9DE-0EEA72A761F9}"/>
                </c:ext>
              </c:extLst>
            </c:dLbl>
            <c:dLbl>
              <c:idx val="2"/>
              <c:layout>
                <c:manualLayout>
                  <c:x val="0"/>
                  <c:y val="4.1658753143676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0-4E8D-B9DE-0EEA72A761F9}"/>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0-4E8D-B9DE-0EEA72A761F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'D21'!$C$30:$G$30</c:f>
              <c:numCache>
                <c:formatCode>General</c:formatCode>
                <c:ptCount val="5"/>
                <c:pt idx="0">
                  <c:v>2018</c:v>
                </c:pt>
                <c:pt idx="1">
                  <c:v>2019</c:v>
                </c:pt>
                <c:pt idx="2">
                  <c:v>2020</c:v>
                </c:pt>
                <c:pt idx="3">
                  <c:v>2021</c:v>
                </c:pt>
                <c:pt idx="4">
                  <c:v>2022</c:v>
                </c:pt>
              </c:numCache>
            </c:numRef>
          </c:cat>
          <c:val>
            <c:numRef>
              <c:f>'D21'!$C$37:$G$37</c:f>
              <c:numCache>
                <c:formatCode>#,##0.00</c:formatCode>
                <c:ptCount val="5"/>
                <c:pt idx="0">
                  <c:v>90.78000000000003</c:v>
                </c:pt>
                <c:pt idx="1">
                  <c:v>75.930000000000035</c:v>
                </c:pt>
                <c:pt idx="2">
                  <c:v>46.400000000000006</c:v>
                </c:pt>
                <c:pt idx="3">
                  <c:v>87.699999999999946</c:v>
                </c:pt>
                <c:pt idx="4">
                  <c:v>125.40000000000009</c:v>
                </c:pt>
              </c:numCache>
            </c:numRef>
          </c:val>
          <c:extLst>
            <c:ext xmlns:c16="http://schemas.microsoft.com/office/drawing/2014/chart" uri="{C3380CC4-5D6E-409C-BE32-E72D297353CC}">
              <c16:uniqueId val="{00000009-4370-4E8D-B9DE-0EEA72A761F9}"/>
            </c:ext>
          </c:extLst>
        </c:ser>
        <c:dLbls>
          <c:showLegendKey val="0"/>
          <c:showVal val="0"/>
          <c:showCatName val="0"/>
          <c:showSerName val="0"/>
          <c:showPercent val="0"/>
          <c:showBubbleSize val="0"/>
        </c:dLbls>
        <c:gapWidth val="54"/>
        <c:overlap val="100"/>
        <c:axId val="541153680"/>
        <c:axId val="539536048"/>
      </c:barChart>
      <c:lineChart>
        <c:grouping val="standard"/>
        <c:varyColors val="0"/>
        <c:ser>
          <c:idx val="7"/>
          <c:order val="7"/>
          <c:tx>
            <c:strRef>
              <c:f>'D21'!$B$38</c:f>
              <c:strCache>
                <c:ptCount val="1"/>
                <c:pt idx="0">
                  <c:v>Total</c:v>
                </c:pt>
              </c:strCache>
            </c:strRef>
          </c:tx>
          <c:spPr>
            <a:ln w="28575" cap="rnd">
              <a:noFill/>
              <a:round/>
            </a:ln>
            <a:effectLst/>
          </c:spPr>
          <c:marker>
            <c:symbol val="none"/>
          </c:marker>
          <c:cat>
            <c:numRef>
              <c:f>'D21'!$C$30:$G$30</c:f>
              <c:numCache>
                <c:formatCode>General</c:formatCode>
                <c:ptCount val="5"/>
                <c:pt idx="0">
                  <c:v>2018</c:v>
                </c:pt>
                <c:pt idx="1">
                  <c:v>2019</c:v>
                </c:pt>
                <c:pt idx="2">
                  <c:v>2020</c:v>
                </c:pt>
                <c:pt idx="3">
                  <c:v>2021</c:v>
                </c:pt>
                <c:pt idx="4">
                  <c:v>2022</c:v>
                </c:pt>
              </c:numCache>
            </c:numRef>
          </c:cat>
          <c:val>
            <c:numRef>
              <c:f>'D21'!$C$38:$G$38</c:f>
              <c:numCache>
                <c:formatCode>#,##0.00</c:formatCode>
                <c:ptCount val="5"/>
                <c:pt idx="0">
                  <c:v>915.08000000000015</c:v>
                </c:pt>
                <c:pt idx="1">
                  <c:v>860.85</c:v>
                </c:pt>
                <c:pt idx="2">
                  <c:v>535.66000000000008</c:v>
                </c:pt>
                <c:pt idx="3">
                  <c:v>985.04</c:v>
                </c:pt>
                <c:pt idx="4">
                  <c:v>2653.27</c:v>
                </c:pt>
              </c:numCache>
            </c:numRef>
          </c:val>
          <c:smooth val="0"/>
          <c:extLst>
            <c:ext xmlns:c16="http://schemas.microsoft.com/office/drawing/2014/chart" uri="{C3380CC4-5D6E-409C-BE32-E72D297353CC}">
              <c16:uniqueId val="{0000000A-4370-4E8D-B9DE-0EEA72A761F9}"/>
            </c:ext>
          </c:extLst>
        </c:ser>
        <c:dLbls>
          <c:showLegendKey val="0"/>
          <c:showVal val="0"/>
          <c:showCatName val="0"/>
          <c:showSerName val="0"/>
          <c:showPercent val="0"/>
          <c:showBubbleSize val="0"/>
        </c:dLbls>
        <c:marker val="1"/>
        <c:smooth val="0"/>
        <c:axId val="541153680"/>
        <c:axId val="539536048"/>
      </c:lineChart>
      <c:catAx>
        <c:axId val="541153680"/>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39536048"/>
        <c:crosses val="autoZero"/>
        <c:auto val="1"/>
        <c:lblAlgn val="ctr"/>
        <c:lblOffset val="100"/>
        <c:noMultiLvlLbl val="0"/>
      </c:catAx>
      <c:valAx>
        <c:axId val="539536048"/>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541153680"/>
        <c:crosses val="autoZero"/>
        <c:crossBetween val="between"/>
      </c:valAx>
      <c:spPr>
        <a:noFill/>
        <a:ln>
          <a:noFill/>
        </a:ln>
        <a:effectLst/>
      </c:spPr>
    </c:plotArea>
    <c:legend>
      <c:legendPos val="r"/>
      <c:legendEntry>
        <c:idx val="7"/>
        <c:delete val="1"/>
      </c:legendEntry>
      <c:layout>
        <c:manualLayout>
          <c:xMode val="edge"/>
          <c:yMode val="edge"/>
          <c:x val="0.79065832751918663"/>
          <c:y val="0.1987479059167053"/>
          <c:w val="0.186134921425961"/>
          <c:h val="0.475331790579320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2947977141686E-2"/>
          <c:y val="0.10154848058880422"/>
          <c:w val="0.6105264341957255"/>
          <c:h val="0.83396089874595747"/>
        </c:manualLayout>
      </c:layout>
      <c:barChart>
        <c:barDir val="col"/>
        <c:grouping val="stacked"/>
        <c:varyColors val="0"/>
        <c:ser>
          <c:idx val="1"/>
          <c:order val="1"/>
          <c:tx>
            <c:strRef>
              <c:f>'D22'!$B$33</c:f>
              <c:strCache>
                <c:ptCount val="1"/>
                <c:pt idx="0">
                  <c:v>Exports</c:v>
                </c:pt>
              </c:strCache>
            </c:strRef>
          </c:tx>
          <c:spPr>
            <a:solidFill>
              <a:srgbClr val="BFBFBF"/>
            </a:solidFill>
            <a:ln>
              <a:noFill/>
            </a:ln>
            <a:effectLst/>
          </c:spPr>
          <c:invertIfNegative val="0"/>
          <c:dLbls>
            <c:dLbl>
              <c:idx val="0"/>
              <c:layout>
                <c:manualLayout>
                  <c:x val="0"/>
                  <c:y val="-0.1920307040764889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77-479A-AB3A-662942341671}"/>
                </c:ext>
              </c:extLst>
            </c:dLbl>
            <c:dLbl>
              <c:idx val="1"/>
              <c:layout>
                <c:manualLayout>
                  <c:x val="-6.3936613229009625E-17"/>
                  <c:y val="-0.19640156729697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77-479A-AB3A-662942341671}"/>
                </c:ext>
              </c:extLst>
            </c:dLbl>
            <c:dLbl>
              <c:idx val="2"/>
              <c:layout>
                <c:manualLayout>
                  <c:x val="0"/>
                  <c:y val="-0.198638456126183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77-479A-AB3A-662942341671}"/>
                </c:ext>
              </c:extLst>
            </c:dLbl>
            <c:dLbl>
              <c:idx val="3"/>
              <c:layout>
                <c:manualLayout>
                  <c:x val="-6.3936613229009625E-17"/>
                  <c:y val="-0.203519858126798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7-479A-AB3A-662942341671}"/>
                </c:ext>
              </c:extLst>
            </c:dLbl>
            <c:dLbl>
              <c:idx val="4"/>
              <c:layout>
                <c:manualLayout>
                  <c:x val="0"/>
                  <c:y val="-0.272777664920646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7-479A-AB3A-66294234167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'D22'!$C$31:$G$31</c:f>
              <c:strCache>
                <c:ptCount val="5"/>
                <c:pt idx="0">
                  <c:v>2018</c:v>
                </c:pt>
                <c:pt idx="1">
                  <c:v>2019*</c:v>
                </c:pt>
                <c:pt idx="2">
                  <c:v>2020*</c:v>
                </c:pt>
                <c:pt idx="3">
                  <c:v>2021*</c:v>
                </c:pt>
                <c:pt idx="4">
                  <c:v>2022</c:v>
                </c:pt>
              </c:strCache>
            </c:strRef>
          </c:cat>
          <c:val>
            <c:numRef>
              <c:f>'D22'!$C$33:$G$33</c:f>
              <c:numCache>
                <c:formatCode>#,##0.00</c:formatCode>
                <c:ptCount val="5"/>
                <c:pt idx="0">
                  <c:v>1477.44</c:v>
                </c:pt>
                <c:pt idx="1">
                  <c:v>1543.95</c:v>
                </c:pt>
                <c:pt idx="2">
                  <c:v>1277.8499999999997</c:v>
                </c:pt>
                <c:pt idx="3">
                  <c:v>1634.9299999999998</c:v>
                </c:pt>
                <c:pt idx="4">
                  <c:v>2279.3299999999995</c:v>
                </c:pt>
              </c:numCache>
            </c:numRef>
          </c:val>
          <c:extLst>
            <c:ext xmlns:c16="http://schemas.microsoft.com/office/drawing/2014/chart" uri="{C3380CC4-5D6E-409C-BE32-E72D297353CC}">
              <c16:uniqueId val="{00000005-F677-479A-AB3A-662942341671}"/>
            </c:ext>
          </c:extLst>
        </c:ser>
        <c:ser>
          <c:idx val="2"/>
          <c:order val="2"/>
          <c:tx>
            <c:strRef>
              <c:f>'D22'!$B$34</c:f>
              <c:strCache>
                <c:ptCount val="1"/>
                <c:pt idx="0">
                  <c:v>Imports
</c:v>
                </c:pt>
              </c:strCache>
            </c:strRef>
          </c:tx>
          <c:spPr>
            <a:solidFill>
              <a:srgbClr val="B69B84"/>
            </a:solidFill>
            <a:ln>
              <a:noFill/>
            </a:ln>
            <a:effectLst/>
          </c:spPr>
          <c:invertIfNegative val="0"/>
          <c:dLbls>
            <c:dLbl>
              <c:idx val="0"/>
              <c:layout>
                <c:manualLayout>
                  <c:x val="-1.5984153307252406E-17"/>
                  <c:y val="-0.145864848314731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7-479A-AB3A-662942341671}"/>
                </c:ext>
              </c:extLst>
            </c:dLbl>
            <c:dLbl>
              <c:idx val="1"/>
              <c:layout>
                <c:manualLayout>
                  <c:x val="-6.3936613229009625E-17"/>
                  <c:y val="-0.152269334723061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77-479A-AB3A-662942341671}"/>
                </c:ext>
              </c:extLst>
            </c:dLbl>
            <c:dLbl>
              <c:idx val="2"/>
              <c:layout>
                <c:manualLayout>
                  <c:x val="0"/>
                  <c:y val="-0.121822296109095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77-479A-AB3A-662942341671}"/>
                </c:ext>
              </c:extLst>
            </c:dLbl>
            <c:dLbl>
              <c:idx val="3"/>
              <c:layout>
                <c:manualLayout>
                  <c:x val="1.7437459590059789E-3"/>
                  <c:y val="-0.159757818621491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77-479A-AB3A-662942341671}"/>
                </c:ext>
              </c:extLst>
            </c:dLbl>
            <c:dLbl>
              <c:idx val="4"/>
              <c:layout>
                <c:manualLayout>
                  <c:x val="0"/>
                  <c:y val="-0.1729221085007107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77-479A-AB3A-66294234167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'D22'!$C$34:$G$34</c:f>
              <c:numCache>
                <c:formatCode>#,###;#,##0.00</c:formatCode>
                <c:ptCount val="5"/>
                <c:pt idx="0">
                  <c:v>-1121.45</c:v>
                </c:pt>
                <c:pt idx="1">
                  <c:v>-1178.49</c:v>
                </c:pt>
                <c:pt idx="2">
                  <c:v>-879.74</c:v>
                </c:pt>
                <c:pt idx="3">
                  <c:v>-1162.43</c:v>
                </c:pt>
                <c:pt idx="4">
                  <c:v>-1370.91</c:v>
                </c:pt>
              </c:numCache>
            </c:numRef>
          </c:val>
          <c:extLst>
            <c:ext xmlns:c16="http://schemas.microsoft.com/office/drawing/2014/chart" uri="{C3380CC4-5D6E-409C-BE32-E72D297353CC}">
              <c16:uniqueId val="{0000000B-F677-479A-AB3A-662942341671}"/>
            </c:ext>
          </c:extLst>
        </c:ser>
        <c:dLbls>
          <c:showLegendKey val="0"/>
          <c:showVal val="0"/>
          <c:showCatName val="0"/>
          <c:showSerName val="0"/>
          <c:showPercent val="0"/>
          <c:showBubbleSize val="0"/>
        </c:dLbls>
        <c:gapWidth val="80"/>
        <c:overlap val="100"/>
        <c:axId val="457799408"/>
        <c:axId val="457802360"/>
      </c:barChart>
      <c:lineChart>
        <c:grouping val="standard"/>
        <c:varyColors val="0"/>
        <c:ser>
          <c:idx val="0"/>
          <c:order val="0"/>
          <c:tx>
            <c:strRef>
              <c:f>'D22'!$B$32</c:f>
              <c:strCache>
                <c:ptCount val="1"/>
                <c:pt idx="0">
                  <c:v>Balance</c:v>
                </c:pt>
              </c:strCache>
            </c:strRef>
          </c:tx>
          <c:spPr>
            <a:ln w="28575" cap="rnd">
              <a:noFill/>
              <a:round/>
            </a:ln>
            <a:effectLst/>
          </c:spPr>
          <c:marker>
            <c:symbol val="circle"/>
            <c:size val="10"/>
            <c:spPr>
              <a:solidFill>
                <a:schemeClr val="bg1"/>
              </a:solidFill>
              <a:ln w="222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694525"/>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'D22'!$C$32:$G$32</c:f>
              <c:numCache>
                <c:formatCode>#,##0.00</c:formatCode>
                <c:ptCount val="5"/>
                <c:pt idx="0">
                  <c:v>355.99000000000007</c:v>
                </c:pt>
                <c:pt idx="1">
                  <c:v>365.46000000000004</c:v>
                </c:pt>
                <c:pt idx="2">
                  <c:v>398.1099999999999</c:v>
                </c:pt>
                <c:pt idx="3">
                  <c:v>472.49999999999994</c:v>
                </c:pt>
                <c:pt idx="4">
                  <c:v>908.42000000000007</c:v>
                </c:pt>
              </c:numCache>
            </c:numRef>
          </c:val>
          <c:smooth val="0"/>
          <c:extLst>
            <c:ext xmlns:c16="http://schemas.microsoft.com/office/drawing/2014/chart" uri="{C3380CC4-5D6E-409C-BE32-E72D297353CC}">
              <c16:uniqueId val="{0000000C-F677-479A-AB3A-662942341671}"/>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'D22'!$B$35</c:f>
              <c:strCache>
                <c:ptCount val="1"/>
                <c:pt idx="0">
                  <c:v>Balance / GDP (right axis)</c:v>
                </c:pt>
              </c:strCache>
            </c:strRef>
          </c:tx>
          <c:spPr>
            <a:ln w="15875" cap="rnd">
              <a:solidFill>
                <a:srgbClr val="7F7F7F"/>
              </a:solidFill>
              <a:round/>
            </a:ln>
            <a:effectLst/>
          </c:spPr>
          <c:marker>
            <c:symbol val="triangle"/>
            <c:size val="8"/>
            <c:spPr>
              <a:solidFill>
                <a:srgbClr val="7F7F7F"/>
              </a:solidFill>
              <a:ln w="9525">
                <a:noFill/>
              </a:ln>
              <a:effectLst/>
            </c:spPr>
          </c:marker>
          <c:dLbls>
            <c:dLbl>
              <c:idx val="2"/>
              <c:layout>
                <c:manualLayout>
                  <c:x val="-2.081514810648669E-2"/>
                  <c:y val="-2.6981967990419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77-479A-AB3A-6629423416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'D22'!$C$31:$G$31</c:f>
              <c:strCache>
                <c:ptCount val="5"/>
                <c:pt idx="0">
                  <c:v>2018</c:v>
                </c:pt>
                <c:pt idx="1">
                  <c:v>2019*</c:v>
                </c:pt>
                <c:pt idx="2">
                  <c:v>2020*</c:v>
                </c:pt>
                <c:pt idx="3">
                  <c:v>2021*</c:v>
                </c:pt>
                <c:pt idx="4">
                  <c:v>2022</c:v>
                </c:pt>
              </c:strCache>
            </c:strRef>
          </c:cat>
          <c:val>
            <c:numRef>
              <c:f>'D22'!$C$35:$G$35</c:f>
              <c:numCache>
                <c:formatCode>0.0</c:formatCode>
                <c:ptCount val="5"/>
                <c:pt idx="0">
                  <c:v>3.1638910627913082</c:v>
                </c:pt>
                <c:pt idx="1">
                  <c:v>3.1140856975967779</c:v>
                </c:pt>
                <c:pt idx="2">
                  <c:v>3.4522494573753484</c:v>
                </c:pt>
                <c:pt idx="3">
                  <c:v>3.4511745417009494</c:v>
                </c:pt>
                <c:pt idx="4">
                  <c:v>6.2624271709167418</c:v>
                </c:pt>
              </c:numCache>
            </c:numRef>
          </c:val>
          <c:smooth val="0"/>
          <c:extLst>
            <c:ext xmlns:c16="http://schemas.microsoft.com/office/drawing/2014/chart" uri="{C3380CC4-5D6E-409C-BE32-E72D297353CC}">
              <c16:uniqueId val="{0000000E-F677-479A-AB3A-662942341671}"/>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15875" cap="flat" cmpd="sng" algn="ctr">
              <a:solidFill>
                <a:schemeClr val="bg1"/>
              </a:solidFill>
              <a:prstDash val="solid"/>
              <a:round/>
            </a:ln>
            <a:effectLst/>
          </c:spPr>
        </c:majorGridlines>
        <c:title>
          <c:tx>
            <c:rich>
              <a:bodyPr rot="-540000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r>
                  <a:rPr lang="en-US" sz="800" b="1">
                    <a:solidFill>
                      <a:srgbClr val="000000"/>
                    </a:solidFill>
                    <a:latin typeface="PermianSerifTypeface" panose="02000000000000000000" pitchFamily="50" charset="0"/>
                  </a:rPr>
                  <a:t>Export</a:t>
                </a:r>
                <a:r>
                  <a:rPr lang="ro-MD" sz="800" b="1">
                    <a:solidFill>
                      <a:srgbClr val="000000"/>
                    </a:solidFill>
                    <a:latin typeface="PermianSerifTypeface" panose="02000000000000000000" pitchFamily="50" charset="0"/>
                  </a:rPr>
                  <a:t>s</a:t>
                </a:r>
                <a:r>
                  <a:rPr lang="en-US" sz="800" b="1" baseline="0">
                    <a:solidFill>
                      <a:srgbClr val="000000"/>
                    </a:solidFill>
                    <a:latin typeface="PermianSerifTypeface" panose="02000000000000000000" pitchFamily="50" charset="0"/>
                  </a:rPr>
                  <a:t> </a:t>
                </a:r>
                <a:endParaRPr lang="ro-MD" sz="800" b="1">
                  <a:solidFill>
                    <a:srgbClr val="000000"/>
                  </a:solidFill>
                  <a:latin typeface="PermianSerifTypeface" panose="02000000000000000000" pitchFamily="50" charset="0"/>
                </a:endParaRPr>
              </a:p>
            </c:rich>
          </c:tx>
          <c:layout>
            <c:manualLayout>
              <c:xMode val="edge"/>
              <c:yMode val="edge"/>
              <c:x val="9.9794525684289478E-3"/>
              <c:y val="0.23780380960311365"/>
            </c:manualLayout>
          </c:layout>
          <c:overlay val="0"/>
          <c:spPr>
            <a:noFill/>
            <a:ln>
              <a:noFill/>
            </a:ln>
            <a:effectLst/>
          </c:spPr>
          <c:txPr>
            <a:bodyPr rot="-5400000" spcFirstLastPara="1" vertOverflow="ellipsis"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title>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802360"/>
        <c:crosses val="autoZero"/>
        <c:auto val="1"/>
        <c:lblAlgn val="ctr"/>
        <c:lblOffset val="100"/>
        <c:noMultiLvlLbl val="0"/>
      </c:catAx>
      <c:valAx>
        <c:axId val="457802360"/>
        <c:scaling>
          <c:orientation val="minMax"/>
          <c:max val="2400"/>
          <c:min val="-15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r>
                  <a:rPr lang="en-US" sz="800" b="1">
                    <a:solidFill>
                      <a:srgbClr val="000000"/>
                    </a:solidFill>
                    <a:latin typeface="PermianSerifTypeface" panose="02000000000000000000" pitchFamily="50" charset="0"/>
                  </a:rPr>
                  <a:t>Import</a:t>
                </a:r>
                <a:r>
                  <a:rPr lang="ro-MD" sz="800" b="1" baseline="0">
                    <a:solidFill>
                      <a:srgbClr val="000000"/>
                    </a:solidFill>
                    <a:latin typeface="PermianSerifTypeface" panose="02000000000000000000" pitchFamily="50" charset="0"/>
                  </a:rPr>
                  <a:t>s</a:t>
                </a:r>
                <a:endParaRPr lang="ro-MD" sz="800" b="1">
                  <a:solidFill>
                    <a:srgbClr val="000000"/>
                  </a:solidFill>
                  <a:latin typeface="PermianSerifTypeface" panose="02000000000000000000" pitchFamily="50" charset="0"/>
                </a:endParaRPr>
              </a:p>
            </c:rich>
          </c:tx>
          <c:layout>
            <c:manualLayout>
              <c:xMode val="edge"/>
              <c:yMode val="edge"/>
              <c:x val="1.3105961754780652E-2"/>
              <c:y val="0.69503076623086035"/>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7799408"/>
        <c:crosses val="autoZero"/>
        <c:crossBetween val="between"/>
        <c:majorUnit val="300"/>
      </c:valAx>
      <c:valAx>
        <c:axId val="618600624"/>
        <c:scaling>
          <c:orientation val="minMax"/>
          <c:max val="8"/>
          <c:min val="-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18597672"/>
        <c:crosses val="max"/>
        <c:crossBetween val="between"/>
        <c:majorUnit val="1"/>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r"/>
      <c:layout>
        <c:manualLayout>
          <c:xMode val="edge"/>
          <c:yMode val="edge"/>
          <c:x val="0.75190956130483688"/>
          <c:y val="0.32571332278031084"/>
          <c:w val="0.24618117735283085"/>
          <c:h val="0.3145558305042502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83578562990017E-2"/>
          <c:y val="6.9123232572463736E-2"/>
          <c:w val="0.89559615866537789"/>
          <c:h val="0.5699062361190359"/>
        </c:manualLayout>
      </c:layout>
      <c:barChart>
        <c:barDir val="col"/>
        <c:grouping val="stacked"/>
        <c:varyColors val="0"/>
        <c:ser>
          <c:idx val="0"/>
          <c:order val="0"/>
          <c:tx>
            <c:strRef>
              <c:f>'D23'!$C$49</c:f>
              <c:strCache>
                <c:ptCount val="1"/>
                <c:pt idx="0">
                  <c:v>Position</c:v>
                </c:pt>
              </c:strCache>
            </c:strRef>
          </c:tx>
          <c:spPr>
            <a:noFill/>
            <a:ln>
              <a:noFill/>
            </a:ln>
            <a:effectLst/>
          </c:spPr>
          <c:invertIfNegative val="0"/>
          <c:cat>
            <c:strRef>
              <c:f>'D23'!$B$50:$B$56</c:f>
              <c:strCache>
                <c:ptCount val="7"/>
                <c:pt idx="0">
                  <c:v>Manufacturing services on physical inputs owned by others</c:v>
                </c:pt>
                <c:pt idx="1">
                  <c:v>Transport
</c:v>
                </c:pt>
                <c:pt idx="2">
                  <c:v>Travel</c:v>
                </c:pt>
                <c:pt idx="3">
                  <c:v>Charges for the use of intellectual property n.i.e.</c:v>
                </c:pt>
                <c:pt idx="4">
                  <c:v>Computer services</c:v>
                </c:pt>
                <c:pt idx="5">
                  <c:v>Others</c:v>
                </c:pt>
                <c:pt idx="6">
                  <c:v>Balance of services</c:v>
                </c:pt>
              </c:strCache>
            </c:strRef>
          </c:cat>
          <c:val>
            <c:numRef>
              <c:f>'D23'!$C$50:$C$56</c:f>
              <c:numCache>
                <c:formatCode>#,##0.00</c:formatCode>
                <c:ptCount val="7"/>
                <c:pt idx="1">
                  <c:v>178.45</c:v>
                </c:pt>
                <c:pt idx="2">
                  <c:v>178.45</c:v>
                </c:pt>
                <c:pt idx="3">
                  <c:v>453.5</c:v>
                </c:pt>
                <c:pt idx="4">
                  <c:v>453.5</c:v>
                </c:pt>
                <c:pt idx="5">
                  <c:v>857.46</c:v>
                </c:pt>
              </c:numCache>
            </c:numRef>
          </c:val>
          <c:extLst>
            <c:ext xmlns:c16="http://schemas.microsoft.com/office/drawing/2014/chart" uri="{C3380CC4-5D6E-409C-BE32-E72D297353CC}">
              <c16:uniqueId val="{00000000-5CC9-4645-9189-192587D54D5D}"/>
            </c:ext>
          </c:extLst>
        </c:ser>
        <c:ser>
          <c:idx val="1"/>
          <c:order val="1"/>
          <c:tx>
            <c:strRef>
              <c:f>'D23'!$D$49</c:f>
              <c:strCache>
                <c:ptCount val="1"/>
                <c:pt idx="0">
                  <c:v>Total</c:v>
                </c:pt>
              </c:strCache>
            </c:strRef>
          </c:tx>
          <c:spPr>
            <a:solidFill>
              <a:schemeClr val="bg1">
                <a:lumMod val="65000"/>
              </a:schemeClr>
            </a:solidFill>
            <a:ln>
              <a:noFill/>
            </a:ln>
            <a:effectLst/>
          </c:spPr>
          <c:invertIfNegative val="0"/>
          <c:dLbls>
            <c:dLbl>
              <c:idx val="6"/>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extLst>
                <c:ext xmlns:c16="http://schemas.microsoft.com/office/drawing/2014/chart" uri="{C3380CC4-5D6E-409C-BE32-E72D297353CC}">
                  <c16:uniqueId val="{00000001-5CC9-4645-9189-192587D54D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Manufacturing services on physical inputs owned by others</c:v>
                </c:pt>
                <c:pt idx="1">
                  <c:v>Transport
</c:v>
                </c:pt>
                <c:pt idx="2">
                  <c:v>Travel</c:v>
                </c:pt>
                <c:pt idx="3">
                  <c:v>Charges for the use of intellectual property n.i.e.</c:v>
                </c:pt>
                <c:pt idx="4">
                  <c:v>Computer services</c:v>
                </c:pt>
                <c:pt idx="5">
                  <c:v>Others</c:v>
                </c:pt>
                <c:pt idx="6">
                  <c:v>Balance of services</c:v>
                </c:pt>
              </c:strCache>
            </c:strRef>
          </c:cat>
          <c:val>
            <c:numRef>
              <c:f>'D23'!$D$50:$D$56</c:f>
              <c:numCache>
                <c:formatCode>#,##0.00</c:formatCode>
                <c:ptCount val="7"/>
                <c:pt idx="6">
                  <c:v>908.42000000000007</c:v>
                </c:pt>
              </c:numCache>
            </c:numRef>
          </c:val>
          <c:extLst>
            <c:ext xmlns:c16="http://schemas.microsoft.com/office/drawing/2014/chart" uri="{C3380CC4-5D6E-409C-BE32-E72D297353CC}">
              <c16:uniqueId val="{00000002-5CC9-4645-9189-192587D54D5D}"/>
            </c:ext>
          </c:extLst>
        </c:ser>
        <c:ser>
          <c:idx val="2"/>
          <c:order val="2"/>
          <c:tx>
            <c:strRef>
              <c:f>'D23'!$E$49</c:f>
              <c:strCache>
                <c:ptCount val="1"/>
                <c:pt idx="0">
                  <c:v>Decrease</c:v>
                </c:pt>
              </c:strCache>
            </c:strRef>
          </c:tx>
          <c:spPr>
            <a:solidFill>
              <a:srgbClr val="6E5842"/>
            </a:solidFill>
            <a:ln>
              <a:noFill/>
            </a:ln>
            <a:effectLst/>
          </c:spPr>
          <c:invertIfNegative val="0"/>
          <c:dLbls>
            <c:dLbl>
              <c:idx val="1"/>
              <c:layout>
                <c:manualLayout>
                  <c:x val="0"/>
                  <c:y val="3.9944756715987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C9-4645-9189-192587D54D5D}"/>
                </c:ext>
              </c:extLst>
            </c:dLbl>
            <c:dLbl>
              <c:idx val="3"/>
              <c:layout>
                <c:manualLayout>
                  <c:x val="0"/>
                  <c:y val="3.5950281044388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C9-4645-9189-192587D54D5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Manufacturing services on physical inputs owned by others</c:v>
                </c:pt>
                <c:pt idx="1">
                  <c:v>Transport
</c:v>
                </c:pt>
                <c:pt idx="2">
                  <c:v>Travel</c:v>
                </c:pt>
                <c:pt idx="3">
                  <c:v>Charges for the use of intellectual property n.i.e.</c:v>
                </c:pt>
                <c:pt idx="4">
                  <c:v>Computer services</c:v>
                </c:pt>
                <c:pt idx="5">
                  <c:v>Others</c:v>
                </c:pt>
                <c:pt idx="6">
                  <c:v>Balance of services</c:v>
                </c:pt>
              </c:strCache>
            </c:strRef>
          </c:cat>
          <c:val>
            <c:numRef>
              <c:f>'D23'!$E$50:$E$56</c:f>
              <c:numCache>
                <c:formatCode>#,##0.00</c:formatCode>
                <c:ptCount val="7"/>
                <c:pt idx="1">
                  <c:v>56</c:v>
                </c:pt>
                <c:pt idx="3">
                  <c:v>41.73</c:v>
                </c:pt>
              </c:numCache>
            </c:numRef>
          </c:val>
          <c:extLst>
            <c:ext xmlns:c16="http://schemas.microsoft.com/office/drawing/2014/chart" uri="{C3380CC4-5D6E-409C-BE32-E72D297353CC}">
              <c16:uniqueId val="{00000005-5CC9-4645-9189-192587D54D5D}"/>
            </c:ext>
          </c:extLst>
        </c:ser>
        <c:ser>
          <c:idx val="3"/>
          <c:order val="3"/>
          <c:tx>
            <c:strRef>
              <c:f>'D23'!$F$49</c:f>
              <c:strCache>
                <c:ptCount val="1"/>
                <c:pt idx="0">
                  <c:v>Increase</c:v>
                </c:pt>
              </c:strCache>
            </c:strRef>
          </c:tx>
          <c:spPr>
            <a:solidFill>
              <a:srgbClr val="CDBAAB"/>
            </a:solidFill>
            <a:ln>
              <a:noFill/>
            </a:ln>
            <a:effectLst/>
          </c:spPr>
          <c:invertIfNegative val="0"/>
          <c:dLbls>
            <c:dLbl>
              <c:idx val="0"/>
              <c:layout>
                <c:manualLayout>
                  <c:x val="0"/>
                  <c:y val="-9.87928191279399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C9-4645-9189-192587D54D5D}"/>
                </c:ext>
              </c:extLst>
            </c:dLbl>
            <c:dLbl>
              <c:idx val="2"/>
              <c:layout>
                <c:manualLayout>
                  <c:x val="0"/>
                  <c:y val="-0.1062750696595668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C9-4645-9189-192587D54D5D}"/>
                </c:ext>
              </c:extLst>
            </c:dLbl>
            <c:dLbl>
              <c:idx val="4"/>
              <c:layout>
                <c:manualLayout>
                  <c:x val="0"/>
                  <c:y val="-0.135111724226432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C9-4645-9189-192587D54D5D}"/>
                </c:ext>
              </c:extLst>
            </c:dLbl>
            <c:dLbl>
              <c:idx val="5"/>
              <c:layout>
                <c:manualLayout>
                  <c:x val="-1.4249489844756979E-16"/>
                  <c:y val="-4.65067052149295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C9-4645-9189-192587D54D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'D23'!$B$50:$B$56</c:f>
              <c:strCache>
                <c:ptCount val="7"/>
                <c:pt idx="0">
                  <c:v>Manufacturing services on physical inputs owned by others</c:v>
                </c:pt>
                <c:pt idx="1">
                  <c:v>Transport
</c:v>
                </c:pt>
                <c:pt idx="2">
                  <c:v>Travel</c:v>
                </c:pt>
                <c:pt idx="3">
                  <c:v>Charges for the use of intellectual property n.i.e.</c:v>
                </c:pt>
                <c:pt idx="4">
                  <c:v>Computer services</c:v>
                </c:pt>
                <c:pt idx="5">
                  <c:v>Others</c:v>
                </c:pt>
                <c:pt idx="6">
                  <c:v>Balance of services</c:v>
                </c:pt>
              </c:strCache>
            </c:strRef>
          </c:cat>
          <c:val>
            <c:numRef>
              <c:f>'D23'!$F$50:$F$56</c:f>
              <c:numCache>
                <c:formatCode>#,##0.00</c:formatCode>
                <c:ptCount val="7"/>
                <c:pt idx="0">
                  <c:v>234.45</c:v>
                </c:pt>
                <c:pt idx="2">
                  <c:v>316.78000000000003</c:v>
                </c:pt>
                <c:pt idx="4">
                  <c:v>403.96000000000004</c:v>
                </c:pt>
                <c:pt idx="5">
                  <c:v>50.960000000000093</c:v>
                </c:pt>
              </c:numCache>
            </c:numRef>
          </c:val>
          <c:extLst>
            <c:ext xmlns:c16="http://schemas.microsoft.com/office/drawing/2014/chart" uri="{C3380CC4-5D6E-409C-BE32-E72D297353CC}">
              <c16:uniqueId val="{0000000A-5CC9-4645-9189-192587D54D5D}"/>
            </c:ext>
          </c:extLst>
        </c:ser>
        <c:ser>
          <c:idx val="4"/>
          <c:order val="4"/>
          <c:tx>
            <c:strRef>
              <c:f>'D23'!$G$49</c:f>
              <c:strCache>
                <c:ptCount val="1"/>
                <c:pt idx="0">
                  <c:v>Initial</c:v>
                </c:pt>
              </c:strCache>
            </c:strRef>
          </c:tx>
          <c:spPr>
            <a:solidFill>
              <a:schemeClr val="accent5"/>
            </a:solidFill>
            <a:ln>
              <a:noFill/>
            </a:ln>
            <a:effectLst/>
          </c:spPr>
          <c:invertIfNegative val="0"/>
          <c:cat>
            <c:strRef>
              <c:f>'D23'!$B$50:$B$56</c:f>
              <c:strCache>
                <c:ptCount val="7"/>
                <c:pt idx="0">
                  <c:v>Manufacturing services on physical inputs owned by others</c:v>
                </c:pt>
                <c:pt idx="1">
                  <c:v>Transport
</c:v>
                </c:pt>
                <c:pt idx="2">
                  <c:v>Travel</c:v>
                </c:pt>
                <c:pt idx="3">
                  <c:v>Charges for the use of intellectual property n.i.e.</c:v>
                </c:pt>
                <c:pt idx="4">
                  <c:v>Computer services</c:v>
                </c:pt>
                <c:pt idx="5">
                  <c:v>Others</c:v>
                </c:pt>
                <c:pt idx="6">
                  <c:v>Balance of services</c:v>
                </c:pt>
              </c:strCache>
            </c:strRef>
          </c:cat>
          <c:val>
            <c:numRef>
              <c:f>'D23'!$G$50:$G$56</c:f>
              <c:numCache>
                <c:formatCode>#,##0.00</c:formatCode>
                <c:ptCount val="7"/>
              </c:numCache>
            </c:numRef>
          </c:val>
          <c:extLst>
            <c:ext xmlns:c16="http://schemas.microsoft.com/office/drawing/2014/chart" uri="{C3380CC4-5D6E-409C-BE32-E72D297353CC}">
              <c16:uniqueId val="{0000000B-5CC9-4645-9189-192587D54D5D}"/>
            </c:ext>
          </c:extLst>
        </c:ser>
        <c:dLbls>
          <c:showLegendKey val="0"/>
          <c:showVal val="0"/>
          <c:showCatName val="0"/>
          <c:showSerName val="0"/>
          <c:showPercent val="0"/>
          <c:showBubbleSize val="0"/>
        </c:dLbls>
        <c:gapWidth val="50"/>
        <c:overlap val="100"/>
        <c:axId val="1101698799"/>
        <c:axId val="1265586991"/>
      </c:barChart>
      <c:catAx>
        <c:axId val="110169879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265586991"/>
        <c:crosses val="autoZero"/>
        <c:auto val="1"/>
        <c:lblAlgn val="ctr"/>
        <c:lblOffset val="100"/>
        <c:noMultiLvlLbl val="0"/>
      </c:catAx>
      <c:valAx>
        <c:axId val="126558699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698799"/>
        <c:crosses val="autoZero"/>
        <c:crossBetween val="between"/>
        <c:majorUnit val="200"/>
      </c:valAx>
      <c:spPr>
        <a:noFill/>
        <a:ln>
          <a:noFill/>
        </a:ln>
        <a:effectLst/>
      </c:spPr>
    </c:plotArea>
    <c:legend>
      <c:legendPos val="b"/>
      <c:legendEntry>
        <c:idx val="0"/>
        <c:delete val="1"/>
      </c:legendEntry>
      <c:legendEntry>
        <c:idx val="4"/>
        <c:delete val="1"/>
      </c:legendEntry>
      <c:layout>
        <c:manualLayout>
          <c:xMode val="edge"/>
          <c:yMode val="edge"/>
          <c:x val="0.10601880617782192"/>
          <c:y val="8.1195738429151995E-2"/>
          <c:w val="0.28274721301698286"/>
          <c:h val="6.398646784871693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9575122170503E-2"/>
          <c:y val="5.5374829350008918E-2"/>
          <c:w val="0.59899498873481527"/>
          <c:h val="0.88723103021067928"/>
        </c:manualLayout>
      </c:layout>
      <c:barChart>
        <c:barDir val="col"/>
        <c:grouping val="stacked"/>
        <c:varyColors val="0"/>
        <c:ser>
          <c:idx val="7"/>
          <c:order val="0"/>
          <c:tx>
            <c:strRef>
              <c:f>'D24'!$B$32</c:f>
              <c:strCache>
                <c:ptCount val="1"/>
                <c:pt idx="0">
                  <c:v>Travel</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'D24'!$C$32:$G$32</c:f>
              <c:numCache>
                <c:formatCode>#,##0.00</c:formatCode>
                <c:ptCount val="5"/>
                <c:pt idx="0">
                  <c:v>381.08999999999992</c:v>
                </c:pt>
                <c:pt idx="1">
                  <c:v>396.5</c:v>
                </c:pt>
                <c:pt idx="2">
                  <c:v>315.86</c:v>
                </c:pt>
                <c:pt idx="3">
                  <c:v>418.78999999999996</c:v>
                </c:pt>
                <c:pt idx="4">
                  <c:v>746.31999999999994</c:v>
                </c:pt>
              </c:numCache>
            </c:numRef>
          </c:val>
          <c:extLst>
            <c:ext xmlns:c16="http://schemas.microsoft.com/office/drawing/2014/chart" uri="{C3380CC4-5D6E-409C-BE32-E72D297353CC}">
              <c16:uniqueId val="{00000000-65C9-48DD-976B-ABF259006207}"/>
            </c:ext>
          </c:extLst>
        </c:ser>
        <c:ser>
          <c:idx val="0"/>
          <c:order val="1"/>
          <c:tx>
            <c:strRef>
              <c:f>'D24'!$B$33</c:f>
              <c:strCache>
                <c:ptCount val="1"/>
                <c:pt idx="0">
                  <c:v>Transport
</c:v>
                </c:pt>
              </c:strCache>
            </c:strRef>
          </c:tx>
          <c:spPr>
            <a:solidFill>
              <a:srgbClr val="AD8D7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'D24'!$C$33:$G$33</c:f>
              <c:numCache>
                <c:formatCode>#,##0.00</c:formatCode>
                <c:ptCount val="5"/>
                <c:pt idx="0">
                  <c:v>434.17</c:v>
                </c:pt>
                <c:pt idx="1">
                  <c:v>403.99</c:v>
                </c:pt>
                <c:pt idx="2">
                  <c:v>246.69</c:v>
                </c:pt>
                <c:pt idx="3">
                  <c:v>326.05</c:v>
                </c:pt>
                <c:pt idx="4">
                  <c:v>500.84999999999991</c:v>
                </c:pt>
              </c:numCache>
            </c:numRef>
          </c:val>
          <c:extLst>
            <c:ext xmlns:c16="http://schemas.microsoft.com/office/drawing/2014/chart" uri="{C3380CC4-5D6E-409C-BE32-E72D297353CC}">
              <c16:uniqueId val="{00000001-65C9-48DD-976B-ABF259006207}"/>
            </c:ext>
          </c:extLst>
        </c:ser>
        <c:ser>
          <c:idx val="1"/>
          <c:order val="2"/>
          <c:tx>
            <c:strRef>
              <c:f>'D24'!$B$34</c:f>
              <c:strCache>
                <c:ptCount val="1"/>
                <c:pt idx="0">
                  <c:v>Computer services</c:v>
                </c:pt>
              </c:strCache>
            </c:strRef>
          </c:tx>
          <c:spPr>
            <a:solidFill>
              <a:srgbClr val="BEA59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'D24'!$C$34:$G$34</c:f>
              <c:numCache>
                <c:formatCode>#,##0.00</c:formatCode>
                <c:ptCount val="5"/>
                <c:pt idx="0">
                  <c:v>154.69</c:v>
                </c:pt>
                <c:pt idx="1">
                  <c:v>200.78000000000003</c:v>
                </c:pt>
                <c:pt idx="2">
                  <c:v>258.41999999999996</c:v>
                </c:pt>
                <c:pt idx="3">
                  <c:v>353.59999999999997</c:v>
                </c:pt>
                <c:pt idx="4">
                  <c:v>468.61</c:v>
                </c:pt>
              </c:numCache>
            </c:numRef>
          </c:val>
          <c:extLst>
            <c:ext xmlns:c16="http://schemas.microsoft.com/office/drawing/2014/chart" uri="{C3380CC4-5D6E-409C-BE32-E72D297353CC}">
              <c16:uniqueId val="{00000002-65C9-48DD-976B-ABF259006207}"/>
            </c:ext>
          </c:extLst>
        </c:ser>
        <c:ser>
          <c:idx val="2"/>
          <c:order val="3"/>
          <c:tx>
            <c:strRef>
              <c:f>'D24'!$B$35</c:f>
              <c:strCache>
                <c:ptCount val="1"/>
                <c:pt idx="0">
                  <c:v>Manufacturing services on physical inputs owned by others</c:v>
                </c:pt>
              </c:strCache>
            </c:strRef>
          </c:tx>
          <c:spPr>
            <a:solidFill>
              <a:srgbClr val="C6B09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'D24'!$C$35:$G$35</c:f>
              <c:numCache>
                <c:formatCode>#,##0.00</c:formatCode>
                <c:ptCount val="5"/>
                <c:pt idx="0">
                  <c:v>249.46999999999997</c:v>
                </c:pt>
                <c:pt idx="1">
                  <c:v>266.34999999999997</c:v>
                </c:pt>
                <c:pt idx="2">
                  <c:v>230.67</c:v>
                </c:pt>
                <c:pt idx="3">
                  <c:v>241.67000000000002</c:v>
                </c:pt>
                <c:pt idx="4">
                  <c:v>243.01999999999998</c:v>
                </c:pt>
              </c:numCache>
            </c:numRef>
          </c:val>
          <c:extLst>
            <c:ext xmlns:c16="http://schemas.microsoft.com/office/drawing/2014/chart" uri="{C3380CC4-5D6E-409C-BE32-E72D297353CC}">
              <c16:uniqueId val="{00000003-65C9-48DD-976B-ABF259006207}"/>
            </c:ext>
          </c:extLst>
        </c:ser>
        <c:ser>
          <c:idx val="3"/>
          <c:order val="4"/>
          <c:tx>
            <c:strRef>
              <c:f>'D24'!$B$36</c:f>
              <c:strCache>
                <c:ptCount val="1"/>
                <c:pt idx="0">
                  <c:v>Professional and management consulting services</c:v>
                </c:pt>
              </c:strCache>
            </c:strRef>
          </c:tx>
          <c:spPr>
            <a:solidFill>
              <a:srgbClr val="DDD0C5"/>
            </a:solidFill>
            <a:ln>
              <a:noFill/>
            </a:ln>
            <a:effectLst/>
          </c:spPr>
          <c:invertIfNegative val="0"/>
          <c:cat>
            <c:strRef>
              <c:f>'D24'!$C$31:$G$31</c:f>
              <c:strCache>
                <c:ptCount val="5"/>
                <c:pt idx="0">
                  <c:v>2018</c:v>
                </c:pt>
                <c:pt idx="1">
                  <c:v>2019*</c:v>
                </c:pt>
                <c:pt idx="2">
                  <c:v>2020*</c:v>
                </c:pt>
                <c:pt idx="3">
                  <c:v>2021*</c:v>
                </c:pt>
                <c:pt idx="4">
                  <c:v>2022*</c:v>
                </c:pt>
              </c:strCache>
            </c:strRef>
          </c:cat>
          <c:val>
            <c:numRef>
              <c:f>'D24'!$C$36:$G$36</c:f>
              <c:numCache>
                <c:formatCode>#,##0.00</c:formatCode>
                <c:ptCount val="5"/>
                <c:pt idx="0">
                  <c:v>76.650000000000006</c:v>
                </c:pt>
                <c:pt idx="1">
                  <c:v>82</c:v>
                </c:pt>
                <c:pt idx="2">
                  <c:v>76.890000000000015</c:v>
                </c:pt>
                <c:pt idx="3">
                  <c:v>123.14000000000001</c:v>
                </c:pt>
                <c:pt idx="4">
                  <c:v>111.47</c:v>
                </c:pt>
              </c:numCache>
            </c:numRef>
          </c:val>
          <c:extLst>
            <c:ext xmlns:c16="http://schemas.microsoft.com/office/drawing/2014/chart" uri="{C3380CC4-5D6E-409C-BE32-E72D297353CC}">
              <c16:uniqueId val="{00000004-65C9-48DD-976B-ABF259006207}"/>
            </c:ext>
          </c:extLst>
        </c:ser>
        <c:ser>
          <c:idx val="4"/>
          <c:order val="5"/>
          <c:tx>
            <c:strRef>
              <c:f>'D24'!$B$37</c:f>
              <c:strCache>
                <c:ptCount val="1"/>
                <c:pt idx="0">
                  <c:v>Technical, trade-related, and other business services</c:v>
                </c:pt>
              </c:strCache>
            </c:strRef>
          </c:tx>
          <c:spPr>
            <a:solidFill>
              <a:srgbClr val="EDE5DF"/>
            </a:solidFill>
            <a:ln w="25400">
              <a:noFill/>
            </a:ln>
            <a:effectLst/>
          </c:spPr>
          <c:invertIfNegative val="0"/>
          <c:cat>
            <c:strRef>
              <c:f>'D24'!$C$31:$G$31</c:f>
              <c:strCache>
                <c:ptCount val="5"/>
                <c:pt idx="0">
                  <c:v>2018</c:v>
                </c:pt>
                <c:pt idx="1">
                  <c:v>2019*</c:v>
                </c:pt>
                <c:pt idx="2">
                  <c:v>2020*</c:v>
                </c:pt>
                <c:pt idx="3">
                  <c:v>2021*</c:v>
                </c:pt>
                <c:pt idx="4">
                  <c:v>2022*</c:v>
                </c:pt>
              </c:strCache>
            </c:strRef>
          </c:cat>
          <c:val>
            <c:numRef>
              <c:f>'D24'!$C$37:$G$37</c:f>
              <c:numCache>
                <c:formatCode>#,##0.00</c:formatCode>
                <c:ptCount val="5"/>
                <c:pt idx="0">
                  <c:v>46.63</c:v>
                </c:pt>
                <c:pt idx="1">
                  <c:v>75.23</c:v>
                </c:pt>
                <c:pt idx="2">
                  <c:v>45.95</c:v>
                </c:pt>
                <c:pt idx="3">
                  <c:v>51.06</c:v>
                </c:pt>
                <c:pt idx="4">
                  <c:v>69.849999999999994</c:v>
                </c:pt>
              </c:numCache>
            </c:numRef>
          </c:val>
          <c:extLst>
            <c:ext xmlns:c16="http://schemas.microsoft.com/office/drawing/2014/chart" uri="{C3380CC4-5D6E-409C-BE32-E72D297353CC}">
              <c16:uniqueId val="{00000005-65C9-48DD-976B-ABF259006207}"/>
            </c:ext>
          </c:extLst>
        </c:ser>
        <c:ser>
          <c:idx val="5"/>
          <c:order val="6"/>
          <c:tx>
            <c:strRef>
              <c:f>'D24'!$B$38</c:f>
              <c:strCache>
                <c:ptCount val="1"/>
                <c:pt idx="0">
                  <c:v>General government goods and services (n.i.e.)</c:v>
                </c:pt>
              </c:strCache>
            </c:strRef>
          </c:tx>
          <c:spPr>
            <a:solidFill>
              <a:schemeClr val="bg1">
                <a:lumMod val="75000"/>
              </a:schemeClr>
            </a:solidFill>
            <a:ln>
              <a:noFill/>
            </a:ln>
            <a:effectLst/>
          </c:spPr>
          <c:invertIfNegative val="0"/>
          <c:cat>
            <c:strRef>
              <c:f>'D24'!$C$31:$G$31</c:f>
              <c:strCache>
                <c:ptCount val="5"/>
                <c:pt idx="0">
                  <c:v>2018</c:v>
                </c:pt>
                <c:pt idx="1">
                  <c:v>2019*</c:v>
                </c:pt>
                <c:pt idx="2">
                  <c:v>2020*</c:v>
                </c:pt>
                <c:pt idx="3">
                  <c:v>2021*</c:v>
                </c:pt>
                <c:pt idx="4">
                  <c:v>2022*</c:v>
                </c:pt>
              </c:strCache>
            </c:strRef>
          </c:cat>
          <c:val>
            <c:numRef>
              <c:f>'D24'!$C$38:$G$38</c:f>
              <c:numCache>
                <c:formatCode>#,##0.00</c:formatCode>
                <c:ptCount val="5"/>
                <c:pt idx="0">
                  <c:v>31.68</c:v>
                </c:pt>
                <c:pt idx="1">
                  <c:v>30.22</c:v>
                </c:pt>
                <c:pt idx="2">
                  <c:v>27.12</c:v>
                </c:pt>
                <c:pt idx="3">
                  <c:v>33.049999999999997</c:v>
                </c:pt>
                <c:pt idx="4">
                  <c:v>47.19</c:v>
                </c:pt>
              </c:numCache>
            </c:numRef>
          </c:val>
          <c:extLst>
            <c:ext xmlns:c16="http://schemas.microsoft.com/office/drawing/2014/chart" uri="{C3380CC4-5D6E-409C-BE32-E72D297353CC}">
              <c16:uniqueId val="{00000006-65C9-48DD-976B-ABF259006207}"/>
            </c:ext>
          </c:extLst>
        </c:ser>
        <c:ser>
          <c:idx val="6"/>
          <c:order val="7"/>
          <c:tx>
            <c:strRef>
              <c:f>'D24'!$B$39</c:f>
              <c:strCache>
                <c:ptCount val="1"/>
                <c:pt idx="0">
                  <c:v>Others</c:v>
                </c:pt>
              </c:strCache>
            </c:strRef>
          </c:tx>
          <c:spPr>
            <a:solidFill>
              <a:srgbClr val="7F7F7F"/>
            </a:solidFill>
            <a:ln w="25400">
              <a:noFill/>
            </a:ln>
            <a:effectLst/>
          </c:spPr>
          <c:invertIfNegative val="0"/>
          <c:cat>
            <c:strRef>
              <c:f>'D24'!$C$31:$G$31</c:f>
              <c:strCache>
                <c:ptCount val="5"/>
                <c:pt idx="0">
                  <c:v>2018</c:v>
                </c:pt>
                <c:pt idx="1">
                  <c:v>2019*</c:v>
                </c:pt>
                <c:pt idx="2">
                  <c:v>2020*</c:v>
                </c:pt>
                <c:pt idx="3">
                  <c:v>2021*</c:v>
                </c:pt>
                <c:pt idx="4">
                  <c:v>2022*</c:v>
                </c:pt>
              </c:strCache>
            </c:strRef>
          </c:cat>
          <c:val>
            <c:numRef>
              <c:f>'D24'!$C$39:$G$39</c:f>
              <c:numCache>
                <c:formatCode>#,##0.00</c:formatCode>
                <c:ptCount val="5"/>
                <c:pt idx="0">
                  <c:v>103.05999999999995</c:v>
                </c:pt>
                <c:pt idx="1">
                  <c:v>88.880000000000109</c:v>
                </c:pt>
                <c:pt idx="2">
                  <c:v>76.249999999999545</c:v>
                </c:pt>
                <c:pt idx="3">
                  <c:v>87.569999999999709</c:v>
                </c:pt>
                <c:pt idx="4">
                  <c:v>92.019999999999527</c:v>
                </c:pt>
              </c:numCache>
            </c:numRef>
          </c:val>
          <c:extLst>
            <c:ext xmlns:c16="http://schemas.microsoft.com/office/drawing/2014/chart" uri="{C3380CC4-5D6E-409C-BE32-E72D297353CC}">
              <c16:uniqueId val="{00000007-65C9-48DD-976B-ABF259006207}"/>
            </c:ext>
          </c:extLst>
        </c:ser>
        <c:dLbls>
          <c:showLegendKey val="0"/>
          <c:showVal val="0"/>
          <c:showCatName val="0"/>
          <c:showSerName val="0"/>
          <c:showPercent val="0"/>
          <c:showBubbleSize val="0"/>
        </c:dLbls>
        <c:gapWidth val="71"/>
        <c:overlap val="100"/>
        <c:axId val="966883615"/>
        <c:axId val="966884031"/>
      </c:barChart>
      <c:lineChart>
        <c:grouping val="standard"/>
        <c:varyColors val="0"/>
        <c:ser>
          <c:idx val="8"/>
          <c:order val="8"/>
          <c:tx>
            <c:strRef>
              <c:f>'D24'!$B$40</c:f>
              <c:strCache>
                <c:ptCount val="1"/>
                <c:pt idx="0">
                  <c:v>Total</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'D24'!$C$31:$G$31</c:f>
              <c:strCache>
                <c:ptCount val="5"/>
                <c:pt idx="0">
                  <c:v>2018</c:v>
                </c:pt>
                <c:pt idx="1">
                  <c:v>2019*</c:v>
                </c:pt>
                <c:pt idx="2">
                  <c:v>2020*</c:v>
                </c:pt>
                <c:pt idx="3">
                  <c:v>2021*</c:v>
                </c:pt>
                <c:pt idx="4">
                  <c:v>2022*</c:v>
                </c:pt>
              </c:strCache>
            </c:strRef>
          </c:cat>
          <c:val>
            <c:numRef>
              <c:f>'D24'!$C$40:$G$40</c:f>
              <c:numCache>
                <c:formatCode>#,##0.00</c:formatCode>
                <c:ptCount val="5"/>
                <c:pt idx="0">
                  <c:v>1477.44</c:v>
                </c:pt>
                <c:pt idx="1">
                  <c:v>1543.95</c:v>
                </c:pt>
                <c:pt idx="2">
                  <c:v>1277.8499999999997</c:v>
                </c:pt>
                <c:pt idx="3">
                  <c:v>1634.9299999999998</c:v>
                </c:pt>
                <c:pt idx="4">
                  <c:v>2279.3299999999995</c:v>
                </c:pt>
              </c:numCache>
            </c:numRef>
          </c:val>
          <c:smooth val="0"/>
          <c:extLst>
            <c:ext xmlns:c16="http://schemas.microsoft.com/office/drawing/2014/chart" uri="{C3380CC4-5D6E-409C-BE32-E72D297353CC}">
              <c16:uniqueId val="{00000008-65C9-48DD-976B-ABF259006207}"/>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24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200"/>
      </c:valAx>
      <c:spPr>
        <a:noFill/>
        <a:ln>
          <a:noFill/>
        </a:ln>
        <a:effectLst/>
      </c:spPr>
    </c:plotArea>
    <c:legend>
      <c:legendPos val="r"/>
      <c:legendEntry>
        <c:idx val="8"/>
        <c:delete val="1"/>
      </c:legendEntry>
      <c:layout>
        <c:manualLayout>
          <c:xMode val="edge"/>
          <c:yMode val="edge"/>
          <c:x val="0.67312179171203179"/>
          <c:y val="1.6136927548054215E-2"/>
          <c:w val="0.32687820828796815"/>
          <c:h val="0.983863072451945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99966045641449E-2"/>
          <c:y val="4.2016768364312528E-2"/>
          <c:w val="0.74407818412285542"/>
          <c:h val="0.90088792650918625"/>
        </c:manualLayout>
      </c:layout>
      <c:barChart>
        <c:barDir val="col"/>
        <c:grouping val="stacked"/>
        <c:varyColors val="0"/>
        <c:ser>
          <c:idx val="1"/>
          <c:order val="1"/>
          <c:tx>
            <c:strRef>
              <c:f>'D25'!$B$30</c:f>
              <c:strCache>
                <c:ptCount val="1"/>
                <c:pt idx="0">
                  <c:v>Personal travel</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'D25'!$C$30:$G$30</c:f>
              <c:numCache>
                <c:formatCode>#,##0.00</c:formatCode>
                <c:ptCount val="5"/>
                <c:pt idx="0">
                  <c:v>258.63</c:v>
                </c:pt>
                <c:pt idx="1">
                  <c:v>266.70999999999998</c:v>
                </c:pt>
                <c:pt idx="2">
                  <c:v>216.13</c:v>
                </c:pt>
                <c:pt idx="3">
                  <c:v>287.42</c:v>
                </c:pt>
                <c:pt idx="4">
                  <c:v>598.54999999999995</c:v>
                </c:pt>
              </c:numCache>
            </c:numRef>
          </c:val>
          <c:extLst>
            <c:ext xmlns:c16="http://schemas.microsoft.com/office/drawing/2014/chart" uri="{C3380CC4-5D6E-409C-BE32-E72D297353CC}">
              <c16:uniqueId val="{00000000-16B5-4511-AA4E-87AF0B000590}"/>
            </c:ext>
          </c:extLst>
        </c:ser>
        <c:ser>
          <c:idx val="2"/>
          <c:order val="2"/>
          <c:tx>
            <c:strRef>
              <c:f>'D25'!$B$31</c:f>
              <c:strCache>
                <c:ptCount val="1"/>
                <c:pt idx="0">
                  <c:v>Business travel</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'D25'!$C$31:$G$31</c:f>
              <c:numCache>
                <c:formatCode>#,##0.00</c:formatCode>
                <c:ptCount val="5"/>
                <c:pt idx="0">
                  <c:v>122.46</c:v>
                </c:pt>
                <c:pt idx="1">
                  <c:v>129.79</c:v>
                </c:pt>
                <c:pt idx="2">
                  <c:v>99.73</c:v>
                </c:pt>
                <c:pt idx="3">
                  <c:v>131.37</c:v>
                </c:pt>
                <c:pt idx="4">
                  <c:v>147.77000000000001</c:v>
                </c:pt>
              </c:numCache>
            </c:numRef>
          </c:val>
          <c:extLst>
            <c:ext xmlns:c16="http://schemas.microsoft.com/office/drawing/2014/chart" uri="{C3380CC4-5D6E-409C-BE32-E72D297353CC}">
              <c16:uniqueId val="{00000001-16B5-4511-AA4E-87AF0B000590}"/>
            </c:ext>
          </c:extLst>
        </c:ser>
        <c:dLbls>
          <c:showLegendKey val="0"/>
          <c:showVal val="0"/>
          <c:showCatName val="0"/>
          <c:showSerName val="0"/>
          <c:showPercent val="0"/>
          <c:showBubbleSize val="0"/>
        </c:dLbls>
        <c:gapWidth val="110"/>
        <c:overlap val="100"/>
        <c:axId val="418591288"/>
        <c:axId val="418597192"/>
      </c:barChart>
      <c:lineChart>
        <c:grouping val="standard"/>
        <c:varyColors val="0"/>
        <c:ser>
          <c:idx val="0"/>
          <c:order val="0"/>
          <c:tx>
            <c:strRef>
              <c:f>'D25'!$B$29</c:f>
              <c:strCache>
                <c:ptCount val="1"/>
                <c:pt idx="0">
                  <c:v>Balance</c:v>
                </c:pt>
              </c:strCache>
            </c:strRef>
          </c:tx>
          <c:spPr>
            <a:ln w="28575" cap="rnd">
              <a:noFill/>
              <a:round/>
            </a:ln>
            <a:effectLst/>
          </c:spPr>
          <c:marker>
            <c:symbol val="diamond"/>
            <c:size val="8"/>
            <c:spPr>
              <a:solidFill>
                <a:srgbClr val="634F3B"/>
              </a:solidFill>
              <a:ln w="9525">
                <a:noFill/>
              </a:ln>
              <a:effectLst/>
            </c:spPr>
          </c:marker>
          <c:dLbls>
            <c:spPr>
              <a:solidFill>
                <a:srgbClr val="F7F7F7"/>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'D25'!$C$28:$G$28</c:f>
              <c:strCache>
                <c:ptCount val="5"/>
                <c:pt idx="0">
                  <c:v>2018</c:v>
                </c:pt>
                <c:pt idx="1">
                  <c:v>2019*</c:v>
                </c:pt>
                <c:pt idx="2">
                  <c:v>2020*</c:v>
                </c:pt>
                <c:pt idx="3">
                  <c:v>2021*</c:v>
                </c:pt>
                <c:pt idx="4">
                  <c:v>2022</c:v>
                </c:pt>
              </c:strCache>
            </c:strRef>
          </c:cat>
          <c:val>
            <c:numRef>
              <c:f>'D25'!$C$29:$G$29</c:f>
              <c:numCache>
                <c:formatCode>#,##0.00</c:formatCode>
                <c:ptCount val="5"/>
                <c:pt idx="0">
                  <c:v>381.08999999999992</c:v>
                </c:pt>
                <c:pt idx="1">
                  <c:v>396.5</c:v>
                </c:pt>
                <c:pt idx="2">
                  <c:v>315.86</c:v>
                </c:pt>
                <c:pt idx="3">
                  <c:v>418.78999999999996</c:v>
                </c:pt>
                <c:pt idx="4">
                  <c:v>746.31999999999994</c:v>
                </c:pt>
              </c:numCache>
            </c:numRef>
          </c:val>
          <c:smooth val="0"/>
          <c:extLst>
            <c:ext xmlns:c16="http://schemas.microsoft.com/office/drawing/2014/chart" uri="{C3380CC4-5D6E-409C-BE32-E72D297353CC}">
              <c16:uniqueId val="{00000002-16B5-4511-AA4E-87AF0B000590}"/>
            </c:ext>
          </c:extLst>
        </c:ser>
        <c:dLbls>
          <c:showLegendKey val="0"/>
          <c:showVal val="0"/>
          <c:showCatName val="0"/>
          <c:showSerName val="0"/>
          <c:showPercent val="0"/>
          <c:showBubbleSize val="0"/>
        </c:dLbls>
        <c:marker val="1"/>
        <c:smooth val="0"/>
        <c:axId val="418591288"/>
        <c:axId val="418597192"/>
      </c:lineChart>
      <c:catAx>
        <c:axId val="41859128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18597192"/>
        <c:crosses val="autoZero"/>
        <c:auto val="1"/>
        <c:lblAlgn val="ctr"/>
        <c:lblOffset val="100"/>
        <c:noMultiLvlLbl val="0"/>
      </c:catAx>
      <c:valAx>
        <c:axId val="418597192"/>
        <c:scaling>
          <c:orientation val="minMax"/>
          <c:max val="8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18591288"/>
        <c:crosses val="autoZero"/>
        <c:crossBetween val="between"/>
        <c:majorUnit val="100"/>
      </c:valAx>
      <c:spPr>
        <a:noFill/>
        <a:ln>
          <a:noFill/>
        </a:ln>
        <a:effectLst/>
      </c:spPr>
    </c:plotArea>
    <c:legend>
      <c:legendPos val="b"/>
      <c:layout>
        <c:manualLayout>
          <c:xMode val="edge"/>
          <c:yMode val="edge"/>
          <c:x val="0.79373323029581511"/>
          <c:y val="0.34315538057742784"/>
          <c:w val="0.20480502934480666"/>
          <c:h val="0.354372703412073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a:solidFill>
            <a:schemeClr val="tx1"/>
          </a:solidFill>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540437516304376E-2"/>
          <c:y val="6.9167411931676734E-2"/>
          <c:w val="0.7146964440496496"/>
          <c:h val="0.83489739273684083"/>
        </c:manualLayout>
      </c:layout>
      <c:barChart>
        <c:barDir val="col"/>
        <c:grouping val="stacked"/>
        <c:varyColors val="0"/>
        <c:ser>
          <c:idx val="1"/>
          <c:order val="1"/>
          <c:tx>
            <c:strRef>
              <c:f>'D26'!$B$28</c:f>
              <c:strCache>
                <c:ptCount val="1"/>
                <c:pt idx="0">
                  <c:v>Freight</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'D26'!$C$28:$G$28</c:f>
              <c:numCache>
                <c:formatCode>#,##0.00</c:formatCode>
                <c:ptCount val="5"/>
                <c:pt idx="0">
                  <c:v>254.41000000000003</c:v>
                </c:pt>
                <c:pt idx="1">
                  <c:v>220.84000000000003</c:v>
                </c:pt>
                <c:pt idx="2">
                  <c:v>169.54</c:v>
                </c:pt>
                <c:pt idx="3">
                  <c:v>217.84</c:v>
                </c:pt>
                <c:pt idx="4">
                  <c:v>330.63</c:v>
                </c:pt>
              </c:numCache>
            </c:numRef>
          </c:val>
          <c:extLst>
            <c:ext xmlns:c16="http://schemas.microsoft.com/office/drawing/2014/chart" uri="{C3380CC4-5D6E-409C-BE32-E72D297353CC}">
              <c16:uniqueId val="{00000000-CFD5-4F41-B0F2-4D35DB12730C}"/>
            </c:ext>
          </c:extLst>
        </c:ser>
        <c:ser>
          <c:idx val="2"/>
          <c:order val="2"/>
          <c:tx>
            <c:strRef>
              <c:f>'D26'!$B$29</c:f>
              <c:strCache>
                <c:ptCount val="1"/>
                <c:pt idx="0">
                  <c:v>Passenger transport</c:v>
                </c:pt>
              </c:strCache>
            </c:strRef>
          </c:tx>
          <c:spPr>
            <a:solidFill>
              <a:srgbClr val="BCA3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'D26'!$C$29:$G$29</c:f>
              <c:numCache>
                <c:formatCode>#,##0.00</c:formatCode>
                <c:ptCount val="5"/>
                <c:pt idx="0">
                  <c:v>118.96</c:v>
                </c:pt>
                <c:pt idx="1">
                  <c:v>124.77</c:v>
                </c:pt>
                <c:pt idx="2">
                  <c:v>37.61</c:v>
                </c:pt>
                <c:pt idx="3">
                  <c:v>65.28</c:v>
                </c:pt>
                <c:pt idx="4">
                  <c:v>103.07999999999998</c:v>
                </c:pt>
              </c:numCache>
            </c:numRef>
          </c:val>
          <c:extLst>
            <c:ext xmlns:c16="http://schemas.microsoft.com/office/drawing/2014/chart" uri="{C3380CC4-5D6E-409C-BE32-E72D297353CC}">
              <c16:uniqueId val="{00000001-CFD5-4F41-B0F2-4D35DB12730C}"/>
            </c:ext>
          </c:extLst>
        </c:ser>
        <c:ser>
          <c:idx val="3"/>
          <c:order val="3"/>
          <c:tx>
            <c:strRef>
              <c:f>'D26'!$B$30</c:f>
              <c:strCache>
                <c:ptCount val="1"/>
                <c:pt idx="0">
                  <c:v>Other types of transport</c:v>
                </c:pt>
              </c:strCache>
            </c:strRef>
          </c:tx>
          <c:spPr>
            <a:solidFill>
              <a:srgbClr val="BFBFBF"/>
            </a:solidFill>
            <a:ln>
              <a:noFill/>
            </a:ln>
            <a:effectLst/>
          </c:spPr>
          <c:invertIfNegative val="0"/>
          <c:dLbls>
            <c:dLbl>
              <c:idx val="2"/>
              <c:layout>
                <c:manualLayout>
                  <c:x val="0"/>
                  <c:y val="4.96731934113789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D5-4F41-B0F2-4D35DB12730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'D26'!$C$30:$G$30</c:f>
              <c:numCache>
                <c:formatCode>#,##0.00</c:formatCode>
                <c:ptCount val="5"/>
                <c:pt idx="0">
                  <c:v>60.800000000000011</c:v>
                </c:pt>
                <c:pt idx="1">
                  <c:v>58.379999999999995</c:v>
                </c:pt>
                <c:pt idx="2">
                  <c:v>39.54000000000002</c:v>
                </c:pt>
                <c:pt idx="3">
                  <c:v>42.930000000000007</c:v>
                </c:pt>
                <c:pt idx="4">
                  <c:v>67.13999999999993</c:v>
                </c:pt>
              </c:numCache>
            </c:numRef>
          </c:val>
          <c:extLst>
            <c:ext xmlns:c16="http://schemas.microsoft.com/office/drawing/2014/chart" uri="{C3380CC4-5D6E-409C-BE32-E72D297353CC}">
              <c16:uniqueId val="{00000003-CFD5-4F41-B0F2-4D35DB12730C}"/>
            </c:ext>
          </c:extLst>
        </c:ser>
        <c:dLbls>
          <c:showLegendKey val="0"/>
          <c:showVal val="0"/>
          <c:showCatName val="0"/>
          <c:showSerName val="0"/>
          <c:showPercent val="0"/>
          <c:showBubbleSize val="0"/>
        </c:dLbls>
        <c:gapWidth val="80"/>
        <c:overlap val="100"/>
        <c:axId val="681479688"/>
        <c:axId val="681476080"/>
      </c:barChart>
      <c:lineChart>
        <c:grouping val="standard"/>
        <c:varyColors val="0"/>
        <c:ser>
          <c:idx val="0"/>
          <c:order val="0"/>
          <c:tx>
            <c:strRef>
              <c:f>'D26'!$B$27</c:f>
              <c:strCache>
                <c:ptCount val="1"/>
                <c:pt idx="0">
                  <c:v>Total</c:v>
                </c:pt>
              </c:strCache>
            </c:strRef>
          </c:tx>
          <c:spPr>
            <a:ln w="28575" cap="rnd">
              <a:noFill/>
              <a:round/>
            </a:ln>
            <a:effectLst/>
          </c:spPr>
          <c:marker>
            <c:symbol val="circle"/>
            <c:size val="6"/>
            <c:spPr>
              <a:solidFill>
                <a:srgbClr val="00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'D26'!$C$26:$G$26</c:f>
              <c:strCache>
                <c:ptCount val="5"/>
                <c:pt idx="0">
                  <c:v>2018</c:v>
                </c:pt>
                <c:pt idx="1">
                  <c:v>2019*</c:v>
                </c:pt>
                <c:pt idx="2">
                  <c:v>2020*</c:v>
                </c:pt>
                <c:pt idx="3">
                  <c:v>2021*</c:v>
                </c:pt>
                <c:pt idx="4">
                  <c:v>2022</c:v>
                </c:pt>
              </c:strCache>
            </c:strRef>
          </c:cat>
          <c:val>
            <c:numRef>
              <c:f>'D26'!$C$27:$G$27</c:f>
              <c:numCache>
                <c:formatCode>#,##0.00</c:formatCode>
                <c:ptCount val="5"/>
                <c:pt idx="0">
                  <c:v>434.17</c:v>
                </c:pt>
                <c:pt idx="1">
                  <c:v>403.99</c:v>
                </c:pt>
                <c:pt idx="2">
                  <c:v>246.69</c:v>
                </c:pt>
                <c:pt idx="3">
                  <c:v>326.05</c:v>
                </c:pt>
                <c:pt idx="4">
                  <c:v>500.84999999999991</c:v>
                </c:pt>
              </c:numCache>
            </c:numRef>
          </c:val>
          <c:smooth val="0"/>
          <c:extLst>
            <c:ext xmlns:c16="http://schemas.microsoft.com/office/drawing/2014/chart" uri="{C3380CC4-5D6E-409C-BE32-E72D297353CC}">
              <c16:uniqueId val="{00000004-CFD5-4F41-B0F2-4D35DB12730C}"/>
            </c:ext>
          </c:extLst>
        </c:ser>
        <c:dLbls>
          <c:showLegendKey val="0"/>
          <c:showVal val="0"/>
          <c:showCatName val="0"/>
          <c:showSerName val="0"/>
          <c:showPercent val="0"/>
          <c:showBubbleSize val="0"/>
        </c:dLbls>
        <c:marker val="1"/>
        <c:smooth val="0"/>
        <c:axId val="681479688"/>
        <c:axId val="681476080"/>
      </c:lineChart>
      <c:catAx>
        <c:axId val="681479688"/>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81476080"/>
        <c:crosses val="autoZero"/>
        <c:auto val="1"/>
        <c:lblAlgn val="ctr"/>
        <c:lblOffset val="100"/>
        <c:noMultiLvlLbl val="0"/>
      </c:catAx>
      <c:valAx>
        <c:axId val="681476080"/>
        <c:scaling>
          <c:orientation val="minMax"/>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81479688"/>
        <c:crosses val="autoZero"/>
        <c:crossBetween val="between"/>
        <c:majorUnit val="100"/>
      </c:valAx>
      <c:spPr>
        <a:noFill/>
        <a:ln>
          <a:noFill/>
        </a:ln>
        <a:effectLst/>
      </c:spPr>
    </c:plotArea>
    <c:legend>
      <c:legendPos val="b"/>
      <c:layout>
        <c:manualLayout>
          <c:xMode val="edge"/>
          <c:yMode val="edge"/>
          <c:x val="0.72552789336040768"/>
          <c:y val="0.32863272787064696"/>
          <c:w val="0.27234438411015316"/>
          <c:h val="0.3859647348084168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657409590267"/>
          <c:y val="3.4682868203335292E-2"/>
          <c:w val="0.84511679162426712"/>
          <c:h val="0.91307465858775727"/>
        </c:manualLayout>
      </c:layout>
      <c:barChart>
        <c:barDir val="bar"/>
        <c:grouping val="clustered"/>
        <c:varyColors val="0"/>
        <c:ser>
          <c:idx val="0"/>
          <c:order val="0"/>
          <c:tx>
            <c:strRef>
              <c:f>'D27'!$C$30</c:f>
              <c:strCache>
                <c:ptCount val="1"/>
                <c:pt idx="0">
                  <c:v>2022</c:v>
                </c:pt>
              </c:strCache>
            </c:strRef>
          </c:tx>
          <c:spPr>
            <a:solidFill>
              <a:srgbClr val="C8A38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'D27'!$B$31:$B$40</c:f>
              <c:strCache>
                <c:ptCount val="10"/>
                <c:pt idx="0">
                  <c:v>Other countries</c:v>
                </c:pt>
                <c:pt idx="1">
                  <c:v>Netherlands</c:v>
                </c:pt>
                <c:pt idx="2">
                  <c:v>France</c:v>
                </c:pt>
                <c:pt idx="3">
                  <c:v>Belgium</c:v>
                </c:pt>
                <c:pt idx="4">
                  <c:v>Turkey</c:v>
                </c:pt>
                <c:pt idx="5">
                  <c:v>Spain</c:v>
                </c:pt>
                <c:pt idx="6">
                  <c:v>United Kingdom</c:v>
                </c:pt>
                <c:pt idx="7">
                  <c:v>Romania</c:v>
                </c:pt>
                <c:pt idx="8">
                  <c:v>Italy</c:v>
                </c:pt>
                <c:pt idx="9">
                  <c:v>Germany</c:v>
                </c:pt>
              </c:strCache>
            </c:strRef>
          </c:cat>
          <c:val>
            <c:numRef>
              <c:f>'D27'!$C$31:$C$40</c:f>
              <c:numCache>
                <c:formatCode>#,##0.00</c:formatCode>
                <c:ptCount val="10"/>
                <c:pt idx="0">
                  <c:v>9.6299999999999955</c:v>
                </c:pt>
                <c:pt idx="1">
                  <c:v>2.84</c:v>
                </c:pt>
                <c:pt idx="2">
                  <c:v>2.84</c:v>
                </c:pt>
                <c:pt idx="3">
                  <c:v>3.82</c:v>
                </c:pt>
                <c:pt idx="4">
                  <c:v>12.94</c:v>
                </c:pt>
                <c:pt idx="5">
                  <c:v>14.29</c:v>
                </c:pt>
                <c:pt idx="6">
                  <c:v>14.8</c:v>
                </c:pt>
                <c:pt idx="7">
                  <c:v>23.84</c:v>
                </c:pt>
                <c:pt idx="8">
                  <c:v>60.97</c:v>
                </c:pt>
                <c:pt idx="9">
                  <c:v>97.05</c:v>
                </c:pt>
              </c:numCache>
            </c:numRef>
          </c:val>
          <c:extLst>
            <c:ext xmlns:c16="http://schemas.microsoft.com/office/drawing/2014/chart" uri="{C3380CC4-5D6E-409C-BE32-E72D297353CC}">
              <c16:uniqueId val="{00000000-12C4-4B85-820E-63EA5203C739}"/>
            </c:ext>
          </c:extLst>
        </c:ser>
        <c:ser>
          <c:idx val="4"/>
          <c:order val="1"/>
          <c:tx>
            <c:strRef>
              <c:f>'D27'!$D$30</c:f>
              <c:strCache>
                <c:ptCount val="1"/>
                <c:pt idx="0">
                  <c:v>2021*</c:v>
                </c:pt>
              </c:strCache>
            </c:strRef>
          </c:tx>
          <c:spPr>
            <a:solidFill>
              <a:srgbClr val="AE7B4C"/>
            </a:solidFill>
            <a:ln>
              <a:noFill/>
            </a:ln>
            <a:effectLst/>
          </c:spPr>
          <c:invertIfNegative val="0"/>
          <c:val>
            <c:numRef>
              <c:f>'D27'!$D$31:$D$40</c:f>
              <c:numCache>
                <c:formatCode>#,##0.00</c:formatCode>
                <c:ptCount val="10"/>
                <c:pt idx="0">
                  <c:v>9.2600000000000477</c:v>
                </c:pt>
                <c:pt idx="1">
                  <c:v>3.12</c:v>
                </c:pt>
                <c:pt idx="2">
                  <c:v>2.6</c:v>
                </c:pt>
                <c:pt idx="3">
                  <c:v>4.12</c:v>
                </c:pt>
                <c:pt idx="4">
                  <c:v>12.9</c:v>
                </c:pt>
                <c:pt idx="5">
                  <c:v>15.37</c:v>
                </c:pt>
                <c:pt idx="6">
                  <c:v>17.96</c:v>
                </c:pt>
                <c:pt idx="7">
                  <c:v>23.73</c:v>
                </c:pt>
                <c:pt idx="8">
                  <c:v>54.24</c:v>
                </c:pt>
                <c:pt idx="9">
                  <c:v>98.37</c:v>
                </c:pt>
              </c:numCache>
            </c:numRef>
          </c:val>
          <c:extLst>
            <c:ext xmlns:c16="http://schemas.microsoft.com/office/drawing/2014/chart" uri="{C3380CC4-5D6E-409C-BE32-E72D297353CC}">
              <c16:uniqueId val="{00000001-12C4-4B85-820E-63EA5203C739}"/>
            </c:ext>
          </c:extLst>
        </c:ser>
        <c:ser>
          <c:idx val="1"/>
          <c:order val="2"/>
          <c:tx>
            <c:strRef>
              <c:f>'D27'!$E$30</c:f>
              <c:strCache>
                <c:ptCount val="1"/>
                <c:pt idx="0">
                  <c:v>2020*</c:v>
                </c:pt>
              </c:strCache>
            </c:strRef>
          </c:tx>
          <c:spPr>
            <a:solidFill>
              <a:srgbClr val="8B623D"/>
            </a:solidFill>
            <a:ln>
              <a:noFill/>
            </a:ln>
            <a:effectLst/>
          </c:spPr>
          <c:invertIfNegative val="0"/>
          <c:dPt>
            <c:idx val="9"/>
            <c:invertIfNegative val="0"/>
            <c:bubble3D val="0"/>
            <c:spPr>
              <a:solidFill>
                <a:srgbClr val="8B623D"/>
              </a:solidFill>
              <a:ln>
                <a:noFill/>
              </a:ln>
              <a:effectLst/>
            </c:spPr>
            <c:extLst>
              <c:ext xmlns:c16="http://schemas.microsoft.com/office/drawing/2014/chart" uri="{C3380CC4-5D6E-409C-BE32-E72D297353CC}">
                <c16:uniqueId val="{00000003-12C4-4B85-820E-63EA5203C739}"/>
              </c:ext>
            </c:extLst>
          </c:dPt>
          <c:cat>
            <c:strRef>
              <c:f>'D27'!$B$31:$B$40</c:f>
              <c:strCache>
                <c:ptCount val="10"/>
                <c:pt idx="0">
                  <c:v>Other countries</c:v>
                </c:pt>
                <c:pt idx="1">
                  <c:v>Netherlands</c:v>
                </c:pt>
                <c:pt idx="2">
                  <c:v>France</c:v>
                </c:pt>
                <c:pt idx="3">
                  <c:v>Belgium</c:v>
                </c:pt>
                <c:pt idx="4">
                  <c:v>Turkey</c:v>
                </c:pt>
                <c:pt idx="5">
                  <c:v>Spain</c:v>
                </c:pt>
                <c:pt idx="6">
                  <c:v>United Kingdom</c:v>
                </c:pt>
                <c:pt idx="7">
                  <c:v>Romania</c:v>
                </c:pt>
                <c:pt idx="8">
                  <c:v>Italy</c:v>
                </c:pt>
                <c:pt idx="9">
                  <c:v>Germany</c:v>
                </c:pt>
              </c:strCache>
            </c:strRef>
          </c:cat>
          <c:val>
            <c:numRef>
              <c:f>'D27'!$E$31:$E$40</c:f>
              <c:numCache>
                <c:formatCode>#,##0.00</c:formatCode>
                <c:ptCount val="10"/>
                <c:pt idx="0">
                  <c:v>9.1500000000000057</c:v>
                </c:pt>
                <c:pt idx="1">
                  <c:v>2.46</c:v>
                </c:pt>
                <c:pt idx="2">
                  <c:v>2.2599999999999998</c:v>
                </c:pt>
                <c:pt idx="3">
                  <c:v>2.78</c:v>
                </c:pt>
                <c:pt idx="4">
                  <c:v>9.01</c:v>
                </c:pt>
                <c:pt idx="5">
                  <c:v>25</c:v>
                </c:pt>
                <c:pt idx="6">
                  <c:v>9.84</c:v>
                </c:pt>
                <c:pt idx="7">
                  <c:v>32.51</c:v>
                </c:pt>
                <c:pt idx="8">
                  <c:v>46.8</c:v>
                </c:pt>
                <c:pt idx="9">
                  <c:v>90.86</c:v>
                </c:pt>
              </c:numCache>
            </c:numRef>
          </c:val>
          <c:extLst>
            <c:ext xmlns:c16="http://schemas.microsoft.com/office/drawing/2014/chart" uri="{C3380CC4-5D6E-409C-BE32-E72D297353CC}">
              <c16:uniqueId val="{00000004-12C4-4B85-820E-63EA5203C739}"/>
            </c:ext>
          </c:extLst>
        </c:ser>
        <c:ser>
          <c:idx val="2"/>
          <c:order val="3"/>
          <c:tx>
            <c:strRef>
              <c:f>'D27'!$F$30</c:f>
              <c:strCache>
                <c:ptCount val="1"/>
                <c:pt idx="0">
                  <c:v>2019*</c:v>
                </c:pt>
              </c:strCache>
            </c:strRef>
          </c:tx>
          <c:spPr>
            <a:solidFill>
              <a:srgbClr val="604D3A"/>
            </a:solidFill>
            <a:ln>
              <a:noFill/>
            </a:ln>
            <a:effectLst/>
          </c:spPr>
          <c:invertIfNegative val="0"/>
          <c:cat>
            <c:strRef>
              <c:f>'D27'!$B$31:$B$40</c:f>
              <c:strCache>
                <c:ptCount val="10"/>
                <c:pt idx="0">
                  <c:v>Other countries</c:v>
                </c:pt>
                <c:pt idx="1">
                  <c:v>Netherlands</c:v>
                </c:pt>
                <c:pt idx="2">
                  <c:v>France</c:v>
                </c:pt>
                <c:pt idx="3">
                  <c:v>Belgium</c:v>
                </c:pt>
                <c:pt idx="4">
                  <c:v>Turkey</c:v>
                </c:pt>
                <c:pt idx="5">
                  <c:v>Spain</c:v>
                </c:pt>
                <c:pt idx="6">
                  <c:v>United Kingdom</c:v>
                </c:pt>
                <c:pt idx="7">
                  <c:v>Romania</c:v>
                </c:pt>
                <c:pt idx="8">
                  <c:v>Italy</c:v>
                </c:pt>
                <c:pt idx="9">
                  <c:v>Germany</c:v>
                </c:pt>
              </c:strCache>
            </c:strRef>
          </c:cat>
          <c:val>
            <c:numRef>
              <c:f>'D27'!$F$31:$F$40</c:f>
              <c:numCache>
                <c:formatCode>#,##0.00</c:formatCode>
                <c:ptCount val="10"/>
                <c:pt idx="0">
                  <c:v>12.759999999999962</c:v>
                </c:pt>
                <c:pt idx="1">
                  <c:v>2.42</c:v>
                </c:pt>
                <c:pt idx="2">
                  <c:v>2.37</c:v>
                </c:pt>
                <c:pt idx="3">
                  <c:v>3.07</c:v>
                </c:pt>
                <c:pt idx="4">
                  <c:v>9.1300000000000008</c:v>
                </c:pt>
                <c:pt idx="5">
                  <c:v>22.56</c:v>
                </c:pt>
                <c:pt idx="6">
                  <c:v>13.58</c:v>
                </c:pt>
                <c:pt idx="7">
                  <c:v>40.75</c:v>
                </c:pt>
                <c:pt idx="8">
                  <c:v>50.62</c:v>
                </c:pt>
                <c:pt idx="9">
                  <c:v>109.09</c:v>
                </c:pt>
              </c:numCache>
            </c:numRef>
          </c:val>
          <c:extLst>
            <c:ext xmlns:c16="http://schemas.microsoft.com/office/drawing/2014/chart" uri="{C3380CC4-5D6E-409C-BE32-E72D297353CC}">
              <c16:uniqueId val="{00000005-12C4-4B85-820E-63EA5203C739}"/>
            </c:ext>
          </c:extLst>
        </c:ser>
        <c:ser>
          <c:idx val="3"/>
          <c:order val="4"/>
          <c:tx>
            <c:strRef>
              <c:f>'D27'!$G$30</c:f>
              <c:strCache>
                <c:ptCount val="1"/>
                <c:pt idx="0">
                  <c:v>2018*</c:v>
                </c:pt>
              </c:strCache>
            </c:strRef>
          </c:tx>
          <c:spPr>
            <a:solidFill>
              <a:schemeClr val="bg1">
                <a:lumMod val="50000"/>
              </a:schemeClr>
            </a:solidFill>
            <a:ln>
              <a:noFill/>
            </a:ln>
            <a:effectLst/>
          </c:spPr>
          <c:invertIfNegative val="0"/>
          <c:cat>
            <c:strRef>
              <c:f>'D27'!$B$31:$B$40</c:f>
              <c:strCache>
                <c:ptCount val="10"/>
                <c:pt idx="0">
                  <c:v>Other countries</c:v>
                </c:pt>
                <c:pt idx="1">
                  <c:v>Netherlands</c:v>
                </c:pt>
                <c:pt idx="2">
                  <c:v>France</c:v>
                </c:pt>
                <c:pt idx="3">
                  <c:v>Belgium</c:v>
                </c:pt>
                <c:pt idx="4">
                  <c:v>Turkey</c:v>
                </c:pt>
                <c:pt idx="5">
                  <c:v>Spain</c:v>
                </c:pt>
                <c:pt idx="6">
                  <c:v>United Kingdom</c:v>
                </c:pt>
                <c:pt idx="7">
                  <c:v>Romania</c:v>
                </c:pt>
                <c:pt idx="8">
                  <c:v>Italy</c:v>
                </c:pt>
                <c:pt idx="9">
                  <c:v>Germany</c:v>
                </c:pt>
              </c:strCache>
            </c:strRef>
          </c:cat>
          <c:val>
            <c:numRef>
              <c:f>'D27'!$G$31:$G$40</c:f>
              <c:numCache>
                <c:formatCode>#,##0.00</c:formatCode>
                <c:ptCount val="10"/>
                <c:pt idx="0">
                  <c:v>14.340000000000003</c:v>
                </c:pt>
                <c:pt idx="1">
                  <c:v>3.22</c:v>
                </c:pt>
                <c:pt idx="2">
                  <c:v>1.91</c:v>
                </c:pt>
                <c:pt idx="3">
                  <c:v>3.52</c:v>
                </c:pt>
                <c:pt idx="4">
                  <c:v>8.17</c:v>
                </c:pt>
                <c:pt idx="5">
                  <c:v>3.21</c:v>
                </c:pt>
                <c:pt idx="6">
                  <c:v>19.52</c:v>
                </c:pt>
                <c:pt idx="7">
                  <c:v>45.19</c:v>
                </c:pt>
                <c:pt idx="8">
                  <c:v>54.23</c:v>
                </c:pt>
                <c:pt idx="9">
                  <c:v>96.16</c:v>
                </c:pt>
              </c:numCache>
            </c:numRef>
          </c:val>
          <c:extLst>
            <c:ext xmlns:c16="http://schemas.microsoft.com/office/drawing/2014/chart" uri="{C3380CC4-5D6E-409C-BE32-E72D297353CC}">
              <c16:uniqueId val="{00000006-12C4-4B85-820E-63EA5203C739}"/>
            </c:ext>
          </c:extLst>
        </c:ser>
        <c:dLbls>
          <c:showLegendKey val="0"/>
          <c:showVal val="0"/>
          <c:showCatName val="0"/>
          <c:showSerName val="0"/>
          <c:showPercent val="0"/>
          <c:showBubbleSize val="0"/>
        </c:dLbls>
        <c:gapWidth val="182"/>
        <c:axId val="927017823"/>
        <c:axId val="927032383"/>
      </c:barChart>
      <c:catAx>
        <c:axId val="927017823"/>
        <c:scaling>
          <c:orientation val="minMax"/>
        </c:scaling>
        <c:delete val="0"/>
        <c:axPos val="l"/>
        <c:majorGridlines>
          <c:spPr>
            <a:ln w="15875" cap="flat" cmpd="sng" algn="ctr">
              <a:solidFill>
                <a:schemeClr val="bg1"/>
              </a:solidFill>
              <a:prstDash val="solid"/>
              <a:round/>
            </a:ln>
            <a:effectLst/>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32383"/>
        <c:crosses val="autoZero"/>
        <c:auto val="1"/>
        <c:lblAlgn val="ctr"/>
        <c:lblOffset val="100"/>
        <c:noMultiLvlLbl val="0"/>
      </c:catAx>
      <c:valAx>
        <c:axId val="927032383"/>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27017823"/>
        <c:crosses val="autoZero"/>
        <c:crossBetween val="between"/>
      </c:valAx>
      <c:spPr>
        <a:noFill/>
        <a:ln>
          <a:noFill/>
        </a:ln>
        <a:effectLst/>
      </c:spPr>
    </c:plotArea>
    <c:legend>
      <c:legendPos val="b"/>
      <c:layout>
        <c:manualLayout>
          <c:xMode val="edge"/>
          <c:yMode val="edge"/>
          <c:x val="0.58311800172265293"/>
          <c:y val="0.5815799234083916"/>
          <c:w val="0.14948652736237428"/>
          <c:h val="0.14672483531202499"/>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99575122170503E-2"/>
          <c:y val="6.0681659412793985E-2"/>
          <c:w val="0.54737257290352515"/>
          <c:h val="0.88192413391093749"/>
        </c:manualLayout>
      </c:layout>
      <c:barChart>
        <c:barDir val="col"/>
        <c:grouping val="stacked"/>
        <c:varyColors val="0"/>
        <c:ser>
          <c:idx val="7"/>
          <c:order val="0"/>
          <c:tx>
            <c:strRef>
              <c:f>'D28'!$B$36</c:f>
              <c:strCache>
                <c:ptCount val="1"/>
                <c:pt idx="0">
                  <c:v>Transport</c:v>
                </c:pt>
              </c:strCache>
            </c:strRef>
          </c:tx>
          <c:spPr>
            <a:solidFill>
              <a:srgbClr val="7F634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'D28'!$C$36:$G$36</c:f>
              <c:numCache>
                <c:formatCode>#,##0.00</c:formatCode>
                <c:ptCount val="5"/>
                <c:pt idx="0">
                  <c:v>400.87</c:v>
                </c:pt>
                <c:pt idx="1">
                  <c:v>416.27</c:v>
                </c:pt>
                <c:pt idx="2">
                  <c:v>301.07</c:v>
                </c:pt>
                <c:pt idx="3">
                  <c:v>416.95999999999992</c:v>
                </c:pt>
                <c:pt idx="4">
                  <c:v>556.85</c:v>
                </c:pt>
              </c:numCache>
            </c:numRef>
          </c:val>
          <c:extLst>
            <c:ext xmlns:c16="http://schemas.microsoft.com/office/drawing/2014/chart" uri="{C3380CC4-5D6E-409C-BE32-E72D297353CC}">
              <c16:uniqueId val="{00000000-FA35-4E89-8407-FC41B8DD323C}"/>
            </c:ext>
          </c:extLst>
        </c:ser>
        <c:ser>
          <c:idx val="0"/>
          <c:order val="1"/>
          <c:tx>
            <c:strRef>
              <c:f>'D28'!$B$37</c:f>
              <c:strCache>
                <c:ptCount val="1"/>
                <c:pt idx="0">
                  <c:v>Travel</c:v>
                </c:pt>
              </c:strCache>
            </c:strRef>
          </c:tx>
          <c:spPr>
            <a:solidFill>
              <a:srgbClr val="9B785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'D28'!$C$37:$G$37</c:f>
              <c:numCache>
                <c:formatCode>#,##0.00</c:formatCode>
                <c:ptCount val="5"/>
                <c:pt idx="0">
                  <c:v>352.02</c:v>
                </c:pt>
                <c:pt idx="1">
                  <c:v>371.34000000000003</c:v>
                </c:pt>
                <c:pt idx="2">
                  <c:v>263.3</c:v>
                </c:pt>
                <c:pt idx="3">
                  <c:v>360.58000000000004</c:v>
                </c:pt>
                <c:pt idx="4">
                  <c:v>429.53999999999996</c:v>
                </c:pt>
              </c:numCache>
            </c:numRef>
          </c:val>
          <c:extLst>
            <c:ext xmlns:c16="http://schemas.microsoft.com/office/drawing/2014/chart" uri="{C3380CC4-5D6E-409C-BE32-E72D297353CC}">
              <c16:uniqueId val="{00000001-FA35-4E89-8407-FC41B8DD323C}"/>
            </c:ext>
          </c:extLst>
        </c:ser>
        <c:ser>
          <c:idx val="1"/>
          <c:order val="2"/>
          <c:tx>
            <c:strRef>
              <c:f>'D28'!$B$38</c:f>
              <c:strCache>
                <c:ptCount val="1"/>
                <c:pt idx="0">
                  <c:v>Professional and management consulting services</c:v>
                </c:pt>
              </c:strCache>
            </c:strRef>
          </c:tx>
          <c:spPr>
            <a:solidFill>
              <a:srgbClr val="B397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'D28'!$C$38:$G$38</c:f>
              <c:numCache>
                <c:formatCode>#,##0.00</c:formatCode>
                <c:ptCount val="5"/>
                <c:pt idx="0">
                  <c:v>77</c:v>
                </c:pt>
                <c:pt idx="1">
                  <c:v>63.01</c:v>
                </c:pt>
                <c:pt idx="2">
                  <c:v>56.239999999999995</c:v>
                </c:pt>
                <c:pt idx="3">
                  <c:v>73.44</c:v>
                </c:pt>
                <c:pt idx="4">
                  <c:v>72.569999999999993</c:v>
                </c:pt>
              </c:numCache>
            </c:numRef>
          </c:val>
          <c:extLst>
            <c:ext xmlns:c16="http://schemas.microsoft.com/office/drawing/2014/chart" uri="{C3380CC4-5D6E-409C-BE32-E72D297353CC}">
              <c16:uniqueId val="{00000002-FA35-4E89-8407-FC41B8DD323C}"/>
            </c:ext>
          </c:extLst>
        </c:ser>
        <c:ser>
          <c:idx val="2"/>
          <c:order val="3"/>
          <c:tx>
            <c:strRef>
              <c:f>'D28'!$B$39</c:f>
              <c:strCache>
                <c:ptCount val="1"/>
                <c:pt idx="0">
                  <c:v>Technical, trade-related, and other business services</c:v>
                </c:pt>
              </c:strCache>
            </c:strRef>
          </c:tx>
          <c:spPr>
            <a:solidFill>
              <a:srgbClr val="CAB6A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'D28'!$C$39:$G$39</c:f>
              <c:numCache>
                <c:formatCode>#,##0.00</c:formatCode>
                <c:ptCount val="5"/>
                <c:pt idx="0">
                  <c:v>73.95</c:v>
                </c:pt>
                <c:pt idx="1">
                  <c:v>89.960000000000008</c:v>
                </c:pt>
                <c:pt idx="2">
                  <c:v>43.42</c:v>
                </c:pt>
                <c:pt idx="3">
                  <c:v>55.83</c:v>
                </c:pt>
                <c:pt idx="4">
                  <c:v>69.040000000000006</c:v>
                </c:pt>
              </c:numCache>
            </c:numRef>
          </c:val>
          <c:extLst>
            <c:ext xmlns:c16="http://schemas.microsoft.com/office/drawing/2014/chart" uri="{C3380CC4-5D6E-409C-BE32-E72D297353CC}">
              <c16:uniqueId val="{00000003-FA35-4E89-8407-FC41B8DD323C}"/>
            </c:ext>
          </c:extLst>
        </c:ser>
        <c:ser>
          <c:idx val="3"/>
          <c:order val="4"/>
          <c:tx>
            <c:strRef>
              <c:f>'D28'!$B$40</c:f>
              <c:strCache>
                <c:ptCount val="1"/>
                <c:pt idx="0">
                  <c:v>Computer services</c:v>
                </c:pt>
              </c:strCache>
            </c:strRef>
          </c:tx>
          <c:spPr>
            <a:solidFill>
              <a:srgbClr val="E1D6CD"/>
            </a:solidFill>
            <a:ln>
              <a:noFill/>
            </a:ln>
            <a:effectLst/>
          </c:spPr>
          <c:invertIfNegative val="0"/>
          <c:cat>
            <c:strRef>
              <c:f>'D28'!$C$35:$G$35</c:f>
              <c:strCache>
                <c:ptCount val="5"/>
                <c:pt idx="0">
                  <c:v>2018</c:v>
                </c:pt>
                <c:pt idx="1">
                  <c:v>2019*</c:v>
                </c:pt>
                <c:pt idx="2">
                  <c:v>2020*</c:v>
                </c:pt>
                <c:pt idx="3">
                  <c:v>2021*</c:v>
                </c:pt>
                <c:pt idx="4">
                  <c:v>2022</c:v>
                </c:pt>
              </c:strCache>
            </c:strRef>
          </c:cat>
          <c:val>
            <c:numRef>
              <c:f>'D28'!$C$40:$G$40</c:f>
              <c:numCache>
                <c:formatCode>#,##0.00</c:formatCode>
                <c:ptCount val="5"/>
                <c:pt idx="0">
                  <c:v>54.510000000000005</c:v>
                </c:pt>
                <c:pt idx="1">
                  <c:v>63.259999999999991</c:v>
                </c:pt>
                <c:pt idx="2">
                  <c:v>58.629999999999995</c:v>
                </c:pt>
                <c:pt idx="3">
                  <c:v>60.83</c:v>
                </c:pt>
                <c:pt idx="4">
                  <c:v>64.649999999999991</c:v>
                </c:pt>
              </c:numCache>
            </c:numRef>
          </c:val>
          <c:extLst>
            <c:ext xmlns:c16="http://schemas.microsoft.com/office/drawing/2014/chart" uri="{C3380CC4-5D6E-409C-BE32-E72D297353CC}">
              <c16:uniqueId val="{00000004-FA35-4E89-8407-FC41B8DD323C}"/>
            </c:ext>
          </c:extLst>
        </c:ser>
        <c:ser>
          <c:idx val="4"/>
          <c:order val="5"/>
          <c:tx>
            <c:strRef>
              <c:f>'D28'!$B$41</c:f>
              <c:strCache>
                <c:ptCount val="1"/>
                <c:pt idx="0">
                  <c:v>Charges for the use of intellectual property n.i.e.</c:v>
                </c:pt>
              </c:strCache>
            </c:strRef>
          </c:tx>
          <c:spPr>
            <a:solidFill>
              <a:srgbClr val="D1A57D"/>
            </a:solidFill>
            <a:ln w="25400">
              <a:noFill/>
            </a:ln>
            <a:effectLst/>
          </c:spPr>
          <c:invertIfNegative val="0"/>
          <c:cat>
            <c:strRef>
              <c:f>'D28'!$C$35:$G$35</c:f>
              <c:strCache>
                <c:ptCount val="5"/>
                <c:pt idx="0">
                  <c:v>2018</c:v>
                </c:pt>
                <c:pt idx="1">
                  <c:v>2019*</c:v>
                </c:pt>
                <c:pt idx="2">
                  <c:v>2020*</c:v>
                </c:pt>
                <c:pt idx="3">
                  <c:v>2021*</c:v>
                </c:pt>
                <c:pt idx="4">
                  <c:v>2022</c:v>
                </c:pt>
              </c:strCache>
            </c:strRef>
          </c:cat>
          <c:val>
            <c:numRef>
              <c:f>'D28'!$C$41:$G$41</c:f>
              <c:numCache>
                <c:formatCode>#,##0.00</c:formatCode>
                <c:ptCount val="5"/>
                <c:pt idx="0">
                  <c:v>29.79</c:v>
                </c:pt>
                <c:pt idx="1">
                  <c:v>31.810000000000002</c:v>
                </c:pt>
                <c:pt idx="2">
                  <c:v>26.64</c:v>
                </c:pt>
                <c:pt idx="3">
                  <c:v>52.14</c:v>
                </c:pt>
                <c:pt idx="4">
                  <c:v>44.58</c:v>
                </c:pt>
              </c:numCache>
            </c:numRef>
          </c:val>
          <c:extLst>
            <c:ext xmlns:c16="http://schemas.microsoft.com/office/drawing/2014/chart" uri="{C3380CC4-5D6E-409C-BE32-E72D297353CC}">
              <c16:uniqueId val="{00000005-FA35-4E89-8407-FC41B8DD323C}"/>
            </c:ext>
          </c:extLst>
        </c:ser>
        <c:ser>
          <c:idx val="5"/>
          <c:order val="6"/>
          <c:tx>
            <c:strRef>
              <c:f>'D28'!$B$42</c:f>
              <c:strCache>
                <c:ptCount val="1"/>
                <c:pt idx="0">
                  <c:v>General government goods and services (n.i.e.)</c:v>
                </c:pt>
              </c:strCache>
            </c:strRef>
          </c:tx>
          <c:spPr>
            <a:solidFill>
              <a:srgbClr val="DCBA9C"/>
            </a:solidFill>
            <a:ln>
              <a:noFill/>
            </a:ln>
            <a:effectLst/>
          </c:spPr>
          <c:invertIfNegative val="0"/>
          <c:cat>
            <c:strRef>
              <c:f>'D28'!$C$35:$G$35</c:f>
              <c:strCache>
                <c:ptCount val="5"/>
                <c:pt idx="0">
                  <c:v>2018</c:v>
                </c:pt>
                <c:pt idx="1">
                  <c:v>2019*</c:v>
                </c:pt>
                <c:pt idx="2">
                  <c:v>2020*</c:v>
                </c:pt>
                <c:pt idx="3">
                  <c:v>2021*</c:v>
                </c:pt>
                <c:pt idx="4">
                  <c:v>2022</c:v>
                </c:pt>
              </c:strCache>
            </c:strRef>
          </c:cat>
          <c:val>
            <c:numRef>
              <c:f>'D28'!$C$42:$G$42</c:f>
              <c:numCache>
                <c:formatCode>#,##0.00</c:formatCode>
                <c:ptCount val="5"/>
                <c:pt idx="0">
                  <c:v>29.33</c:v>
                </c:pt>
                <c:pt idx="1">
                  <c:v>30.99</c:v>
                </c:pt>
                <c:pt idx="2">
                  <c:v>29.7</c:v>
                </c:pt>
                <c:pt idx="3">
                  <c:v>32.99</c:v>
                </c:pt>
                <c:pt idx="4">
                  <c:v>41.97</c:v>
                </c:pt>
              </c:numCache>
            </c:numRef>
          </c:val>
          <c:extLst>
            <c:ext xmlns:c16="http://schemas.microsoft.com/office/drawing/2014/chart" uri="{C3380CC4-5D6E-409C-BE32-E72D297353CC}">
              <c16:uniqueId val="{00000006-FA35-4E89-8407-FC41B8DD323C}"/>
            </c:ext>
          </c:extLst>
        </c:ser>
        <c:ser>
          <c:idx val="6"/>
          <c:order val="7"/>
          <c:tx>
            <c:strRef>
              <c:f>'D28'!$B$43</c:f>
              <c:strCache>
                <c:ptCount val="1"/>
                <c:pt idx="0">
                  <c:v>Others</c:v>
                </c:pt>
              </c:strCache>
            </c:strRef>
          </c:tx>
          <c:spPr>
            <a:solidFill>
              <a:srgbClr val="7F7F7F"/>
            </a:solidFill>
            <a:ln w="25400">
              <a:noFill/>
            </a:ln>
            <a:effectLst/>
          </c:spPr>
          <c:invertIfNegative val="0"/>
          <c:cat>
            <c:strRef>
              <c:f>'D28'!$C$35:$G$35</c:f>
              <c:strCache>
                <c:ptCount val="5"/>
                <c:pt idx="0">
                  <c:v>2018</c:v>
                </c:pt>
                <c:pt idx="1">
                  <c:v>2019*</c:v>
                </c:pt>
                <c:pt idx="2">
                  <c:v>2020*</c:v>
                </c:pt>
                <c:pt idx="3">
                  <c:v>2021*</c:v>
                </c:pt>
                <c:pt idx="4">
                  <c:v>2022</c:v>
                </c:pt>
              </c:strCache>
            </c:strRef>
          </c:cat>
          <c:val>
            <c:numRef>
              <c:f>'D28'!$C$43:$G$43</c:f>
              <c:numCache>
                <c:formatCode>#,##0.00</c:formatCode>
                <c:ptCount val="5"/>
                <c:pt idx="0">
                  <c:v>103.97999999999979</c:v>
                </c:pt>
                <c:pt idx="1">
                  <c:v>111.84999999999991</c:v>
                </c:pt>
                <c:pt idx="2">
                  <c:v>100.74000000000001</c:v>
                </c:pt>
                <c:pt idx="3">
                  <c:v>109.66000000000008</c:v>
                </c:pt>
                <c:pt idx="4">
                  <c:v>91.709999999999809</c:v>
                </c:pt>
              </c:numCache>
            </c:numRef>
          </c:val>
          <c:extLst>
            <c:ext xmlns:c16="http://schemas.microsoft.com/office/drawing/2014/chart" uri="{C3380CC4-5D6E-409C-BE32-E72D297353CC}">
              <c16:uniqueId val="{00000007-FA35-4E89-8407-FC41B8DD323C}"/>
            </c:ext>
          </c:extLst>
        </c:ser>
        <c:dLbls>
          <c:showLegendKey val="0"/>
          <c:showVal val="0"/>
          <c:showCatName val="0"/>
          <c:showSerName val="0"/>
          <c:showPercent val="0"/>
          <c:showBubbleSize val="0"/>
        </c:dLbls>
        <c:gapWidth val="61"/>
        <c:overlap val="100"/>
        <c:axId val="966883615"/>
        <c:axId val="966884031"/>
      </c:barChart>
      <c:lineChart>
        <c:grouping val="standard"/>
        <c:varyColors val="0"/>
        <c:ser>
          <c:idx val="8"/>
          <c:order val="8"/>
          <c:tx>
            <c:strRef>
              <c:f>'D28'!$B$44</c:f>
              <c:strCache>
                <c:ptCount val="1"/>
                <c:pt idx="0">
                  <c:v>Total </c:v>
                </c:pt>
              </c:strCache>
            </c:strRef>
          </c:tx>
          <c:spPr>
            <a:ln w="28575" cap="rnd">
              <a:noFill/>
              <a:round/>
            </a:ln>
            <a:effectLst/>
          </c:spPr>
          <c:marker>
            <c:symbol val="diamond"/>
            <c:size val="7"/>
            <c:spPr>
              <a:solidFill>
                <a:srgbClr val="442D18"/>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'D28'!$C$35:$G$35</c:f>
              <c:strCache>
                <c:ptCount val="5"/>
                <c:pt idx="0">
                  <c:v>2018</c:v>
                </c:pt>
                <c:pt idx="1">
                  <c:v>2019*</c:v>
                </c:pt>
                <c:pt idx="2">
                  <c:v>2020*</c:v>
                </c:pt>
                <c:pt idx="3">
                  <c:v>2021*</c:v>
                </c:pt>
                <c:pt idx="4">
                  <c:v>2022</c:v>
                </c:pt>
              </c:strCache>
            </c:strRef>
          </c:cat>
          <c:val>
            <c:numRef>
              <c:f>'D28'!$C$44:$G$44</c:f>
              <c:numCache>
                <c:formatCode>#,##0.00</c:formatCode>
                <c:ptCount val="5"/>
                <c:pt idx="0">
                  <c:v>1121.4499999999998</c:v>
                </c:pt>
                <c:pt idx="1">
                  <c:v>1178.49</c:v>
                </c:pt>
                <c:pt idx="2">
                  <c:v>879.74000000000012</c:v>
                </c:pt>
                <c:pt idx="3">
                  <c:v>1162.43</c:v>
                </c:pt>
                <c:pt idx="4">
                  <c:v>1370.9099999999999</c:v>
                </c:pt>
              </c:numCache>
            </c:numRef>
          </c:val>
          <c:smooth val="0"/>
          <c:extLst>
            <c:ext xmlns:c16="http://schemas.microsoft.com/office/drawing/2014/chart" uri="{C3380CC4-5D6E-409C-BE32-E72D297353CC}">
              <c16:uniqueId val="{00000008-FA35-4E89-8407-FC41B8DD323C}"/>
            </c:ext>
          </c:extLst>
        </c:ser>
        <c:dLbls>
          <c:showLegendKey val="0"/>
          <c:showVal val="1"/>
          <c:showCatName val="0"/>
          <c:showSerName val="0"/>
          <c:showPercent val="0"/>
          <c:showBubbleSize val="0"/>
        </c:dLbls>
        <c:marker val="1"/>
        <c:smooth val="0"/>
        <c:axId val="966883615"/>
        <c:axId val="966884031"/>
      </c:lineChart>
      <c:catAx>
        <c:axId val="966883615"/>
        <c:scaling>
          <c:orientation val="minMax"/>
        </c:scaling>
        <c:delete val="0"/>
        <c:axPos val="b"/>
        <c:numFmt formatCode="General" sourceLinked="1"/>
        <c:majorTickMark val="out"/>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4031"/>
        <c:crosses val="autoZero"/>
        <c:auto val="1"/>
        <c:lblAlgn val="ctr"/>
        <c:lblOffset val="100"/>
        <c:noMultiLvlLbl val="0"/>
      </c:catAx>
      <c:valAx>
        <c:axId val="966884031"/>
        <c:scaling>
          <c:orientation val="minMax"/>
          <c:max val="14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966883615"/>
        <c:crosses val="autoZero"/>
        <c:crossBetween val="between"/>
        <c:majorUnit val="175"/>
      </c:valAx>
      <c:spPr>
        <a:noFill/>
        <a:ln>
          <a:noFill/>
        </a:ln>
        <a:effectLst/>
      </c:spPr>
    </c:plotArea>
    <c:legend>
      <c:legendPos val="r"/>
      <c:layout>
        <c:manualLayout>
          <c:xMode val="edge"/>
          <c:yMode val="edge"/>
          <c:x val="0.61325971153822323"/>
          <c:y val="4.4041288205671936E-2"/>
          <c:w val="0.38674028846177677"/>
          <c:h val="0.9559587117943281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3795242939719"/>
          <c:y val="9.4122587613574726E-2"/>
          <c:w val="0.8644504330006878"/>
          <c:h val="0.61400910109471829"/>
        </c:manualLayout>
      </c:layout>
      <c:barChart>
        <c:barDir val="col"/>
        <c:grouping val="clustered"/>
        <c:varyColors val="0"/>
        <c:ser>
          <c:idx val="1"/>
          <c:order val="1"/>
          <c:tx>
            <c:strRef>
              <c:f>'D3'!$B$32</c:f>
              <c:strCache>
                <c:ptCount val="1"/>
                <c:pt idx="0">
                  <c:v>Exports of goods and services / GDP</c:v>
                </c:pt>
              </c:strCache>
            </c:strRef>
          </c:tx>
          <c:spPr>
            <a:solidFill>
              <a:srgbClr val="CFC0B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'D3'!$C$32:$G$32</c:f>
              <c:numCache>
                <c:formatCode>0.0</c:formatCode>
                <c:ptCount val="5"/>
                <c:pt idx="0">
                  <c:v>30.684295220024044</c:v>
                </c:pt>
                <c:pt idx="1">
                  <c:v>31.203827186949113</c:v>
                </c:pt>
                <c:pt idx="2">
                  <c:v>27.942226668551069</c:v>
                </c:pt>
                <c:pt idx="3">
                  <c:v>30.656363469726045</c:v>
                </c:pt>
                <c:pt idx="4">
                  <c:v>41.229840107326893</c:v>
                </c:pt>
              </c:numCache>
            </c:numRef>
          </c:val>
          <c:extLst>
            <c:ext xmlns:c16="http://schemas.microsoft.com/office/drawing/2014/chart" uri="{C3380CC4-5D6E-409C-BE32-E72D297353CC}">
              <c16:uniqueId val="{00000000-8DA4-4A27-82E5-B9C2459731BD}"/>
            </c:ext>
          </c:extLst>
        </c:ser>
        <c:ser>
          <c:idx val="2"/>
          <c:order val="2"/>
          <c:tx>
            <c:strRef>
              <c:f>'D3'!$B$33</c:f>
              <c:strCache>
                <c:ptCount val="1"/>
                <c:pt idx="0">
                  <c:v>Imports of goods and services / GDP</c:v>
                </c:pt>
              </c:strCache>
            </c:strRef>
          </c:tx>
          <c:spPr>
            <a:solidFill>
              <a:srgbClr val="8D715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'D3'!$C$33:$G$33</c:f>
              <c:numCache>
                <c:formatCode>0.0</c:formatCode>
                <c:ptCount val="5"/>
                <c:pt idx="0">
                  <c:v>56.796106173678616</c:v>
                </c:pt>
                <c:pt idx="1">
                  <c:v>56.308064911547497</c:v>
                </c:pt>
                <c:pt idx="2">
                  <c:v>51.322152755568595</c:v>
                </c:pt>
                <c:pt idx="3">
                  <c:v>57.810789089677449</c:v>
                </c:pt>
                <c:pt idx="4">
                  <c:v>70.76490319617406</c:v>
                </c:pt>
              </c:numCache>
            </c:numRef>
          </c:val>
          <c:extLst>
            <c:ext xmlns:c16="http://schemas.microsoft.com/office/drawing/2014/chart" uri="{C3380CC4-5D6E-409C-BE32-E72D297353CC}">
              <c16:uniqueId val="{00000001-8DA4-4A27-82E5-B9C2459731BD}"/>
            </c:ext>
          </c:extLst>
        </c:ser>
        <c:dLbls>
          <c:showLegendKey val="0"/>
          <c:showVal val="0"/>
          <c:showCatName val="0"/>
          <c:showSerName val="0"/>
          <c:showPercent val="0"/>
          <c:showBubbleSize val="0"/>
        </c:dLbls>
        <c:gapWidth val="150"/>
        <c:axId val="482869832"/>
        <c:axId val="482870488"/>
      </c:barChart>
      <c:lineChart>
        <c:grouping val="standard"/>
        <c:varyColors val="0"/>
        <c:ser>
          <c:idx val="0"/>
          <c:order val="0"/>
          <c:tx>
            <c:strRef>
              <c:f>'D3'!$B$31</c:f>
              <c:strCache>
                <c:ptCount val="1"/>
                <c:pt idx="0">
                  <c:v>Trade openness</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'D3'!$C$30:$G$30</c:f>
              <c:strCache>
                <c:ptCount val="5"/>
                <c:pt idx="0">
                  <c:v>2018*</c:v>
                </c:pt>
                <c:pt idx="1">
                  <c:v>2019*</c:v>
                </c:pt>
                <c:pt idx="2">
                  <c:v>2020*</c:v>
                </c:pt>
                <c:pt idx="3">
                  <c:v>2021*</c:v>
                </c:pt>
                <c:pt idx="4">
                  <c:v>2022</c:v>
                </c:pt>
              </c:strCache>
            </c:strRef>
          </c:cat>
          <c:val>
            <c:numRef>
              <c:f>'D3'!$C$31:$G$31</c:f>
              <c:numCache>
                <c:formatCode>0.0</c:formatCode>
                <c:ptCount val="5"/>
                <c:pt idx="0">
                  <c:v>87.480401393702664</c:v>
                </c:pt>
                <c:pt idx="1">
                  <c:v>87.511892098496617</c:v>
                </c:pt>
                <c:pt idx="2">
                  <c:v>79.264379424119667</c:v>
                </c:pt>
                <c:pt idx="3">
                  <c:v>88.467152559403502</c:v>
                </c:pt>
                <c:pt idx="4">
                  <c:v>111.99474330350095</c:v>
                </c:pt>
              </c:numCache>
            </c:numRef>
          </c:val>
          <c:smooth val="0"/>
          <c:extLst>
            <c:ext xmlns:c16="http://schemas.microsoft.com/office/drawing/2014/chart" uri="{C3380CC4-5D6E-409C-BE32-E72D297353CC}">
              <c16:uniqueId val="{00000002-8DA4-4A27-82E5-B9C2459731BD}"/>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2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0.13798823417712272"/>
          <c:y val="0.78792937496745408"/>
          <c:w val="0.70839441610402443"/>
          <c:h val="0.2039720281599763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03580382048666E-2"/>
          <c:y val="0.10612439229045609"/>
          <c:w val="0.86955404117086266"/>
          <c:h val="0.82495168178804101"/>
        </c:manualLayout>
      </c:layout>
      <c:barChart>
        <c:barDir val="col"/>
        <c:grouping val="stacked"/>
        <c:varyColors val="0"/>
        <c:ser>
          <c:idx val="3"/>
          <c:order val="0"/>
          <c:tx>
            <c:strRef>
              <c:f>'D29'!$B$34</c:f>
              <c:strCache>
                <c:ptCount val="1"/>
                <c:pt idx="0">
                  <c:v>Other primary income, net</c:v>
                </c:pt>
              </c:strCache>
            </c:strRef>
          </c:tx>
          <c:spPr>
            <a:solidFill>
              <a:schemeClr val="tx1"/>
            </a:solidFill>
            <a:ln>
              <a:noFill/>
            </a:ln>
            <a:effectLst/>
          </c:spPr>
          <c:invertIfNegative val="0"/>
          <c:cat>
            <c:strRef>
              <c:f>'D29'!$C$30:$G$30</c:f>
              <c:strCache>
                <c:ptCount val="5"/>
                <c:pt idx="0">
                  <c:v>2018*</c:v>
                </c:pt>
                <c:pt idx="1">
                  <c:v>2019*</c:v>
                </c:pt>
                <c:pt idx="2">
                  <c:v>2020*</c:v>
                </c:pt>
                <c:pt idx="3">
                  <c:v>2021*</c:v>
                </c:pt>
                <c:pt idx="4">
                  <c:v>2022</c:v>
                </c:pt>
              </c:strCache>
            </c:strRef>
          </c:cat>
          <c:val>
            <c:numRef>
              <c:f>'D29'!$C$34:$G$34</c:f>
              <c:numCache>
                <c:formatCode>#,##0.00</c:formatCode>
                <c:ptCount val="5"/>
                <c:pt idx="0">
                  <c:v>-1.9199999999999591</c:v>
                </c:pt>
                <c:pt idx="1">
                  <c:v>-1.529999999999859</c:v>
                </c:pt>
                <c:pt idx="2">
                  <c:v>-0.81000000000005912</c:v>
                </c:pt>
                <c:pt idx="3">
                  <c:v>3.92999999999995</c:v>
                </c:pt>
                <c:pt idx="4">
                  <c:v>5.0399999999999636</c:v>
                </c:pt>
              </c:numCache>
            </c:numRef>
          </c:val>
          <c:extLst>
            <c:ext xmlns:c16="http://schemas.microsoft.com/office/drawing/2014/chart" uri="{C3380CC4-5D6E-409C-BE32-E72D297353CC}">
              <c16:uniqueId val="{00000000-2D85-4834-ADEC-3EEFBD76D23E}"/>
            </c:ext>
          </c:extLst>
        </c:ser>
        <c:ser>
          <c:idx val="2"/>
          <c:order val="1"/>
          <c:tx>
            <c:strRef>
              <c:f>'D29'!$B$33</c:f>
              <c:strCache>
                <c:ptCount val="1"/>
                <c:pt idx="0">
                  <c:v>Investment income, net</c:v>
                </c:pt>
              </c:strCache>
            </c:strRef>
          </c:tx>
          <c:spPr>
            <a:solidFill>
              <a:srgbClr val="8B6F53"/>
            </a:solidFill>
            <a:ln>
              <a:noFill/>
            </a:ln>
            <a:effectLst/>
          </c:spPr>
          <c:invertIfNegative val="0"/>
          <c:cat>
            <c:strRef>
              <c:f>'D29'!$C$30:$G$30</c:f>
              <c:strCache>
                <c:ptCount val="5"/>
                <c:pt idx="0">
                  <c:v>2018*</c:v>
                </c:pt>
                <c:pt idx="1">
                  <c:v>2019*</c:v>
                </c:pt>
                <c:pt idx="2">
                  <c:v>2020*</c:v>
                </c:pt>
                <c:pt idx="3">
                  <c:v>2021*</c:v>
                </c:pt>
                <c:pt idx="4">
                  <c:v>2022</c:v>
                </c:pt>
              </c:strCache>
            </c:strRef>
          </c:cat>
          <c:val>
            <c:numRef>
              <c:f>'D29'!$C$33:$G$33</c:f>
              <c:numCache>
                <c:formatCode>#,##0.00</c:formatCode>
                <c:ptCount val="5"/>
                <c:pt idx="0">
                  <c:v>-316.44000000000005</c:v>
                </c:pt>
                <c:pt idx="1">
                  <c:v>-261.60000000000002</c:v>
                </c:pt>
                <c:pt idx="2">
                  <c:v>-339.15999999999997</c:v>
                </c:pt>
                <c:pt idx="3">
                  <c:v>-524.28</c:v>
                </c:pt>
                <c:pt idx="4">
                  <c:v>-672.96</c:v>
                </c:pt>
              </c:numCache>
            </c:numRef>
          </c:val>
          <c:extLst>
            <c:ext xmlns:c16="http://schemas.microsoft.com/office/drawing/2014/chart" uri="{C3380CC4-5D6E-409C-BE32-E72D297353CC}">
              <c16:uniqueId val="{00000001-2D85-4834-ADEC-3EEFBD76D23E}"/>
            </c:ext>
          </c:extLst>
        </c:ser>
        <c:ser>
          <c:idx val="1"/>
          <c:order val="2"/>
          <c:tx>
            <c:strRef>
              <c:f>'D29'!$B$32</c:f>
              <c:strCache>
                <c:ptCount val="1"/>
                <c:pt idx="0">
                  <c:v>Compensation of employees, net</c:v>
                </c:pt>
              </c:strCache>
            </c:strRef>
          </c:tx>
          <c:spPr>
            <a:solidFill>
              <a:srgbClr val="D9D9D9"/>
            </a:solidFill>
            <a:ln>
              <a:noFill/>
            </a:ln>
            <a:effectLst/>
          </c:spPr>
          <c:invertIfNegative val="0"/>
          <c:cat>
            <c:strRef>
              <c:f>'D29'!$C$30:$G$30</c:f>
              <c:strCache>
                <c:ptCount val="5"/>
                <c:pt idx="0">
                  <c:v>2018*</c:v>
                </c:pt>
                <c:pt idx="1">
                  <c:v>2019*</c:v>
                </c:pt>
                <c:pt idx="2">
                  <c:v>2020*</c:v>
                </c:pt>
                <c:pt idx="3">
                  <c:v>2021*</c:v>
                </c:pt>
                <c:pt idx="4">
                  <c:v>2022</c:v>
                </c:pt>
              </c:strCache>
            </c:strRef>
          </c:cat>
          <c:val>
            <c:numRef>
              <c:f>'D29'!$C$32:$G$32</c:f>
              <c:numCache>
                <c:formatCode>#,##0.00</c:formatCode>
                <c:ptCount val="5"/>
                <c:pt idx="0">
                  <c:v>854.15</c:v>
                </c:pt>
                <c:pt idx="1">
                  <c:v>878.08999999999992</c:v>
                </c:pt>
                <c:pt idx="2">
                  <c:v>730.16000000000008</c:v>
                </c:pt>
                <c:pt idx="3">
                  <c:v>786.87</c:v>
                </c:pt>
                <c:pt idx="4">
                  <c:v>727.64</c:v>
                </c:pt>
              </c:numCache>
            </c:numRef>
          </c:val>
          <c:extLst>
            <c:ext xmlns:c16="http://schemas.microsoft.com/office/drawing/2014/chart" uri="{C3380CC4-5D6E-409C-BE32-E72D297353CC}">
              <c16:uniqueId val="{00000002-2D85-4834-ADEC-3EEFBD76D23E}"/>
            </c:ext>
          </c:extLst>
        </c:ser>
        <c:dLbls>
          <c:showLegendKey val="0"/>
          <c:showVal val="0"/>
          <c:showCatName val="0"/>
          <c:showSerName val="0"/>
          <c:showPercent val="0"/>
          <c:showBubbleSize val="0"/>
        </c:dLbls>
        <c:gapWidth val="100"/>
        <c:overlap val="100"/>
        <c:axId val="469186864"/>
        <c:axId val="469189816"/>
      </c:barChart>
      <c:lineChart>
        <c:grouping val="standard"/>
        <c:varyColors val="0"/>
        <c:ser>
          <c:idx val="0"/>
          <c:order val="3"/>
          <c:tx>
            <c:strRef>
              <c:f>'D29'!$B$35</c:f>
              <c:strCache>
                <c:ptCount val="1"/>
                <c:pt idx="0">
                  <c:v>Balance</c:v>
                </c:pt>
              </c:strCache>
            </c:strRef>
          </c:tx>
          <c:spPr>
            <a:ln w="25400" cap="rnd" cmpd="sng">
              <a:noFill/>
              <a:round/>
            </a:ln>
            <a:effectLst/>
          </c:spPr>
          <c:marker>
            <c:symbol val="circle"/>
            <c:size val="11"/>
            <c:spPr>
              <a:solidFill>
                <a:schemeClr val="bg1"/>
              </a:solidFill>
              <a:ln w="9525">
                <a:solidFill>
                  <a:srgbClr val="40404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'D29'!$C$35:$G$35</c:f>
              <c:numCache>
                <c:formatCode>#,##0.00</c:formatCode>
                <c:ptCount val="5"/>
                <c:pt idx="0">
                  <c:v>535.79</c:v>
                </c:pt>
                <c:pt idx="1">
                  <c:v>614.96</c:v>
                </c:pt>
                <c:pt idx="2">
                  <c:v>390.19000000000005</c:v>
                </c:pt>
                <c:pt idx="3">
                  <c:v>266.52</c:v>
                </c:pt>
                <c:pt idx="4">
                  <c:v>59.719999999999914</c:v>
                </c:pt>
              </c:numCache>
            </c:numRef>
          </c:val>
          <c:smooth val="0"/>
          <c:extLst>
            <c:ext xmlns:c16="http://schemas.microsoft.com/office/drawing/2014/chart" uri="{C3380CC4-5D6E-409C-BE32-E72D297353CC}">
              <c16:uniqueId val="{00000003-2D85-4834-ADEC-3EEFBD76D23E}"/>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'D29'!$B$31</c:f>
              <c:strCache>
                <c:ptCount val="1"/>
                <c:pt idx="0">
                  <c:v>Balance / GDP (right axis)</c:v>
                </c:pt>
              </c:strCache>
            </c:strRef>
          </c:tx>
          <c:spPr>
            <a:ln w="25400" cap="rnd">
              <a:solidFill>
                <a:srgbClr val="553C25"/>
              </a:solidFill>
              <a:round/>
            </a:ln>
            <a:effectLst/>
          </c:spPr>
          <c:marker>
            <c:symbol val="triangle"/>
            <c:size val="11"/>
            <c:spPr>
              <a:solidFill>
                <a:srgbClr val="404040"/>
              </a:solidFill>
              <a:ln w="9525">
                <a:solidFill>
                  <a:srgbClr val="553C2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'D29'!$C$31:$G$31</c:f>
              <c:numCache>
                <c:formatCode>#,##0.0</c:formatCode>
                <c:ptCount val="5"/>
                <c:pt idx="0">
                  <c:v>4.7618786834825535</c:v>
                </c:pt>
                <c:pt idx="1">
                  <c:v>5.2400759059653979</c:v>
                </c:pt>
                <c:pt idx="2">
                  <c:v>3.3835704096186672</c:v>
                </c:pt>
                <c:pt idx="3">
                  <c:v>1.946681563712459</c:v>
                </c:pt>
                <c:pt idx="4">
                  <c:v>0.41169519676707611</c:v>
                </c:pt>
              </c:numCache>
            </c:numRef>
          </c:val>
          <c:smooth val="0"/>
          <c:extLst>
            <c:ext xmlns:c16="http://schemas.microsoft.com/office/drawing/2014/chart" uri="{C3380CC4-5D6E-409C-BE32-E72D297353CC}">
              <c16:uniqueId val="{00000004-2D85-4834-ADEC-3EEFBD76D23E}"/>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1000"/>
          <c:min val="-8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9186864"/>
        <c:crosses val="autoZero"/>
        <c:crossBetween val="between"/>
        <c:majorUnit val="200"/>
      </c:valAx>
      <c:valAx>
        <c:axId val="664670296"/>
        <c:scaling>
          <c:orientation val="minMax"/>
          <c:max val="18"/>
          <c:min val="-1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672264"/>
        <c:crosses val="max"/>
        <c:crossBetween val="between"/>
        <c:majorUnit val="3"/>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8858161767409E-2"/>
          <c:y val="6.8866287547389923E-2"/>
          <c:w val="0.88941380257672653"/>
          <c:h val="0.7127617381160688"/>
        </c:manualLayout>
      </c:layout>
      <c:barChart>
        <c:barDir val="col"/>
        <c:grouping val="stacked"/>
        <c:varyColors val="0"/>
        <c:ser>
          <c:idx val="0"/>
          <c:order val="0"/>
          <c:tx>
            <c:strRef>
              <c:f>'D30'!$C$49</c:f>
              <c:strCache>
                <c:ptCount val="1"/>
                <c:pt idx="0">
                  <c:v>Position</c:v>
                </c:pt>
              </c:strCache>
            </c:strRef>
          </c:tx>
          <c:spPr>
            <a:noFill/>
            <a:ln>
              <a:noFill/>
            </a:ln>
            <a:effectLst/>
          </c:spPr>
          <c:invertIfNegative val="0"/>
          <c:cat>
            <c:strRef>
              <c:f>'D30'!$B$50:$B$56</c:f>
              <c:strCache>
                <c:ptCount val="7"/>
                <c:pt idx="0">
                  <c:v>Compensation of employees</c:v>
                </c:pt>
                <c:pt idx="1">
                  <c:v>Dividents from direct investment</c:v>
                </c:pt>
                <c:pt idx="2">
                  <c:v>Reinvested earnings</c:v>
                </c:pt>
                <c:pt idx="3">
                  <c:v>Interest from direct investment </c:v>
                </c:pt>
                <c:pt idx="4">
                  <c:v>Interest from reserve assets</c:v>
                </c:pt>
                <c:pt idx="5">
                  <c:v>Other investment</c:v>
                </c:pt>
                <c:pt idx="6">
                  <c:v>Balance of primary income</c:v>
                </c:pt>
              </c:strCache>
            </c:strRef>
          </c:cat>
          <c:val>
            <c:numRef>
              <c:f>'D30'!$C$50:$C$56</c:f>
              <c:numCache>
                <c:formatCode>#,##0.00</c:formatCode>
                <c:ptCount val="7"/>
                <c:pt idx="1">
                  <c:v>557.6</c:v>
                </c:pt>
                <c:pt idx="2">
                  <c:v>85.25</c:v>
                </c:pt>
                <c:pt idx="3">
                  <c:v>73.22</c:v>
                </c:pt>
                <c:pt idx="4">
                  <c:v>85.25</c:v>
                </c:pt>
                <c:pt idx="5">
                  <c:v>71.75</c:v>
                </c:pt>
              </c:numCache>
            </c:numRef>
          </c:val>
          <c:extLst>
            <c:ext xmlns:c16="http://schemas.microsoft.com/office/drawing/2014/chart" uri="{C3380CC4-5D6E-409C-BE32-E72D297353CC}">
              <c16:uniqueId val="{00000000-5163-4C72-8E02-897653D9B75F}"/>
            </c:ext>
          </c:extLst>
        </c:ser>
        <c:ser>
          <c:idx val="1"/>
          <c:order val="1"/>
          <c:tx>
            <c:strRef>
              <c:f>'D30'!$D$49</c:f>
              <c:strCache>
                <c:ptCount val="1"/>
                <c:pt idx="0">
                  <c:v>Total</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Compensation of employees</c:v>
                </c:pt>
                <c:pt idx="1">
                  <c:v>Dividents from direct investment</c:v>
                </c:pt>
                <c:pt idx="2">
                  <c:v>Reinvested earnings</c:v>
                </c:pt>
                <c:pt idx="3">
                  <c:v>Interest from direct investment </c:v>
                </c:pt>
                <c:pt idx="4">
                  <c:v>Interest from reserve assets</c:v>
                </c:pt>
                <c:pt idx="5">
                  <c:v>Other investment</c:v>
                </c:pt>
                <c:pt idx="6">
                  <c:v>Balance of primary income</c:v>
                </c:pt>
              </c:strCache>
            </c:strRef>
          </c:cat>
          <c:val>
            <c:numRef>
              <c:f>'D30'!$D$50:$D$56</c:f>
              <c:numCache>
                <c:formatCode>#,##0.00</c:formatCode>
                <c:ptCount val="7"/>
                <c:pt idx="6">
                  <c:v>59.719999999999942</c:v>
                </c:pt>
              </c:numCache>
            </c:numRef>
          </c:val>
          <c:extLst>
            <c:ext xmlns:c16="http://schemas.microsoft.com/office/drawing/2014/chart" uri="{C3380CC4-5D6E-409C-BE32-E72D297353CC}">
              <c16:uniqueId val="{00000001-5163-4C72-8E02-897653D9B75F}"/>
            </c:ext>
          </c:extLst>
        </c:ser>
        <c:ser>
          <c:idx val="2"/>
          <c:order val="2"/>
          <c:tx>
            <c:strRef>
              <c:f>'D30'!$E$49</c:f>
              <c:strCache>
                <c:ptCount val="1"/>
                <c:pt idx="0">
                  <c:v>Decrease</c:v>
                </c:pt>
              </c:strCache>
            </c:strRef>
          </c:tx>
          <c:spPr>
            <a:solidFill>
              <a:srgbClr val="856B51"/>
            </a:solidFill>
            <a:ln>
              <a:noFill/>
            </a:ln>
            <a:effectLst/>
          </c:spPr>
          <c:invertIfNegative val="0"/>
          <c:dLbls>
            <c:dLbl>
              <c:idx val="1"/>
              <c:layout>
                <c:manualLayout>
                  <c:x val="-4.7534174076882593E-3"/>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63-4C72-8E02-897653D9B75F}"/>
                </c:ext>
              </c:extLst>
            </c:dLbl>
            <c:dLbl>
              <c:idx val="2"/>
              <c:layout>
                <c:manualLayout>
                  <c:x val="-2.3767087038441734E-3"/>
                  <c:y val="0.22222222222222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63-4C72-8E02-897653D9B75F}"/>
                </c:ext>
              </c:extLst>
            </c:dLbl>
            <c:dLbl>
              <c:idx val="3"/>
              <c:layout>
                <c:manualLayout>
                  <c:x val="0"/>
                  <c:y val="2.777777777777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63-4C72-8E02-897653D9B75F}"/>
                </c:ext>
              </c:extLst>
            </c:dLbl>
            <c:dLbl>
              <c:idx val="5"/>
              <c:layout>
                <c:manualLayout>
                  <c:x val="-8.7144979101383139E-17"/>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63-4C72-8E02-897653D9B75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Compensation of employees</c:v>
                </c:pt>
                <c:pt idx="1">
                  <c:v>Dividents from direct investment</c:v>
                </c:pt>
                <c:pt idx="2">
                  <c:v>Reinvested earnings</c:v>
                </c:pt>
                <c:pt idx="3">
                  <c:v>Interest from direct investment </c:v>
                </c:pt>
                <c:pt idx="4">
                  <c:v>Interest from reserve assets</c:v>
                </c:pt>
                <c:pt idx="5">
                  <c:v>Other investment</c:v>
                </c:pt>
                <c:pt idx="6">
                  <c:v>Balance of primary income</c:v>
                </c:pt>
              </c:strCache>
            </c:strRef>
          </c:cat>
          <c:val>
            <c:numRef>
              <c:f>'D30'!$E$50:$E$56</c:f>
              <c:numCache>
                <c:formatCode>#,##0.00</c:formatCode>
                <c:ptCount val="7"/>
                <c:pt idx="1">
                  <c:v>170.04</c:v>
                </c:pt>
                <c:pt idx="2">
                  <c:v>472.35</c:v>
                </c:pt>
                <c:pt idx="3">
                  <c:v>12.03</c:v>
                </c:pt>
                <c:pt idx="5">
                  <c:v>58.23</c:v>
                </c:pt>
              </c:numCache>
            </c:numRef>
          </c:val>
          <c:extLst>
            <c:ext xmlns:c16="http://schemas.microsoft.com/office/drawing/2014/chart" uri="{C3380CC4-5D6E-409C-BE32-E72D297353CC}">
              <c16:uniqueId val="{00000006-5163-4C72-8E02-897653D9B75F}"/>
            </c:ext>
          </c:extLst>
        </c:ser>
        <c:ser>
          <c:idx val="3"/>
          <c:order val="3"/>
          <c:tx>
            <c:strRef>
              <c:f>'D30'!$F$49</c:f>
              <c:strCache>
                <c:ptCount val="1"/>
                <c:pt idx="0">
                  <c:v>Increase</c:v>
                </c:pt>
              </c:strCache>
            </c:strRef>
          </c:tx>
          <c:spPr>
            <a:solidFill>
              <a:srgbClr val="E9E2DB"/>
            </a:solidFill>
            <a:ln>
              <a:noFill/>
            </a:ln>
            <a:effectLst/>
          </c:spPr>
          <c:invertIfNegative val="0"/>
          <c:dLbls>
            <c:dLbl>
              <c:idx val="0"/>
              <c:layout>
                <c:manualLayout>
                  <c:x val="-2.3290551463407702E-3"/>
                  <c:y val="-0.368928427671033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63-4C72-8E02-897653D9B75F}"/>
                </c:ext>
              </c:extLst>
            </c:dLbl>
            <c:dLbl>
              <c:idx val="4"/>
              <c:layout>
                <c:manualLayout>
                  <c:x val="2.3767087038441296E-3"/>
                  <c:y val="-4.705417031204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63-4C72-8E02-897653D9B75F}"/>
                </c:ext>
              </c:extLst>
            </c:dLbl>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'D30'!$B$50:$B$56</c:f>
              <c:strCache>
                <c:ptCount val="7"/>
                <c:pt idx="0">
                  <c:v>Compensation of employees</c:v>
                </c:pt>
                <c:pt idx="1">
                  <c:v>Dividents from direct investment</c:v>
                </c:pt>
                <c:pt idx="2">
                  <c:v>Reinvested earnings</c:v>
                </c:pt>
                <c:pt idx="3">
                  <c:v>Interest from direct investment </c:v>
                </c:pt>
                <c:pt idx="4">
                  <c:v>Interest from reserve assets</c:v>
                </c:pt>
                <c:pt idx="5">
                  <c:v>Other investment</c:v>
                </c:pt>
                <c:pt idx="6">
                  <c:v>Balance of primary income</c:v>
                </c:pt>
              </c:strCache>
            </c:strRef>
          </c:cat>
          <c:val>
            <c:numRef>
              <c:f>'D30'!$F$50:$F$56</c:f>
              <c:numCache>
                <c:formatCode>#,##0.00</c:formatCode>
                <c:ptCount val="7"/>
                <c:pt idx="0">
                  <c:v>727.64</c:v>
                </c:pt>
                <c:pt idx="4">
                  <c:v>44.73</c:v>
                </c:pt>
              </c:numCache>
            </c:numRef>
          </c:val>
          <c:extLst>
            <c:ext xmlns:c16="http://schemas.microsoft.com/office/drawing/2014/chart" uri="{C3380CC4-5D6E-409C-BE32-E72D297353CC}">
              <c16:uniqueId val="{00000009-5163-4C72-8E02-897653D9B75F}"/>
            </c:ext>
          </c:extLst>
        </c:ser>
        <c:ser>
          <c:idx val="4"/>
          <c:order val="4"/>
          <c:tx>
            <c:strRef>
              <c:f>'D30'!$G$49</c:f>
              <c:strCache>
                <c:ptCount val="1"/>
                <c:pt idx="0">
                  <c:v>Initial</c:v>
                </c:pt>
              </c:strCache>
            </c:strRef>
          </c:tx>
          <c:spPr>
            <a:solidFill>
              <a:schemeClr val="accent5"/>
            </a:solidFill>
            <a:ln>
              <a:noFill/>
            </a:ln>
            <a:effectLst/>
          </c:spPr>
          <c:invertIfNegative val="0"/>
          <c:cat>
            <c:strRef>
              <c:f>'D30'!$B$50:$B$56</c:f>
              <c:strCache>
                <c:ptCount val="7"/>
                <c:pt idx="0">
                  <c:v>Compensation of employees</c:v>
                </c:pt>
                <c:pt idx="1">
                  <c:v>Dividents from direct investment</c:v>
                </c:pt>
                <c:pt idx="2">
                  <c:v>Reinvested earnings</c:v>
                </c:pt>
                <c:pt idx="3">
                  <c:v>Interest from direct investment </c:v>
                </c:pt>
                <c:pt idx="4">
                  <c:v>Interest from reserve assets</c:v>
                </c:pt>
                <c:pt idx="5">
                  <c:v>Other investment</c:v>
                </c:pt>
                <c:pt idx="6">
                  <c:v>Balance of primary income</c:v>
                </c:pt>
              </c:strCache>
            </c:strRef>
          </c:cat>
          <c:val>
            <c:numRef>
              <c:f>'D30'!$G$50:$G$56</c:f>
              <c:numCache>
                <c:formatCode>#,##0.00</c:formatCode>
                <c:ptCount val="7"/>
              </c:numCache>
            </c:numRef>
          </c:val>
          <c:extLst>
            <c:ext xmlns:c16="http://schemas.microsoft.com/office/drawing/2014/chart" uri="{C3380CC4-5D6E-409C-BE32-E72D297353CC}">
              <c16:uniqueId val="{0000000A-5163-4C72-8E02-897653D9B75F}"/>
            </c:ext>
          </c:extLst>
        </c:ser>
        <c:dLbls>
          <c:showLegendKey val="0"/>
          <c:showVal val="0"/>
          <c:showCatName val="0"/>
          <c:showSerName val="0"/>
          <c:showPercent val="0"/>
          <c:showBubbleSize val="0"/>
        </c:dLbls>
        <c:gapWidth val="50"/>
        <c:overlap val="100"/>
        <c:axId val="1101696879"/>
        <c:axId val="1596606511"/>
      </c:barChart>
      <c:catAx>
        <c:axId val="1101696879"/>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596606511"/>
        <c:crosses val="autoZero"/>
        <c:auto val="1"/>
        <c:lblAlgn val="ctr"/>
        <c:lblOffset val="100"/>
        <c:noMultiLvlLbl val="0"/>
      </c:catAx>
      <c:valAx>
        <c:axId val="1596606511"/>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01696879"/>
        <c:crosses val="autoZero"/>
        <c:crossBetween val="between"/>
      </c:valAx>
      <c:spPr>
        <a:noFill/>
        <a:ln>
          <a:noFill/>
        </a:ln>
        <a:effectLst/>
      </c:spPr>
    </c:plotArea>
    <c:legend>
      <c:legendPos val="b"/>
      <c:legendEntry>
        <c:idx val="0"/>
        <c:delete val="1"/>
      </c:legendEntry>
      <c:legendEntry>
        <c:idx val="4"/>
        <c:delete val="1"/>
      </c:legendEntry>
      <c:layout>
        <c:manualLayout>
          <c:xMode val="edge"/>
          <c:yMode val="edge"/>
          <c:x val="0.63238324125392487"/>
          <c:y val="0.13946704578594338"/>
          <c:w val="0.16860169267506103"/>
          <c:h val="0.174988107299327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523425217599661E-2"/>
          <c:y val="3.6198388451678852E-2"/>
          <c:w val="0.70004042903990549"/>
          <c:h val="0.89313317591252472"/>
        </c:manualLayout>
      </c:layout>
      <c:barChart>
        <c:barDir val="col"/>
        <c:grouping val="clustered"/>
        <c:varyColors val="0"/>
        <c:ser>
          <c:idx val="1"/>
          <c:order val="1"/>
          <c:tx>
            <c:strRef>
              <c:f>'D31'!$B$29</c:f>
              <c:strCache>
                <c:ptCount val="1"/>
                <c:pt idx="0">
                  <c:v>Dividends</c:v>
                </c:pt>
              </c:strCache>
            </c:strRef>
          </c:tx>
          <c:spPr>
            <a:solidFill>
              <a:srgbClr val="856B5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'D31'!$C$29:$G$29</c:f>
              <c:numCache>
                <c:formatCode>#,##0.00</c:formatCode>
                <c:ptCount val="5"/>
                <c:pt idx="0">
                  <c:v>152.30000000000001</c:v>
                </c:pt>
                <c:pt idx="1">
                  <c:v>181.26</c:v>
                </c:pt>
                <c:pt idx="2">
                  <c:v>179.84</c:v>
                </c:pt>
                <c:pt idx="3">
                  <c:v>207.36</c:v>
                </c:pt>
                <c:pt idx="4">
                  <c:v>180.77</c:v>
                </c:pt>
              </c:numCache>
            </c:numRef>
          </c:val>
          <c:extLst>
            <c:ext xmlns:c16="http://schemas.microsoft.com/office/drawing/2014/chart" uri="{C3380CC4-5D6E-409C-BE32-E72D297353CC}">
              <c16:uniqueId val="{00000000-B978-4976-AE4C-458C0329049C}"/>
            </c:ext>
          </c:extLst>
        </c:ser>
        <c:ser>
          <c:idx val="2"/>
          <c:order val="2"/>
          <c:tx>
            <c:strRef>
              <c:f>'D31'!$B$30</c:f>
              <c:strCache>
                <c:ptCount val="1"/>
                <c:pt idx="0">
                  <c:v>Reinvested earnings</c:v>
                </c:pt>
              </c:strCache>
            </c:strRef>
          </c:tx>
          <c:spPr>
            <a:solidFill>
              <a:srgbClr val="CCA98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'D31'!$C$30:$G$30</c:f>
              <c:numCache>
                <c:formatCode>#,##0.00</c:formatCode>
                <c:ptCount val="5"/>
                <c:pt idx="0">
                  <c:v>68.42</c:v>
                </c:pt>
                <c:pt idx="1">
                  <c:v>50.97</c:v>
                </c:pt>
                <c:pt idx="2">
                  <c:v>107.66</c:v>
                </c:pt>
                <c:pt idx="3">
                  <c:v>249.95</c:v>
                </c:pt>
                <c:pt idx="4">
                  <c:v>472.35</c:v>
                </c:pt>
              </c:numCache>
            </c:numRef>
          </c:val>
          <c:extLst>
            <c:ext xmlns:c16="http://schemas.microsoft.com/office/drawing/2014/chart" uri="{C3380CC4-5D6E-409C-BE32-E72D297353CC}">
              <c16:uniqueId val="{00000001-B978-4976-AE4C-458C0329049C}"/>
            </c:ext>
          </c:extLst>
        </c:ser>
        <c:ser>
          <c:idx val="3"/>
          <c:order val="3"/>
          <c:tx>
            <c:strRef>
              <c:f>'D31'!$B$31</c:f>
              <c:strCache>
                <c:ptCount val="1"/>
                <c:pt idx="0">
                  <c:v>Interest</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'D31'!$C$31:$G$31</c:f>
              <c:numCache>
                <c:formatCode>#,##0.00</c:formatCode>
                <c:ptCount val="5"/>
                <c:pt idx="0">
                  <c:v>27.46</c:v>
                </c:pt>
                <c:pt idx="1">
                  <c:v>16.309999999999999</c:v>
                </c:pt>
                <c:pt idx="2">
                  <c:v>16.96</c:v>
                </c:pt>
                <c:pt idx="3">
                  <c:v>18.239999999999998</c:v>
                </c:pt>
                <c:pt idx="4">
                  <c:v>12.27</c:v>
                </c:pt>
              </c:numCache>
            </c:numRef>
          </c:val>
          <c:extLst>
            <c:ext xmlns:c16="http://schemas.microsoft.com/office/drawing/2014/chart" uri="{C3380CC4-5D6E-409C-BE32-E72D297353CC}">
              <c16:uniqueId val="{00000002-B978-4976-AE4C-458C0329049C}"/>
            </c:ext>
          </c:extLst>
        </c:ser>
        <c:dLbls>
          <c:showLegendKey val="0"/>
          <c:showVal val="0"/>
          <c:showCatName val="0"/>
          <c:showSerName val="0"/>
          <c:showPercent val="0"/>
          <c:showBubbleSize val="0"/>
        </c:dLbls>
        <c:gapWidth val="219"/>
        <c:axId val="504862176"/>
        <c:axId val="504864472"/>
      </c:barChart>
      <c:lineChart>
        <c:grouping val="stacked"/>
        <c:varyColors val="0"/>
        <c:ser>
          <c:idx val="0"/>
          <c:order val="0"/>
          <c:tx>
            <c:strRef>
              <c:f>'D31'!$B$28</c:f>
              <c:strCache>
                <c:ptCount val="1"/>
                <c:pt idx="0">
                  <c:v>Direct investment income (Dt)</c:v>
                </c:pt>
              </c:strCache>
            </c:strRef>
          </c:tx>
          <c:spPr>
            <a:ln w="19050" cap="rnd">
              <a:solidFill>
                <a:srgbClr val="634F3B"/>
              </a:solidFill>
              <a:round/>
            </a:ln>
            <a:effectLst/>
          </c:spPr>
          <c:marker>
            <c:symbol val="diamond"/>
            <c:size val="8"/>
            <c:spPr>
              <a:solidFill>
                <a:srgbClr val="634F3B"/>
              </a:solidFill>
              <a:ln w="9525">
                <a:solidFill>
                  <a:srgbClr val="634F3B"/>
                </a:solidFill>
              </a:ln>
              <a:effectLst/>
            </c:spPr>
          </c:marker>
          <c:dLbls>
            <c:dLbl>
              <c:idx val="1"/>
              <c:layout>
                <c:manualLayout>
                  <c:x val="-4.213944551823403E-2"/>
                  <c:y val="-4.61743153670115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8-4976-AE4C-458C0329049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'D31'!$C$27:$G$27</c:f>
              <c:strCache>
                <c:ptCount val="5"/>
                <c:pt idx="0">
                  <c:v>2018</c:v>
                </c:pt>
                <c:pt idx="1">
                  <c:v>2019</c:v>
                </c:pt>
                <c:pt idx="2">
                  <c:v>2020</c:v>
                </c:pt>
                <c:pt idx="3">
                  <c:v>2021*</c:v>
                </c:pt>
                <c:pt idx="4">
                  <c:v>2022</c:v>
                </c:pt>
              </c:strCache>
            </c:strRef>
          </c:cat>
          <c:val>
            <c:numRef>
              <c:f>'D31'!$C$28:$G$28</c:f>
              <c:numCache>
                <c:formatCode>#,##0.00</c:formatCode>
                <c:ptCount val="5"/>
                <c:pt idx="0">
                  <c:v>248.18000000000004</c:v>
                </c:pt>
                <c:pt idx="1">
                  <c:v>248.54</c:v>
                </c:pt>
                <c:pt idx="2">
                  <c:v>304.45999999999998</c:v>
                </c:pt>
                <c:pt idx="3">
                  <c:v>475.55</c:v>
                </c:pt>
                <c:pt idx="4">
                  <c:v>665.39</c:v>
                </c:pt>
              </c:numCache>
            </c:numRef>
          </c:val>
          <c:smooth val="0"/>
          <c:extLst>
            <c:ext xmlns:c16="http://schemas.microsoft.com/office/drawing/2014/chart" uri="{C3380CC4-5D6E-409C-BE32-E72D297353CC}">
              <c16:uniqueId val="{00000004-B978-4976-AE4C-458C0329049C}"/>
            </c:ext>
          </c:extLst>
        </c:ser>
        <c:dLbls>
          <c:showLegendKey val="0"/>
          <c:showVal val="0"/>
          <c:showCatName val="0"/>
          <c:showSerName val="0"/>
          <c:showPercent val="0"/>
          <c:showBubbleSize val="0"/>
        </c:dLbls>
        <c:marker val="1"/>
        <c:smooth val="0"/>
        <c:axId val="504862176"/>
        <c:axId val="504864472"/>
      </c:lineChart>
      <c:catAx>
        <c:axId val="504862176"/>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4472"/>
        <c:crosses val="autoZero"/>
        <c:auto val="1"/>
        <c:lblAlgn val="ctr"/>
        <c:lblOffset val="100"/>
        <c:noMultiLvlLbl val="0"/>
      </c:catAx>
      <c:valAx>
        <c:axId val="504864472"/>
        <c:scaling>
          <c:orientation val="minMax"/>
          <c:max val="700"/>
          <c:min val="0"/>
        </c:scaling>
        <c:delete val="0"/>
        <c:axPos val="l"/>
        <c:majorGridlines>
          <c:spPr>
            <a:ln w="0" cap="flat" cmpd="sng" algn="ctr">
              <a:solidFill>
                <a:schemeClr val="tx1">
                  <a:alpha val="38000"/>
                </a:schemeClr>
              </a:solidFill>
              <a:prstDash val="sys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4862176"/>
        <c:crosses val="autoZero"/>
        <c:crossBetween val="between"/>
        <c:majorUnit val="100"/>
      </c:valAx>
      <c:spPr>
        <a:noFill/>
        <a:ln>
          <a:noFill/>
        </a:ln>
        <a:effectLst/>
      </c:spPr>
    </c:plotArea>
    <c:legend>
      <c:legendPos val="b"/>
      <c:layout>
        <c:manualLayout>
          <c:xMode val="edge"/>
          <c:yMode val="edge"/>
          <c:x val="0.77230370317144292"/>
          <c:y val="0.32228250282061149"/>
          <c:w val="0.2276962968285571"/>
          <c:h val="0.3997300871148821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3615662907001E-2"/>
          <c:y val="8.2826008100499546E-2"/>
          <c:w val="0.78890358273782801"/>
          <c:h val="0.75785504446331586"/>
        </c:manualLayout>
      </c:layout>
      <c:barChart>
        <c:barDir val="col"/>
        <c:grouping val="stacked"/>
        <c:varyColors val="0"/>
        <c:ser>
          <c:idx val="1"/>
          <c:order val="0"/>
          <c:tx>
            <c:strRef>
              <c:f>'D32'!$B$30</c:f>
              <c:strCache>
                <c:ptCount val="1"/>
                <c:pt idx="0">
                  <c:v>EU</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'D32'!$C$30:$G$30</c:f>
              <c:numCache>
                <c:formatCode>0.0</c:formatCode>
                <c:ptCount val="5"/>
                <c:pt idx="0">
                  <c:v>84.021192926148473</c:v>
                </c:pt>
                <c:pt idx="1">
                  <c:v>88.94200399972415</c:v>
                </c:pt>
                <c:pt idx="2">
                  <c:v>86.460186832740206</c:v>
                </c:pt>
                <c:pt idx="3">
                  <c:v>85.451752831366989</c:v>
                </c:pt>
                <c:pt idx="4">
                  <c:v>80.195645415227872</c:v>
                </c:pt>
              </c:numCache>
            </c:numRef>
          </c:val>
          <c:extLst>
            <c:ext xmlns:c16="http://schemas.microsoft.com/office/drawing/2014/chart" uri="{C3380CC4-5D6E-409C-BE32-E72D297353CC}">
              <c16:uniqueId val="{00000000-EBA1-45F5-9762-14C2FBED1846}"/>
            </c:ext>
          </c:extLst>
        </c:ser>
        <c:ser>
          <c:idx val="2"/>
          <c:order val="1"/>
          <c:tx>
            <c:strRef>
              <c:f>'D32'!$B$28</c:f>
              <c:strCache>
                <c:ptCount val="1"/>
                <c:pt idx="0">
                  <c:v>Other countries</c:v>
                </c:pt>
              </c:strCache>
            </c:strRef>
          </c:tx>
          <c:spPr>
            <a:solidFill>
              <a:srgbClr val="A1826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'D32'!$C$28:$G$28</c:f>
              <c:numCache>
                <c:formatCode>0.0</c:formatCode>
                <c:ptCount val="5"/>
                <c:pt idx="0">
                  <c:v>14.670303441782162</c:v>
                </c:pt>
                <c:pt idx="1">
                  <c:v>10.1</c:v>
                </c:pt>
                <c:pt idx="2">
                  <c:v>12.12188612099645</c:v>
                </c:pt>
                <c:pt idx="3">
                  <c:v>13.036609448579675</c:v>
                </c:pt>
                <c:pt idx="4">
                  <c:v>16.821212862167524</c:v>
                </c:pt>
              </c:numCache>
            </c:numRef>
          </c:val>
          <c:extLst>
            <c:ext xmlns:c16="http://schemas.microsoft.com/office/drawing/2014/chart" uri="{C3380CC4-5D6E-409C-BE32-E72D297353CC}">
              <c16:uniqueId val="{00000001-EBA1-45F5-9762-14C2FBED1846}"/>
            </c:ext>
          </c:extLst>
        </c:ser>
        <c:ser>
          <c:idx val="0"/>
          <c:order val="2"/>
          <c:tx>
            <c:strRef>
              <c:f>'D32'!$B$29</c:f>
              <c:strCache>
                <c:ptCount val="1"/>
                <c:pt idx="0">
                  <c:v>CIS</c:v>
                </c:pt>
              </c:strCache>
            </c:strRef>
          </c:tx>
          <c:spPr>
            <a:solidFill>
              <a:srgbClr val="6E5842"/>
            </a:solidFill>
            <a:ln>
              <a:noFill/>
            </a:ln>
            <a:effectLst/>
          </c:spPr>
          <c:invertIfNegative val="0"/>
          <c:dLbls>
            <c:dLbl>
              <c:idx val="0"/>
              <c:layout>
                <c:manualLayout>
                  <c:x val="0"/>
                  <c:y val="-4.4060488150118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A1-45F5-9762-14C2FBED1846}"/>
                </c:ext>
              </c:extLst>
            </c:dLbl>
            <c:dLbl>
              <c:idx val="1"/>
              <c:layout>
                <c:manualLayout>
                  <c:x val="0"/>
                  <c:y val="-4.40604881501186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1-45F5-9762-14C2FBED1846}"/>
                </c:ext>
              </c:extLst>
            </c:dLbl>
            <c:dLbl>
              <c:idx val="2"/>
              <c:layout>
                <c:manualLayout>
                  <c:x val="0"/>
                  <c:y val="-3.4269268561203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A1-45F5-9762-14C2FBED1846}"/>
                </c:ext>
              </c:extLst>
            </c:dLbl>
            <c:dLbl>
              <c:idx val="3"/>
              <c:layout>
                <c:manualLayout>
                  <c:x val="-1.5065739330291764E-16"/>
                  <c:y val="-2.93736587667457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A1-45F5-9762-14C2FBED1846}"/>
                </c:ext>
              </c:extLst>
            </c:dLbl>
            <c:dLbl>
              <c:idx val="4"/>
              <c:layout>
                <c:manualLayout>
                  <c:x val="0"/>
                  <c:y val="-4.4060488150118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A1-45F5-9762-14C2FBED18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'D32'!$C$27:$G$27</c:f>
              <c:strCache>
                <c:ptCount val="5"/>
                <c:pt idx="0">
                  <c:v>2018*</c:v>
                </c:pt>
                <c:pt idx="1">
                  <c:v>2019*</c:v>
                </c:pt>
                <c:pt idx="2">
                  <c:v>2020*</c:v>
                </c:pt>
                <c:pt idx="3">
                  <c:v>2021*</c:v>
                </c:pt>
                <c:pt idx="4">
                  <c:v>2022</c:v>
                </c:pt>
              </c:strCache>
            </c:strRef>
          </c:cat>
          <c:val>
            <c:numRef>
              <c:f>'D32'!$C$29:$G$29</c:f>
              <c:numCache>
                <c:formatCode>0.0</c:formatCode>
                <c:ptCount val="5"/>
                <c:pt idx="0">
                  <c:v>1.3085036320693699</c:v>
                </c:pt>
                <c:pt idx="1">
                  <c:v>1.0080959933797669</c:v>
                </c:pt>
                <c:pt idx="2">
                  <c:v>1.4179270462633449</c:v>
                </c:pt>
                <c:pt idx="3">
                  <c:v>1.511637720053336</c:v>
                </c:pt>
                <c:pt idx="4">
                  <c:v>2.9831417226046075</c:v>
                </c:pt>
              </c:numCache>
            </c:numRef>
          </c:val>
          <c:extLst>
            <c:ext xmlns:c16="http://schemas.microsoft.com/office/drawing/2014/chart" uri="{C3380CC4-5D6E-409C-BE32-E72D297353CC}">
              <c16:uniqueId val="{00000007-EBA1-45F5-9762-14C2FBED1846}"/>
            </c:ext>
          </c:extLst>
        </c:ser>
        <c:dLbls>
          <c:dLblPos val="ctr"/>
          <c:showLegendKey val="0"/>
          <c:showVal val="1"/>
          <c:showCatName val="0"/>
          <c:showSerName val="0"/>
          <c:showPercent val="0"/>
          <c:showBubbleSize val="0"/>
        </c:dLbls>
        <c:gapWidth val="80"/>
        <c:overlap val="100"/>
        <c:axId val="1044324607"/>
        <c:axId val="1044317535"/>
      </c:barChart>
      <c:catAx>
        <c:axId val="1044324607"/>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17535"/>
        <c:crosses val="autoZero"/>
        <c:auto val="1"/>
        <c:lblAlgn val="ctr"/>
        <c:lblOffset val="100"/>
        <c:noMultiLvlLbl val="0"/>
      </c:catAx>
      <c:valAx>
        <c:axId val="1044317535"/>
        <c:scaling>
          <c:orientation val="minMax"/>
          <c:max val="100"/>
        </c:scaling>
        <c:delete val="0"/>
        <c:axPos val="l"/>
        <c:majorGridlines>
          <c:spPr>
            <a:ln w="15875" cap="flat" cmpd="sng" algn="ctr">
              <a:solidFill>
                <a:schemeClr val="bg1"/>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044324607"/>
        <c:crosses val="autoZero"/>
        <c:crossBetween val="between"/>
      </c:valAx>
      <c:spPr>
        <a:noFill/>
        <a:ln>
          <a:noFill/>
        </a:ln>
        <a:effectLst/>
      </c:spPr>
    </c:plotArea>
    <c:legend>
      <c:legendPos val="r"/>
      <c:layout>
        <c:manualLayout>
          <c:xMode val="edge"/>
          <c:yMode val="edge"/>
          <c:x val="0.90229490959238723"/>
          <c:y val="0.34809828688350491"/>
          <c:w val="9.7705090407612757E-2"/>
          <c:h val="0.347863528902022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66809114137927"/>
          <c:y val="1.0961475193444944E-2"/>
          <c:w val="0.77757534665233641"/>
          <c:h val="0.91429851857097433"/>
        </c:manualLayout>
      </c:layout>
      <c:barChart>
        <c:barDir val="bar"/>
        <c:grouping val="clustered"/>
        <c:varyColors val="0"/>
        <c:ser>
          <c:idx val="0"/>
          <c:order val="0"/>
          <c:tx>
            <c:strRef>
              <c:f>'D33'!$C$34</c:f>
              <c:strCache>
                <c:ptCount val="1"/>
                <c:pt idx="0">
                  <c:v>2020*</c:v>
                </c:pt>
              </c:strCache>
            </c:strRef>
          </c:tx>
          <c:spPr>
            <a:solidFill>
              <a:srgbClr val="C0A9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Other countries</c:v>
                </c:pt>
                <c:pt idx="1">
                  <c:v>Denmark</c:v>
                </c:pt>
                <c:pt idx="2">
                  <c:v>Turkey</c:v>
                </c:pt>
                <c:pt idx="3">
                  <c:v>United Arab Emirates</c:v>
                </c:pt>
                <c:pt idx="4">
                  <c:v>Italy</c:v>
                </c:pt>
                <c:pt idx="5">
                  <c:v>Austria</c:v>
                </c:pt>
                <c:pt idx="6">
                  <c:v>Germany</c:v>
                </c:pt>
                <c:pt idx="7">
                  <c:v>Switzerland</c:v>
                </c:pt>
                <c:pt idx="8">
                  <c:v>Romania</c:v>
                </c:pt>
                <c:pt idx="9">
                  <c:v>Netherlands</c:v>
                </c:pt>
                <c:pt idx="10">
                  <c:v>France</c:v>
                </c:pt>
                <c:pt idx="11">
                  <c:v>Cyprus</c:v>
                </c:pt>
              </c:strCache>
            </c:strRef>
          </c:cat>
          <c:val>
            <c:numRef>
              <c:f>'D33'!$C$35:$C$46</c:f>
              <c:numCache>
                <c:formatCode>#,##0.00</c:formatCode>
                <c:ptCount val="12"/>
                <c:pt idx="0">
                  <c:v>20.601000000000028</c:v>
                </c:pt>
                <c:pt idx="1">
                  <c:v>4.407</c:v>
                </c:pt>
                <c:pt idx="2">
                  <c:v>0.24099999999999999</c:v>
                </c:pt>
                <c:pt idx="3">
                  <c:v>3.762</c:v>
                </c:pt>
                <c:pt idx="4">
                  <c:v>3.3650000000000002</c:v>
                </c:pt>
                <c:pt idx="5">
                  <c:v>8.2460000000000004</c:v>
                </c:pt>
                <c:pt idx="6">
                  <c:v>24.943999999999999</c:v>
                </c:pt>
                <c:pt idx="7">
                  <c:v>6.7480000000000002</c:v>
                </c:pt>
                <c:pt idx="8">
                  <c:v>10.83</c:v>
                </c:pt>
                <c:pt idx="9">
                  <c:v>30.018000000000001</c:v>
                </c:pt>
                <c:pt idx="10">
                  <c:v>19.298999999999999</c:v>
                </c:pt>
                <c:pt idx="11">
                  <c:v>47.38</c:v>
                </c:pt>
              </c:numCache>
            </c:numRef>
          </c:val>
          <c:extLst>
            <c:ext xmlns:c16="http://schemas.microsoft.com/office/drawing/2014/chart" uri="{C3380CC4-5D6E-409C-BE32-E72D297353CC}">
              <c16:uniqueId val="{00000000-BA67-4556-BE50-BDF564A0031E}"/>
            </c:ext>
          </c:extLst>
        </c:ser>
        <c:ser>
          <c:idx val="1"/>
          <c:order val="1"/>
          <c:tx>
            <c:strRef>
              <c:f>'D33'!$D$34</c:f>
              <c:strCache>
                <c:ptCount val="1"/>
                <c:pt idx="0">
                  <c:v>2021*</c:v>
                </c:pt>
              </c:strCache>
            </c:strRef>
          </c:tx>
          <c:spPr>
            <a:solidFill>
              <a:srgbClr val="8B623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8B623D"/>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Other countries</c:v>
                </c:pt>
                <c:pt idx="1">
                  <c:v>Denmark</c:v>
                </c:pt>
                <c:pt idx="2">
                  <c:v>Turkey</c:v>
                </c:pt>
                <c:pt idx="3">
                  <c:v>United Arab Emirates</c:v>
                </c:pt>
                <c:pt idx="4">
                  <c:v>Italy</c:v>
                </c:pt>
                <c:pt idx="5">
                  <c:v>Austria</c:v>
                </c:pt>
                <c:pt idx="6">
                  <c:v>Germany</c:v>
                </c:pt>
                <c:pt idx="7">
                  <c:v>Switzerland</c:v>
                </c:pt>
                <c:pt idx="8">
                  <c:v>Romania</c:v>
                </c:pt>
                <c:pt idx="9">
                  <c:v>Netherlands</c:v>
                </c:pt>
                <c:pt idx="10">
                  <c:v>France</c:v>
                </c:pt>
                <c:pt idx="11">
                  <c:v>Cyprus</c:v>
                </c:pt>
              </c:strCache>
            </c:strRef>
          </c:cat>
          <c:val>
            <c:numRef>
              <c:f>'D33'!$D$35:$D$46</c:f>
              <c:numCache>
                <c:formatCode>#,##0.00</c:formatCode>
                <c:ptCount val="12"/>
                <c:pt idx="0">
                  <c:v>37.217999999999932</c:v>
                </c:pt>
                <c:pt idx="1">
                  <c:v>4.9779999999999998</c:v>
                </c:pt>
                <c:pt idx="2">
                  <c:v>1.0029999999999999</c:v>
                </c:pt>
                <c:pt idx="3">
                  <c:v>6.3369999999999997</c:v>
                </c:pt>
                <c:pt idx="4">
                  <c:v>2.89</c:v>
                </c:pt>
                <c:pt idx="5">
                  <c:v>9.64</c:v>
                </c:pt>
                <c:pt idx="6">
                  <c:v>10.423</c:v>
                </c:pt>
                <c:pt idx="7">
                  <c:v>9.1449999999999996</c:v>
                </c:pt>
                <c:pt idx="8">
                  <c:v>21.106999999999999</c:v>
                </c:pt>
                <c:pt idx="9">
                  <c:v>56.143999999999998</c:v>
                </c:pt>
                <c:pt idx="10">
                  <c:v>25.231999999999999</c:v>
                </c:pt>
                <c:pt idx="11">
                  <c:v>23.247</c:v>
                </c:pt>
              </c:numCache>
            </c:numRef>
          </c:val>
          <c:extLst>
            <c:ext xmlns:c16="http://schemas.microsoft.com/office/drawing/2014/chart" uri="{C3380CC4-5D6E-409C-BE32-E72D297353CC}">
              <c16:uniqueId val="{00000001-BA67-4556-BE50-BDF564A0031E}"/>
            </c:ext>
          </c:extLst>
        </c:ser>
        <c:ser>
          <c:idx val="2"/>
          <c:order val="2"/>
          <c:tx>
            <c:strRef>
              <c:f>'D33'!$E$34</c:f>
              <c:strCache>
                <c:ptCount val="1"/>
                <c:pt idx="0">
                  <c:v>2022</c:v>
                </c:pt>
              </c:strCache>
            </c:strRef>
          </c:tx>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'D33'!$B$35:$B$46</c:f>
              <c:strCache>
                <c:ptCount val="12"/>
                <c:pt idx="0">
                  <c:v>Other countries</c:v>
                </c:pt>
                <c:pt idx="1">
                  <c:v>Denmark</c:v>
                </c:pt>
                <c:pt idx="2">
                  <c:v>Turkey</c:v>
                </c:pt>
                <c:pt idx="3">
                  <c:v>United Arab Emirates</c:v>
                </c:pt>
                <c:pt idx="4">
                  <c:v>Italy</c:v>
                </c:pt>
                <c:pt idx="5">
                  <c:v>Austria</c:v>
                </c:pt>
                <c:pt idx="6">
                  <c:v>Germany</c:v>
                </c:pt>
                <c:pt idx="7">
                  <c:v>Switzerland</c:v>
                </c:pt>
                <c:pt idx="8">
                  <c:v>Romania</c:v>
                </c:pt>
                <c:pt idx="9">
                  <c:v>Netherlands</c:v>
                </c:pt>
                <c:pt idx="10">
                  <c:v>France</c:v>
                </c:pt>
                <c:pt idx="11">
                  <c:v>Cyprus</c:v>
                </c:pt>
              </c:strCache>
            </c:strRef>
          </c:cat>
          <c:val>
            <c:numRef>
              <c:f>'D33'!$E$35:$E$46</c:f>
              <c:numCache>
                <c:formatCode>#,##0.00</c:formatCode>
                <c:ptCount val="12"/>
                <c:pt idx="0">
                  <c:v>24.989000000000004</c:v>
                </c:pt>
                <c:pt idx="1">
                  <c:v>4.968</c:v>
                </c:pt>
                <c:pt idx="2">
                  <c:v>5.4210000000000003</c:v>
                </c:pt>
                <c:pt idx="3">
                  <c:v>6.782</c:v>
                </c:pt>
                <c:pt idx="4">
                  <c:v>6.9480000000000004</c:v>
                </c:pt>
                <c:pt idx="5">
                  <c:v>7.8040000000000003</c:v>
                </c:pt>
                <c:pt idx="6">
                  <c:v>7.9619999999999997</c:v>
                </c:pt>
                <c:pt idx="7">
                  <c:v>9.0830000000000002</c:v>
                </c:pt>
                <c:pt idx="8">
                  <c:v>11.345000000000001</c:v>
                </c:pt>
                <c:pt idx="9">
                  <c:v>26.484000000000002</c:v>
                </c:pt>
                <c:pt idx="10">
                  <c:v>27.738</c:v>
                </c:pt>
                <c:pt idx="11">
                  <c:v>41.241999999999997</c:v>
                </c:pt>
              </c:numCache>
            </c:numRef>
          </c:val>
          <c:extLst>
            <c:ext xmlns:c16="http://schemas.microsoft.com/office/drawing/2014/chart" uri="{C3380CC4-5D6E-409C-BE32-E72D297353CC}">
              <c16:uniqueId val="{00000002-BA67-4556-BE50-BDF564A0031E}"/>
            </c:ext>
          </c:extLst>
        </c:ser>
        <c:dLbls>
          <c:showLegendKey val="0"/>
          <c:showVal val="0"/>
          <c:showCatName val="0"/>
          <c:showSerName val="0"/>
          <c:showPercent val="0"/>
          <c:showBubbleSize val="0"/>
        </c:dLbls>
        <c:gapWidth val="64"/>
        <c:axId val="1207931919"/>
        <c:axId val="1207950223"/>
      </c:barChart>
      <c:catAx>
        <c:axId val="1207931919"/>
        <c:scaling>
          <c:orientation val="minMax"/>
        </c:scaling>
        <c:delete val="0"/>
        <c:axPos val="l"/>
        <c:majorGridlines>
          <c:spPr>
            <a:ln w="15875" cap="flat" cmpd="sng" algn="ctr">
              <a:solidFill>
                <a:schemeClr val="bg1"/>
              </a:solidFill>
              <a:prstDash val="solid"/>
              <a:round/>
            </a:ln>
            <a:effectLst/>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50223"/>
        <c:crosses val="autoZero"/>
        <c:auto val="1"/>
        <c:lblAlgn val="ctr"/>
        <c:lblOffset val="100"/>
        <c:noMultiLvlLbl val="0"/>
      </c:catAx>
      <c:valAx>
        <c:axId val="1207950223"/>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207931919"/>
        <c:crosses val="autoZero"/>
        <c:crossBetween val="between"/>
      </c:valAx>
      <c:spPr>
        <a:noFill/>
        <a:ln>
          <a:noFill/>
        </a:ln>
        <a:effectLst/>
      </c:spPr>
    </c:plotArea>
    <c:legend>
      <c:legendPos val="b"/>
      <c:layout>
        <c:manualLayout>
          <c:xMode val="edge"/>
          <c:yMode val="edge"/>
          <c:x val="0.69892664063195642"/>
          <c:y val="0.5454088864700285"/>
          <c:w val="0.2329540067588482"/>
          <c:h val="4.293130143434247E-2"/>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91656839996446E-2"/>
          <c:y val="6.4083612222525801E-2"/>
          <c:w val="0.75253109361329829"/>
          <c:h val="0.86729181521162124"/>
        </c:manualLayout>
      </c:layout>
      <c:barChart>
        <c:barDir val="col"/>
        <c:grouping val="clustered"/>
        <c:varyColors val="0"/>
        <c:ser>
          <c:idx val="0"/>
          <c:order val="0"/>
          <c:tx>
            <c:strRef>
              <c:f>'D34'!$B$32</c:f>
              <c:strCache>
                <c:ptCount val="1"/>
                <c:pt idx="0">
                  <c:v>Direct investment (payable)</c:v>
                </c:pt>
              </c:strCache>
            </c:strRef>
          </c:tx>
          <c:spPr>
            <a:solidFill>
              <a:srgbClr val="A18263"/>
            </a:solidFill>
            <a:ln>
              <a:noFill/>
            </a:ln>
            <a:effectLst/>
          </c:spPr>
          <c:invertIfNegative val="0"/>
          <c:dLbls>
            <c:dLbl>
              <c:idx val="3"/>
              <c:layout>
                <c:manualLayout>
                  <c:x val="0"/>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24-44D8-A84F-B11EA98556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'D34'!$C$32:$G$32</c:f>
              <c:numCache>
                <c:formatCode>0.0</c:formatCode>
                <c:ptCount val="5"/>
                <c:pt idx="0">
                  <c:v>9.3000000000000007</c:v>
                </c:pt>
                <c:pt idx="1">
                  <c:v>6.9</c:v>
                </c:pt>
                <c:pt idx="2">
                  <c:v>7.9</c:v>
                </c:pt>
                <c:pt idx="3">
                  <c:v>11.3</c:v>
                </c:pt>
                <c:pt idx="4">
                  <c:v>14.8</c:v>
                </c:pt>
              </c:numCache>
            </c:numRef>
          </c:val>
          <c:extLst>
            <c:ext xmlns:c16="http://schemas.microsoft.com/office/drawing/2014/chart" uri="{C3380CC4-5D6E-409C-BE32-E72D297353CC}">
              <c16:uniqueId val="{00000001-E324-44D8-A84F-B11EA9855681}"/>
            </c:ext>
          </c:extLst>
        </c:ser>
        <c:ser>
          <c:idx val="1"/>
          <c:order val="1"/>
          <c:tx>
            <c:strRef>
              <c:f>'D34'!$B$33</c:f>
              <c:strCache>
                <c:ptCount val="1"/>
                <c:pt idx="0">
                  <c:v>Reserve assets (credit)</c:v>
                </c:pt>
              </c:strCache>
            </c:strRef>
          </c:tx>
          <c:spPr>
            <a:solidFill>
              <a:srgbClr val="C0A99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'D34'!$C$33:$G$33</c:f>
              <c:numCache>
                <c:formatCode>0.0</c:formatCode>
                <c:ptCount val="5"/>
                <c:pt idx="0">
                  <c:v>1.6</c:v>
                </c:pt>
                <c:pt idx="1">
                  <c:v>1.7</c:v>
                </c:pt>
                <c:pt idx="2">
                  <c:v>0.7</c:v>
                </c:pt>
                <c:pt idx="3">
                  <c:v>0.1</c:v>
                </c:pt>
                <c:pt idx="4">
                  <c:v>1</c:v>
                </c:pt>
              </c:numCache>
            </c:numRef>
          </c:val>
          <c:extLst>
            <c:ext xmlns:c16="http://schemas.microsoft.com/office/drawing/2014/chart" uri="{C3380CC4-5D6E-409C-BE32-E72D297353CC}">
              <c16:uniqueId val="{00000002-E324-44D8-A84F-B11EA9855681}"/>
            </c:ext>
          </c:extLst>
        </c:ser>
        <c:ser>
          <c:idx val="2"/>
          <c:order val="2"/>
          <c:tx>
            <c:strRef>
              <c:f>'D34'!$B$34</c:f>
              <c:strCache>
                <c:ptCount val="1"/>
                <c:pt idx="0">
                  <c:v>Other investment (payable)</c:v>
                </c:pt>
              </c:strCache>
            </c:strRef>
          </c:tx>
          <c:spPr>
            <a:solidFill>
              <a:srgbClr val="7F7F7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'D34'!$C$31:$G$31</c:f>
              <c:strCache>
                <c:ptCount val="5"/>
                <c:pt idx="0">
                  <c:v>2018*</c:v>
                </c:pt>
                <c:pt idx="1">
                  <c:v>2019*</c:v>
                </c:pt>
                <c:pt idx="2">
                  <c:v>2020*</c:v>
                </c:pt>
                <c:pt idx="3">
                  <c:v>2021*</c:v>
                </c:pt>
                <c:pt idx="4">
                  <c:v>2022</c:v>
                </c:pt>
              </c:strCache>
            </c:strRef>
          </c:cat>
          <c:val>
            <c:numRef>
              <c:f>'D34'!$C$34:$G$34</c:f>
              <c:numCache>
                <c:formatCode>0.0</c:formatCode>
                <c:ptCount val="5"/>
                <c:pt idx="0">
                  <c:v>2.1</c:v>
                </c:pt>
                <c:pt idx="1">
                  <c:v>1.3</c:v>
                </c:pt>
                <c:pt idx="2">
                  <c:v>1</c:v>
                </c:pt>
                <c:pt idx="3">
                  <c:v>0.9</c:v>
                </c:pt>
                <c:pt idx="4">
                  <c:v>0.8</c:v>
                </c:pt>
              </c:numCache>
            </c:numRef>
          </c:val>
          <c:extLst>
            <c:ext xmlns:c16="http://schemas.microsoft.com/office/drawing/2014/chart" uri="{C3380CC4-5D6E-409C-BE32-E72D297353CC}">
              <c16:uniqueId val="{00000003-E324-44D8-A84F-B11EA9855681}"/>
            </c:ext>
          </c:extLst>
        </c:ser>
        <c:dLbls>
          <c:showLegendKey val="0"/>
          <c:showVal val="0"/>
          <c:showCatName val="0"/>
          <c:showSerName val="0"/>
          <c:showPercent val="0"/>
          <c:showBubbleSize val="0"/>
        </c:dLbls>
        <c:gapWidth val="184"/>
        <c:axId val="664500632"/>
        <c:axId val="664500960"/>
      </c:barChart>
      <c:catAx>
        <c:axId val="664500632"/>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960"/>
        <c:crosses val="autoZero"/>
        <c:auto val="1"/>
        <c:lblAlgn val="ctr"/>
        <c:lblOffset val="0"/>
        <c:noMultiLvlLbl val="0"/>
      </c:catAx>
      <c:valAx>
        <c:axId val="664500960"/>
        <c:scaling>
          <c:orientation val="minMax"/>
          <c:max val="16"/>
        </c:scaling>
        <c:delete val="0"/>
        <c:axPos val="l"/>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64500632"/>
        <c:crosses val="autoZero"/>
        <c:crossBetween val="between"/>
      </c:valAx>
      <c:spPr>
        <a:noFill/>
        <a:ln>
          <a:noFill/>
        </a:ln>
        <a:effectLst/>
      </c:spPr>
    </c:plotArea>
    <c:legend>
      <c:legendPos val="b"/>
      <c:layout>
        <c:manualLayout>
          <c:xMode val="edge"/>
          <c:yMode val="edge"/>
          <c:x val="0.81661396325459334"/>
          <c:y val="0.35690674514208054"/>
          <c:w val="0.18157018372703412"/>
          <c:h val="0.2917490555177546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7542239847214E-2"/>
          <c:y val="0.13062074903832499"/>
          <c:w val="0.60190523662270545"/>
          <c:h val="0.81316969434525832"/>
        </c:manualLayout>
      </c:layout>
      <c:barChart>
        <c:barDir val="col"/>
        <c:grouping val="stacked"/>
        <c:varyColors val="0"/>
        <c:ser>
          <c:idx val="3"/>
          <c:order val="0"/>
          <c:tx>
            <c:strRef>
              <c:f>'D35'!$B$37</c:f>
              <c:strCache>
                <c:ptCount val="1"/>
                <c:pt idx="0">
                  <c:v>Other secondary income,net</c:v>
                </c:pt>
              </c:strCache>
            </c:strRef>
          </c:tx>
          <c:spPr>
            <a:solidFill>
              <a:srgbClr val="7F7F7F"/>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'D35'!$C$37:$G$37</c:f>
              <c:numCache>
                <c:formatCode>#,##0.00</c:formatCode>
                <c:ptCount val="5"/>
                <c:pt idx="0">
                  <c:v>219.82000000000016</c:v>
                </c:pt>
                <c:pt idx="1">
                  <c:v>165.51999999999975</c:v>
                </c:pt>
                <c:pt idx="2">
                  <c:v>296.06999999999994</c:v>
                </c:pt>
                <c:pt idx="3">
                  <c:v>372.68999999999983</c:v>
                </c:pt>
                <c:pt idx="4">
                  <c:v>409.7800000000002</c:v>
                </c:pt>
              </c:numCache>
            </c:numRef>
          </c:val>
          <c:extLst>
            <c:ext xmlns:c16="http://schemas.microsoft.com/office/drawing/2014/chart" uri="{C3380CC4-5D6E-409C-BE32-E72D297353CC}">
              <c16:uniqueId val="{00000000-16F0-4A10-B17F-841EC62C7A8A}"/>
            </c:ext>
          </c:extLst>
        </c:ser>
        <c:ser>
          <c:idx val="2"/>
          <c:order val="1"/>
          <c:tx>
            <c:strRef>
              <c:f>'D35'!$B$36</c:f>
              <c:strCache>
                <c:ptCount val="1"/>
                <c:pt idx="0">
                  <c:v>Personal transfers, net</c:v>
                </c:pt>
              </c:strCache>
            </c:strRef>
          </c:tx>
          <c:spPr>
            <a:solidFill>
              <a:srgbClr val="A48668"/>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'D35'!$C$36:$G$36</c:f>
              <c:numCache>
                <c:formatCode>#,##0.00</c:formatCode>
                <c:ptCount val="5"/>
                <c:pt idx="0">
                  <c:v>814.74</c:v>
                </c:pt>
                <c:pt idx="1">
                  <c:v>851.08</c:v>
                </c:pt>
                <c:pt idx="2">
                  <c:v>939.08999999999992</c:v>
                </c:pt>
                <c:pt idx="3">
                  <c:v>1038.99</c:v>
                </c:pt>
                <c:pt idx="4">
                  <c:v>791.03</c:v>
                </c:pt>
              </c:numCache>
            </c:numRef>
          </c:val>
          <c:extLst>
            <c:ext xmlns:c16="http://schemas.microsoft.com/office/drawing/2014/chart" uri="{C3380CC4-5D6E-409C-BE32-E72D297353CC}">
              <c16:uniqueId val="{00000001-16F0-4A10-B17F-841EC62C7A8A}"/>
            </c:ext>
          </c:extLst>
        </c:ser>
        <c:ser>
          <c:idx val="1"/>
          <c:order val="2"/>
          <c:tx>
            <c:strRef>
              <c:f>'D35'!$B$35</c:f>
              <c:strCache>
                <c:ptCount val="1"/>
                <c:pt idx="0">
                  <c:v>Current international cooperation, net</c:v>
                </c:pt>
              </c:strCache>
            </c:strRef>
          </c:tx>
          <c:spPr>
            <a:solidFill>
              <a:srgbClr val="ECDF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'D35'!$C$35:$G$35</c:f>
              <c:numCache>
                <c:formatCode>#,##0.00</c:formatCode>
                <c:ptCount val="5"/>
                <c:pt idx="0">
                  <c:v>155.79</c:v>
                </c:pt>
                <c:pt idx="1">
                  <c:v>208.82</c:v>
                </c:pt>
                <c:pt idx="2">
                  <c:v>184.07999999999998</c:v>
                </c:pt>
                <c:pt idx="3">
                  <c:v>340.40999999999997</c:v>
                </c:pt>
                <c:pt idx="4">
                  <c:v>541.53</c:v>
                </c:pt>
              </c:numCache>
            </c:numRef>
          </c:val>
          <c:extLst>
            <c:ext xmlns:c16="http://schemas.microsoft.com/office/drawing/2014/chart" uri="{C3380CC4-5D6E-409C-BE32-E72D297353CC}">
              <c16:uniqueId val="{00000002-16F0-4A10-B17F-841EC62C7A8A}"/>
            </c:ext>
          </c:extLst>
        </c:ser>
        <c:dLbls>
          <c:showLegendKey val="0"/>
          <c:showVal val="1"/>
          <c:showCatName val="0"/>
          <c:showSerName val="0"/>
          <c:showPercent val="0"/>
          <c:showBubbleSize val="0"/>
        </c:dLbls>
        <c:gapWidth val="70"/>
        <c:overlap val="100"/>
        <c:axId val="469186864"/>
        <c:axId val="469189816"/>
      </c:barChart>
      <c:lineChart>
        <c:grouping val="standard"/>
        <c:varyColors val="0"/>
        <c:ser>
          <c:idx val="0"/>
          <c:order val="4"/>
          <c:tx>
            <c:strRef>
              <c:f>'D35'!$B$34</c:f>
              <c:strCache>
                <c:ptCount val="1"/>
                <c:pt idx="0">
                  <c:v>Balance  </c:v>
                </c:pt>
              </c:strCache>
            </c:strRef>
          </c:tx>
          <c:spPr>
            <a:ln w="28575" cap="rnd">
              <a:noFill/>
              <a:round/>
            </a:ln>
            <a:effectLst/>
          </c:spPr>
          <c:marker>
            <c:symbol val="triangle"/>
            <c:size val="8"/>
            <c:spPr>
              <a:solidFill>
                <a:srgbClr val="6C5440"/>
              </a:solid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'D35'!$C$34:$G$34</c:f>
              <c:numCache>
                <c:formatCode>#,##0.00</c:formatCode>
                <c:ptCount val="5"/>
                <c:pt idx="0">
                  <c:v>1190.3500000000001</c:v>
                </c:pt>
                <c:pt idx="1">
                  <c:v>1225.4199999999998</c:v>
                </c:pt>
                <c:pt idx="2">
                  <c:v>1419.2399999999998</c:v>
                </c:pt>
                <c:pt idx="3">
                  <c:v>1752.09</c:v>
                </c:pt>
                <c:pt idx="4">
                  <c:v>1742.3400000000001</c:v>
                </c:pt>
              </c:numCache>
            </c:numRef>
          </c:val>
          <c:smooth val="0"/>
          <c:extLst>
            <c:ext xmlns:c16="http://schemas.microsoft.com/office/drawing/2014/chart" uri="{C3380CC4-5D6E-409C-BE32-E72D297353CC}">
              <c16:uniqueId val="{00000003-16F0-4A10-B17F-841EC62C7A8A}"/>
            </c:ext>
          </c:extLst>
        </c:ser>
        <c:dLbls>
          <c:showLegendKey val="0"/>
          <c:showVal val="1"/>
          <c:showCatName val="0"/>
          <c:showSerName val="0"/>
          <c:showPercent val="0"/>
          <c:showBubbleSize val="0"/>
        </c:dLbls>
        <c:marker val="1"/>
        <c:smooth val="0"/>
        <c:axId val="469186864"/>
        <c:axId val="469189816"/>
      </c:lineChart>
      <c:lineChart>
        <c:grouping val="standard"/>
        <c:varyColors val="0"/>
        <c:ser>
          <c:idx val="4"/>
          <c:order val="3"/>
          <c:tx>
            <c:strRef>
              <c:f>'D35'!$B$38</c:f>
              <c:strCache>
                <c:ptCount val="1"/>
                <c:pt idx="0">
                  <c:v>Balance / GDP (right axis)</c:v>
                </c:pt>
              </c:strCache>
            </c:strRef>
          </c:tx>
          <c:spPr>
            <a:ln w="25400" cap="rnd">
              <a:solidFill>
                <a:srgbClr val="6C5440"/>
              </a:solidFill>
              <a:round/>
            </a:ln>
            <a:effectLst/>
          </c:spPr>
          <c:marker>
            <c:symbol val="circle"/>
            <c:size val="8"/>
            <c:spPr>
              <a:solidFill>
                <a:schemeClr val="bg1">
                  <a:lumMod val="85000"/>
                </a:schemeClr>
              </a:solidFill>
              <a:ln w="9525">
                <a:solidFill>
                  <a:srgbClr val="6C5440"/>
                </a:solidFill>
              </a:ln>
              <a:effectLst/>
            </c:spPr>
          </c:marker>
          <c:dPt>
            <c:idx val="1"/>
            <c:marker>
              <c:symbol val="circle"/>
              <c:size val="8"/>
              <c:spPr>
                <a:solidFill>
                  <a:schemeClr val="bg1">
                    <a:lumMod val="85000"/>
                  </a:schemeClr>
                </a:solidFill>
                <a:ln w="9525">
                  <a:solidFill>
                    <a:srgbClr val="6C5440"/>
                  </a:solidFill>
                </a:ln>
                <a:effectLst/>
              </c:spPr>
            </c:marker>
            <c:bubble3D val="0"/>
            <c:spPr>
              <a:ln w="19050" cap="rnd">
                <a:solidFill>
                  <a:srgbClr val="6C5440"/>
                </a:solidFill>
                <a:round/>
              </a:ln>
              <a:effectLst/>
            </c:spPr>
            <c:extLst>
              <c:ext xmlns:c16="http://schemas.microsoft.com/office/drawing/2014/chart" uri="{C3380CC4-5D6E-409C-BE32-E72D297353CC}">
                <c16:uniqueId val="{00000005-16F0-4A10-B17F-841EC62C7A8A}"/>
              </c:ext>
            </c:extLst>
          </c:dPt>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'D35'!$C$33:$G$33</c:f>
              <c:strCache>
                <c:ptCount val="5"/>
                <c:pt idx="0">
                  <c:v>2018</c:v>
                </c:pt>
                <c:pt idx="1">
                  <c:v>2019*</c:v>
                </c:pt>
                <c:pt idx="2">
                  <c:v>2020*</c:v>
                </c:pt>
                <c:pt idx="3">
                  <c:v>2021*</c:v>
                </c:pt>
                <c:pt idx="4">
                  <c:v>2022</c:v>
                </c:pt>
              </c:strCache>
            </c:strRef>
          </c:cat>
          <c:val>
            <c:numRef>
              <c:f>'D35'!$C$38:$G$38</c:f>
              <c:numCache>
                <c:formatCode>#,##0.0</c:formatCode>
                <c:ptCount val="5"/>
                <c:pt idx="0">
                  <c:v>10.579335730199256</c:v>
                </c:pt>
                <c:pt idx="1">
                  <c:v>10.441807299154608</c:v>
                </c:pt>
                <c:pt idx="2">
                  <c:v>12.307077239670919</c:v>
                </c:pt>
                <c:pt idx="3">
                  <c:v>12.797393445013366</c:v>
                </c:pt>
                <c:pt idx="4">
                  <c:v>12.011269409496791</c:v>
                </c:pt>
              </c:numCache>
            </c:numRef>
          </c:val>
          <c:smooth val="0"/>
          <c:extLst>
            <c:ext xmlns:c16="http://schemas.microsoft.com/office/drawing/2014/chart" uri="{C3380CC4-5D6E-409C-BE32-E72D297353CC}">
              <c16:uniqueId val="{00000006-16F0-4A10-B17F-841EC62C7A8A}"/>
            </c:ext>
          </c:extLst>
        </c:ser>
        <c:dLbls>
          <c:showLegendKey val="0"/>
          <c:showVal val="1"/>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9189816"/>
        <c:crosses val="autoZero"/>
        <c:auto val="1"/>
        <c:lblAlgn val="ctr"/>
        <c:lblOffset val="100"/>
        <c:noMultiLvlLbl val="0"/>
      </c:catAx>
      <c:valAx>
        <c:axId val="469189816"/>
        <c:scaling>
          <c:orientation val="minMax"/>
          <c:max val="1800"/>
          <c:min val="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solidFill>
            <a:srgbClr val="F7F7F7"/>
          </a:solid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9186864"/>
        <c:crosses val="autoZero"/>
        <c:crossBetween val="between"/>
        <c:majorUnit val="300"/>
      </c:valAx>
      <c:valAx>
        <c:axId val="664670296"/>
        <c:scaling>
          <c:orientation val="minMax"/>
          <c:max val="36"/>
          <c:min val="0"/>
        </c:scaling>
        <c:delete val="0"/>
        <c:axPos val="r"/>
        <c:title>
          <c:tx>
            <c:rich>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r>
                  <a:rPr lang="en-US"/>
                  <a:t>%</a:t>
                </a:r>
              </a:p>
            </c:rich>
          </c:tx>
          <c:layout>
            <c:manualLayout>
              <c:xMode val="edge"/>
              <c:yMode val="edge"/>
              <c:x val="0.68964175526304461"/>
              <c:y val="4.9246866142042003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664672264"/>
        <c:crosses val="max"/>
        <c:crossBetween val="between"/>
        <c:majorUnit val="6"/>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73472201938361048"/>
          <c:y val="0.26912058992002796"/>
          <c:w val="0.26347060039523545"/>
          <c:h val="0.547931616871575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56296711763521E-2"/>
          <c:y val="5.8465595068917513E-2"/>
          <c:w val="0.9037231511869368"/>
          <c:h val="0.64451395472121187"/>
        </c:manualLayout>
      </c:layout>
      <c:barChart>
        <c:barDir val="col"/>
        <c:grouping val="stacked"/>
        <c:varyColors val="0"/>
        <c:ser>
          <c:idx val="0"/>
          <c:order val="0"/>
          <c:tx>
            <c:strRef>
              <c:f>'D36'!$C$49:$C$50</c:f>
              <c:strCache>
                <c:ptCount val="2"/>
                <c:pt idx="0">
                  <c:v>Position</c:v>
                </c:pt>
              </c:strCache>
            </c:strRef>
          </c:tx>
          <c:spPr>
            <a:noFill/>
            <a:ln>
              <a:noFill/>
            </a:ln>
            <a:effectLst/>
          </c:spPr>
          <c:invertIfNegative val="0"/>
          <c:cat>
            <c:strRef>
              <c:f>'D36'!$B$51:$B$55</c:f>
              <c:strCache>
                <c:ptCount val="5"/>
                <c:pt idx="0">
                  <c:v>Current international cooperation - general government</c:v>
                </c:pt>
                <c:pt idx="1">
                  <c:v>Personal transfers</c:v>
                </c:pt>
                <c:pt idx="2">
                  <c:v>Current international cooperation - other sectors</c:v>
                </c:pt>
                <c:pt idx="3">
                  <c:v>Current transfers other*</c:v>
                </c:pt>
                <c:pt idx="4">
                  <c:v>Balance of secondary income</c:v>
                </c:pt>
              </c:strCache>
            </c:strRef>
          </c:cat>
          <c:val>
            <c:numRef>
              <c:f>'D36'!$C$51:$C$55</c:f>
              <c:numCache>
                <c:formatCode>#,##0.00</c:formatCode>
                <c:ptCount val="5"/>
                <c:pt idx="0">
                  <c:v>0</c:v>
                </c:pt>
                <c:pt idx="1">
                  <c:v>315.11</c:v>
                </c:pt>
                <c:pt idx="2">
                  <c:v>1106.1400000000001</c:v>
                </c:pt>
                <c:pt idx="3">
                  <c:v>1332.5600000000002</c:v>
                </c:pt>
              </c:numCache>
            </c:numRef>
          </c:val>
          <c:extLst>
            <c:ext xmlns:c16="http://schemas.microsoft.com/office/drawing/2014/chart" uri="{C3380CC4-5D6E-409C-BE32-E72D297353CC}">
              <c16:uniqueId val="{00000000-FAC5-41C3-BCC1-0BF55A4A25D9}"/>
            </c:ext>
          </c:extLst>
        </c:ser>
        <c:ser>
          <c:idx val="1"/>
          <c:order val="1"/>
          <c:tx>
            <c:strRef>
              <c:f>'D36'!$D$49:$D$50</c:f>
              <c:strCache>
                <c:ptCount val="2"/>
                <c:pt idx="0">
                  <c:v>Total</c:v>
                </c:pt>
              </c:strCache>
            </c:strRef>
          </c:tx>
          <c:spPr>
            <a:solidFill>
              <a:srgbClr val="80664C"/>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'D36'!$B$51:$B$55</c:f>
              <c:strCache>
                <c:ptCount val="5"/>
                <c:pt idx="0">
                  <c:v>Current international cooperation - general government</c:v>
                </c:pt>
                <c:pt idx="1">
                  <c:v>Personal transfers</c:v>
                </c:pt>
                <c:pt idx="2">
                  <c:v>Current international cooperation - other sectors</c:v>
                </c:pt>
                <c:pt idx="3">
                  <c:v>Current transfers other*</c:v>
                </c:pt>
                <c:pt idx="4">
                  <c:v>Balance of secondary income</c:v>
                </c:pt>
              </c:strCache>
            </c:strRef>
          </c:cat>
          <c:val>
            <c:numRef>
              <c:f>'D36'!$D$51:$D$55</c:f>
              <c:numCache>
                <c:formatCode>#,##0.00</c:formatCode>
                <c:ptCount val="5"/>
                <c:pt idx="4">
                  <c:v>1742.3400000000001</c:v>
                </c:pt>
              </c:numCache>
            </c:numRef>
          </c:val>
          <c:extLst>
            <c:ext xmlns:c16="http://schemas.microsoft.com/office/drawing/2014/chart" uri="{C3380CC4-5D6E-409C-BE32-E72D297353CC}">
              <c16:uniqueId val="{00000001-FAC5-41C3-BCC1-0BF55A4A25D9}"/>
            </c:ext>
          </c:extLst>
        </c:ser>
        <c:ser>
          <c:idx val="2"/>
          <c:order val="2"/>
          <c:tx>
            <c:strRef>
              <c:f>'D36'!$E$49:$E$50</c:f>
              <c:strCache>
                <c:ptCount val="2"/>
                <c:pt idx="0">
                  <c:v>Decrease</c:v>
                </c:pt>
              </c:strCache>
            </c:strRef>
          </c:tx>
          <c:spPr>
            <a:solidFill>
              <a:schemeClr val="accent3"/>
            </a:solidFill>
            <a:ln>
              <a:noFill/>
            </a:ln>
            <a:effectLst/>
          </c:spPr>
          <c:invertIfNegative val="0"/>
          <c:cat>
            <c:strRef>
              <c:f>'D36'!$B$51:$B$55</c:f>
              <c:strCache>
                <c:ptCount val="5"/>
                <c:pt idx="0">
                  <c:v>Current international cooperation - general government</c:v>
                </c:pt>
                <c:pt idx="1">
                  <c:v>Personal transfers</c:v>
                </c:pt>
                <c:pt idx="2">
                  <c:v>Current international cooperation - other sectors</c:v>
                </c:pt>
                <c:pt idx="3">
                  <c:v>Current transfers other*</c:v>
                </c:pt>
                <c:pt idx="4">
                  <c:v>Balance of secondary income</c:v>
                </c:pt>
              </c:strCache>
            </c:strRef>
          </c:cat>
          <c:val>
            <c:numRef>
              <c:f>'D36'!$E$51:$E$55</c:f>
              <c:numCache>
                <c:formatCode>#,##0.00</c:formatCode>
                <c:ptCount val="5"/>
              </c:numCache>
            </c:numRef>
          </c:val>
          <c:extLst>
            <c:ext xmlns:c16="http://schemas.microsoft.com/office/drawing/2014/chart" uri="{C3380CC4-5D6E-409C-BE32-E72D297353CC}">
              <c16:uniqueId val="{00000002-FAC5-41C3-BCC1-0BF55A4A25D9}"/>
            </c:ext>
          </c:extLst>
        </c:ser>
        <c:ser>
          <c:idx val="3"/>
          <c:order val="3"/>
          <c:tx>
            <c:strRef>
              <c:f>'D36'!$F$49:$F$50</c:f>
              <c:strCache>
                <c:ptCount val="2"/>
                <c:pt idx="0">
                  <c:v>Increase</c:v>
                </c:pt>
              </c:strCache>
            </c:strRef>
          </c:tx>
          <c:spPr>
            <a:solidFill>
              <a:srgbClr val="E9E2DB"/>
            </a:solidFill>
            <a:ln>
              <a:noFill/>
            </a:ln>
            <a:effectLst/>
          </c:spPr>
          <c:invertIfNegative val="0"/>
          <c:dLbls>
            <c:dLbl>
              <c:idx val="0"/>
              <c:layout>
                <c:manualLayout>
                  <c:x val="0"/>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C5-41C3-BCC1-0BF55A4A25D9}"/>
                </c:ext>
              </c:extLst>
            </c:dLbl>
            <c:dLbl>
              <c:idx val="1"/>
              <c:layout>
                <c:manualLayout>
                  <c:x val="3.8836513069213574E-17"/>
                  <c:y val="-0.16574087320867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C5-41C3-BCC1-0BF55A4A25D9}"/>
                </c:ext>
              </c:extLst>
            </c:dLbl>
            <c:dLbl>
              <c:idx val="2"/>
              <c:layout>
                <c:manualLayout>
                  <c:x val="0"/>
                  <c:y val="-6.944444444444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C5-41C3-BCC1-0BF55A4A25D9}"/>
                </c:ext>
              </c:extLst>
            </c:dLbl>
            <c:dLbl>
              <c:idx val="3"/>
              <c:layout>
                <c:manualLayout>
                  <c:x val="0"/>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C5-41C3-BCC1-0BF55A4A25D9}"/>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'D36'!$B$51:$B$55</c:f>
              <c:strCache>
                <c:ptCount val="5"/>
                <c:pt idx="0">
                  <c:v>Current international cooperation - general government</c:v>
                </c:pt>
                <c:pt idx="1">
                  <c:v>Personal transfers</c:v>
                </c:pt>
                <c:pt idx="2">
                  <c:v>Current international cooperation - other sectors</c:v>
                </c:pt>
                <c:pt idx="3">
                  <c:v>Current transfers other*</c:v>
                </c:pt>
                <c:pt idx="4">
                  <c:v>Balance of secondary income</c:v>
                </c:pt>
              </c:strCache>
            </c:strRef>
          </c:cat>
          <c:val>
            <c:numRef>
              <c:f>'D36'!$F$51:$F$55</c:f>
              <c:numCache>
                <c:formatCode>#,##0.00</c:formatCode>
                <c:ptCount val="5"/>
                <c:pt idx="0">
                  <c:v>315.11</c:v>
                </c:pt>
                <c:pt idx="1">
                  <c:v>791.03000000000009</c:v>
                </c:pt>
                <c:pt idx="2">
                  <c:v>226.42000000000002</c:v>
                </c:pt>
                <c:pt idx="3">
                  <c:v>409.78</c:v>
                </c:pt>
              </c:numCache>
            </c:numRef>
          </c:val>
          <c:extLst>
            <c:ext xmlns:c16="http://schemas.microsoft.com/office/drawing/2014/chart" uri="{C3380CC4-5D6E-409C-BE32-E72D297353CC}">
              <c16:uniqueId val="{00000007-FAC5-41C3-BCC1-0BF55A4A25D9}"/>
            </c:ext>
          </c:extLst>
        </c:ser>
        <c:ser>
          <c:idx val="4"/>
          <c:order val="4"/>
          <c:tx>
            <c:strRef>
              <c:f>'D36'!$G$49:$G$50</c:f>
              <c:strCache>
                <c:ptCount val="2"/>
                <c:pt idx="0">
                  <c:v>Initial</c:v>
                </c:pt>
              </c:strCache>
            </c:strRef>
          </c:tx>
          <c:spPr>
            <a:solidFill>
              <a:schemeClr val="accent5"/>
            </a:solidFill>
            <a:ln>
              <a:noFill/>
            </a:ln>
            <a:effectLst/>
          </c:spPr>
          <c:invertIfNegative val="0"/>
          <c:cat>
            <c:strRef>
              <c:f>'D36'!$B$51:$B$55</c:f>
              <c:strCache>
                <c:ptCount val="5"/>
                <c:pt idx="0">
                  <c:v>Current international cooperation - general government</c:v>
                </c:pt>
                <c:pt idx="1">
                  <c:v>Personal transfers</c:v>
                </c:pt>
                <c:pt idx="2">
                  <c:v>Current international cooperation - other sectors</c:v>
                </c:pt>
                <c:pt idx="3">
                  <c:v>Current transfers other*</c:v>
                </c:pt>
                <c:pt idx="4">
                  <c:v>Balance of secondary income</c:v>
                </c:pt>
              </c:strCache>
            </c:strRef>
          </c:cat>
          <c:val>
            <c:numRef>
              <c:f>'D36'!$G$51:$G$55</c:f>
              <c:numCache>
                <c:formatCode>#,##0.00</c:formatCode>
                <c:ptCount val="5"/>
              </c:numCache>
            </c:numRef>
          </c:val>
          <c:extLst>
            <c:ext xmlns:c16="http://schemas.microsoft.com/office/drawing/2014/chart" uri="{C3380CC4-5D6E-409C-BE32-E72D297353CC}">
              <c16:uniqueId val="{00000008-FAC5-41C3-BCC1-0BF55A4A25D9}"/>
            </c:ext>
          </c:extLst>
        </c:ser>
        <c:dLbls>
          <c:showLegendKey val="0"/>
          <c:showVal val="0"/>
          <c:showCatName val="0"/>
          <c:showSerName val="0"/>
          <c:showPercent val="0"/>
          <c:showBubbleSize val="0"/>
        </c:dLbls>
        <c:gapWidth val="76"/>
        <c:overlap val="100"/>
        <c:axId val="1585436351"/>
        <c:axId val="1265584511"/>
      </c:barChart>
      <c:catAx>
        <c:axId val="1585436351"/>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265584511"/>
        <c:crosses val="autoZero"/>
        <c:auto val="1"/>
        <c:lblAlgn val="ctr"/>
        <c:lblOffset val="100"/>
        <c:noMultiLvlLbl val="0"/>
      </c:catAx>
      <c:valAx>
        <c:axId val="12655845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585436351"/>
        <c:crosses val="autoZero"/>
        <c:crossBetween val="between"/>
        <c:majorUnit val="500"/>
      </c:valAx>
      <c:spPr>
        <a:solidFill>
          <a:srgbClr val="F7F7F7"/>
        </a:solidFill>
        <a:ln>
          <a:noFill/>
        </a:ln>
        <a:effectLst/>
      </c:spPr>
    </c:plotArea>
    <c:legend>
      <c:legendPos val="t"/>
      <c:legendEntry>
        <c:idx val="0"/>
        <c:delete val="1"/>
      </c:legendEntry>
      <c:legendEntry>
        <c:idx val="2"/>
        <c:delete val="1"/>
      </c:legendEntry>
      <c:legendEntry>
        <c:idx val="4"/>
        <c:delete val="1"/>
      </c:legendEntry>
      <c:layout>
        <c:manualLayout>
          <c:xMode val="edge"/>
          <c:yMode val="edge"/>
          <c:x val="0.14180906948675212"/>
          <c:y val="7.1111111111111111E-2"/>
          <c:w val="0.16747675153744468"/>
          <c:h val="7.1194400699912522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0"/>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en-US" sz="800" b="1" i="0" u="none" strike="noStrike" kern="1200" spc="0" baseline="0">
                <a:solidFill>
                  <a:sysClr val="windowText" lastClr="000000"/>
                </a:solidFill>
                <a:latin typeface="PermianSerifTypeface" panose="02000000000000000000" pitchFamily="50" charset="0"/>
              </a:rPr>
              <a:t>Inflow</a:t>
            </a:r>
          </a:p>
        </c:rich>
      </c:tx>
      <c:layout>
        <c:manualLayout>
          <c:xMode val="edge"/>
          <c:yMode val="edge"/>
          <c:x val="0.44727406177289281"/>
          <c:y val="2.6711189990524888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'D37'!$B$31</c:f>
              <c:strCache>
                <c:ptCount val="1"/>
                <c:pt idx="0">
                  <c:v>European Union</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'D37'!$C$31:$G$31</c:f>
              <c:numCache>
                <c:formatCode>#,##0.00</c:formatCode>
                <c:ptCount val="5"/>
                <c:pt idx="0">
                  <c:v>659.69</c:v>
                </c:pt>
                <c:pt idx="1">
                  <c:v>798.78</c:v>
                </c:pt>
                <c:pt idx="2">
                  <c:v>893.19</c:v>
                </c:pt>
                <c:pt idx="3">
                  <c:v>1120.9100000000001</c:v>
                </c:pt>
                <c:pt idx="4">
                  <c:v>977.22</c:v>
                </c:pt>
              </c:numCache>
            </c:numRef>
          </c:val>
          <c:extLst>
            <c:ext xmlns:c16="http://schemas.microsoft.com/office/drawing/2014/chart" uri="{C3380CC4-5D6E-409C-BE32-E72D297353CC}">
              <c16:uniqueId val="{00000000-25E7-458A-828C-B273248596D3}"/>
            </c:ext>
          </c:extLst>
        </c:ser>
        <c:ser>
          <c:idx val="1"/>
          <c:order val="1"/>
          <c:tx>
            <c:strRef>
              <c:f>'D37'!$B$32</c:f>
              <c:strCache>
                <c:ptCount val="1"/>
                <c:pt idx="0">
                  <c:v>CIS</c:v>
                </c:pt>
              </c:strCache>
            </c:strRef>
          </c:tx>
          <c:spPr>
            <a:solidFill>
              <a:srgbClr val="C8A38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'D37'!$C$32:$G$32</c:f>
              <c:numCache>
                <c:formatCode>#,##0.00</c:formatCode>
                <c:ptCount val="5"/>
                <c:pt idx="0">
                  <c:v>585.16</c:v>
                </c:pt>
                <c:pt idx="1">
                  <c:v>513.57000000000005</c:v>
                </c:pt>
                <c:pt idx="2">
                  <c:v>339.91</c:v>
                </c:pt>
                <c:pt idx="3">
                  <c:v>293.5</c:v>
                </c:pt>
                <c:pt idx="4">
                  <c:v>442.99</c:v>
                </c:pt>
              </c:numCache>
            </c:numRef>
          </c:val>
          <c:extLst>
            <c:ext xmlns:c16="http://schemas.microsoft.com/office/drawing/2014/chart" uri="{C3380CC4-5D6E-409C-BE32-E72D297353CC}">
              <c16:uniqueId val="{00000001-25E7-458A-828C-B273248596D3}"/>
            </c:ext>
          </c:extLst>
        </c:ser>
        <c:ser>
          <c:idx val="2"/>
          <c:order val="2"/>
          <c:tx>
            <c:strRef>
              <c:f>'D37'!$B$33</c:f>
              <c:strCache>
                <c:ptCount val="1"/>
                <c:pt idx="0">
                  <c:v>Other countries</c:v>
                </c:pt>
              </c:strCache>
            </c:strRef>
          </c:tx>
          <c:spPr>
            <a:solidFill>
              <a:srgbClr val="7F7F7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'D37'!$C$33:$G$33</c:f>
              <c:numCache>
                <c:formatCode>#,##0.00</c:formatCode>
                <c:ptCount val="5"/>
                <c:pt idx="0">
                  <c:v>499.71000000000004</c:v>
                </c:pt>
                <c:pt idx="1">
                  <c:v>504.99000000000024</c:v>
                </c:pt>
                <c:pt idx="2">
                  <c:v>577.06999999999994</c:v>
                </c:pt>
                <c:pt idx="3">
                  <c:v>644.91999999999985</c:v>
                </c:pt>
                <c:pt idx="4">
                  <c:v>566.65999999999985</c:v>
                </c:pt>
              </c:numCache>
            </c:numRef>
          </c:val>
          <c:extLst>
            <c:ext xmlns:c16="http://schemas.microsoft.com/office/drawing/2014/chart" uri="{C3380CC4-5D6E-409C-BE32-E72D297353CC}">
              <c16:uniqueId val="{00000002-25E7-458A-828C-B273248596D3}"/>
            </c:ext>
          </c:extLst>
        </c:ser>
        <c:dLbls>
          <c:showLegendKey val="0"/>
          <c:showVal val="0"/>
          <c:showCatName val="0"/>
          <c:showSerName val="0"/>
          <c:showPercent val="0"/>
          <c:showBubbleSize val="0"/>
        </c:dLbls>
        <c:gapWidth val="50"/>
        <c:overlap val="100"/>
        <c:axId val="705904863"/>
        <c:axId val="705911935"/>
      </c:barChart>
      <c:lineChart>
        <c:grouping val="standard"/>
        <c:varyColors val="0"/>
        <c:ser>
          <c:idx val="3"/>
          <c:order val="3"/>
          <c:tx>
            <c:strRef>
              <c:f>'D37'!$B$34</c:f>
              <c:strCache>
                <c:ptCount val="1"/>
                <c:pt idx="0">
                  <c:v>Total</c:v>
                </c:pt>
              </c:strCache>
            </c:strRef>
          </c:tx>
          <c:spPr>
            <a:ln w="28575" cap="rnd">
              <a:noFill/>
              <a:round/>
            </a:ln>
            <a:effectLst/>
          </c:spPr>
          <c:marker>
            <c:symbol val="circle"/>
            <c:size val="7"/>
            <c:spPr>
              <a:solidFill>
                <a:schemeClr val="bg2">
                  <a:lumMod val="9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'D37'!$C$30:$G$30</c:f>
              <c:numCache>
                <c:formatCode>General</c:formatCode>
                <c:ptCount val="5"/>
                <c:pt idx="0">
                  <c:v>2018</c:v>
                </c:pt>
                <c:pt idx="1">
                  <c:v>2019</c:v>
                </c:pt>
                <c:pt idx="2">
                  <c:v>2020</c:v>
                </c:pt>
                <c:pt idx="3">
                  <c:v>2021</c:v>
                </c:pt>
                <c:pt idx="4">
                  <c:v>2022</c:v>
                </c:pt>
              </c:numCache>
            </c:numRef>
          </c:cat>
          <c:val>
            <c:numRef>
              <c:f>'D37'!$C$34:$G$34</c:f>
              <c:numCache>
                <c:formatCode>#,##0.00</c:formatCode>
                <c:ptCount val="5"/>
                <c:pt idx="0">
                  <c:v>1744.56</c:v>
                </c:pt>
                <c:pt idx="1">
                  <c:v>1817.3400000000001</c:v>
                </c:pt>
                <c:pt idx="2">
                  <c:v>1810.17</c:v>
                </c:pt>
                <c:pt idx="3">
                  <c:v>2059.33</c:v>
                </c:pt>
                <c:pt idx="4">
                  <c:v>1986.87</c:v>
                </c:pt>
              </c:numCache>
            </c:numRef>
          </c:val>
          <c:smooth val="0"/>
          <c:extLst>
            <c:ext xmlns:c16="http://schemas.microsoft.com/office/drawing/2014/chart" uri="{C3380CC4-5D6E-409C-BE32-E72D297353CC}">
              <c16:uniqueId val="{00000003-25E7-458A-828C-B273248596D3}"/>
            </c:ext>
          </c:extLst>
        </c:ser>
        <c:dLbls>
          <c:showLegendKey val="0"/>
          <c:showVal val="0"/>
          <c:showCatName val="0"/>
          <c:showSerName val="0"/>
          <c:showPercent val="0"/>
          <c:showBubbleSize val="0"/>
        </c:dLbls>
        <c:marker val="1"/>
        <c:smooth val="0"/>
        <c:axId val="705904863"/>
        <c:axId val="705911935"/>
      </c:lineChart>
      <c:catAx>
        <c:axId val="705904863"/>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11935"/>
        <c:crosses val="autoZero"/>
        <c:auto val="1"/>
        <c:lblAlgn val="ctr"/>
        <c:lblOffset val="100"/>
        <c:noMultiLvlLbl val="0"/>
      </c:catAx>
      <c:valAx>
        <c:axId val="705911935"/>
        <c:scaling>
          <c:orientation val="minMax"/>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904863"/>
        <c:crosses val="autoZero"/>
        <c:crossBetween val="between"/>
        <c:majorUnit val="3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ro-MD" sz="800" b="1" i="0" u="none" strike="noStrike" kern="1200" spc="0" baseline="0">
                <a:solidFill>
                  <a:sysClr val="windowText" lastClr="000000"/>
                </a:solidFill>
                <a:latin typeface="PermianSerifTypeface" panose="02000000000000000000" pitchFamily="50" charset="0"/>
              </a:rPr>
              <a:t>Out</a:t>
            </a:r>
            <a:r>
              <a:rPr lang="en-US" sz="800" b="1" i="0" u="none" strike="noStrike" kern="1200" spc="0" baseline="0">
                <a:solidFill>
                  <a:sysClr val="windowText" lastClr="000000"/>
                </a:solidFill>
                <a:latin typeface="PermianSerifTypeface" panose="02000000000000000000" pitchFamily="50" charset="0"/>
              </a:rPr>
              <a:t>flow</a:t>
            </a: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barChart>
        <c:barDir val="col"/>
        <c:grouping val="stacked"/>
        <c:varyColors val="0"/>
        <c:ser>
          <c:idx val="0"/>
          <c:order val="0"/>
          <c:tx>
            <c:strRef>
              <c:f>'D37'!$I$31</c:f>
              <c:strCache>
                <c:ptCount val="1"/>
                <c:pt idx="0">
                  <c:v>European Union</c:v>
                </c:pt>
              </c:strCache>
            </c:strRef>
          </c:tx>
          <c:spPr>
            <a:solidFill>
              <a:srgbClr val="72503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'D37'!$J$31:$N$31</c:f>
              <c:numCache>
                <c:formatCode>#,##0.00</c:formatCode>
                <c:ptCount val="5"/>
                <c:pt idx="0">
                  <c:v>112.34</c:v>
                </c:pt>
                <c:pt idx="1">
                  <c:v>135.32</c:v>
                </c:pt>
                <c:pt idx="2">
                  <c:v>144.79</c:v>
                </c:pt>
                <c:pt idx="3">
                  <c:v>197.31</c:v>
                </c:pt>
                <c:pt idx="4">
                  <c:v>335.79</c:v>
                </c:pt>
              </c:numCache>
            </c:numRef>
          </c:val>
          <c:extLst>
            <c:ext xmlns:c16="http://schemas.microsoft.com/office/drawing/2014/chart" uri="{C3380CC4-5D6E-409C-BE32-E72D297353CC}">
              <c16:uniqueId val="{00000000-8BEC-49FA-9B03-8219801D0708}"/>
            </c:ext>
          </c:extLst>
        </c:ser>
        <c:ser>
          <c:idx val="1"/>
          <c:order val="1"/>
          <c:tx>
            <c:strRef>
              <c:f>'D37'!$I$32</c:f>
              <c:strCache>
                <c:ptCount val="1"/>
                <c:pt idx="0">
                  <c:v>CIS</c:v>
                </c:pt>
              </c:strCache>
            </c:strRef>
          </c:tx>
          <c:spPr>
            <a:solidFill>
              <a:srgbClr val="C8A38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'D37'!$J$32:$N$32</c:f>
              <c:numCache>
                <c:formatCode>#,##0.00</c:formatCode>
                <c:ptCount val="5"/>
                <c:pt idx="0">
                  <c:v>95.54</c:v>
                </c:pt>
                <c:pt idx="1">
                  <c:v>99.61</c:v>
                </c:pt>
                <c:pt idx="2">
                  <c:v>122.49</c:v>
                </c:pt>
                <c:pt idx="3">
                  <c:v>143.80000000000001</c:v>
                </c:pt>
                <c:pt idx="4">
                  <c:v>133.38</c:v>
                </c:pt>
              </c:numCache>
            </c:numRef>
          </c:val>
          <c:extLst>
            <c:ext xmlns:c16="http://schemas.microsoft.com/office/drawing/2014/chart" uri="{C3380CC4-5D6E-409C-BE32-E72D297353CC}">
              <c16:uniqueId val="{00000001-8BEC-49FA-9B03-8219801D0708}"/>
            </c:ext>
          </c:extLst>
        </c:ser>
        <c:ser>
          <c:idx val="2"/>
          <c:order val="2"/>
          <c:tx>
            <c:strRef>
              <c:f>'D37'!$I$33</c:f>
              <c:strCache>
                <c:ptCount val="1"/>
                <c:pt idx="0">
                  <c:v>Other countries</c:v>
                </c:pt>
              </c:strCache>
            </c:strRef>
          </c:tx>
          <c:spPr>
            <a:solidFill>
              <a:srgbClr val="7F7F7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'D37'!$J$33:$N$33</c:f>
              <c:numCache>
                <c:formatCode>#,##0.00</c:formatCode>
                <c:ptCount val="5"/>
                <c:pt idx="0">
                  <c:v>52.430000000000007</c:v>
                </c:pt>
                <c:pt idx="1">
                  <c:v>60.44</c:v>
                </c:pt>
                <c:pt idx="2">
                  <c:v>60.990000000000009</c:v>
                </c:pt>
                <c:pt idx="3">
                  <c:v>86.96999999999997</c:v>
                </c:pt>
                <c:pt idx="4">
                  <c:v>132.18</c:v>
                </c:pt>
              </c:numCache>
            </c:numRef>
          </c:val>
          <c:extLst>
            <c:ext xmlns:c16="http://schemas.microsoft.com/office/drawing/2014/chart" uri="{C3380CC4-5D6E-409C-BE32-E72D297353CC}">
              <c16:uniqueId val="{00000002-8BEC-49FA-9B03-8219801D0708}"/>
            </c:ext>
          </c:extLst>
        </c:ser>
        <c:dLbls>
          <c:showLegendKey val="0"/>
          <c:showVal val="0"/>
          <c:showCatName val="0"/>
          <c:showSerName val="0"/>
          <c:showPercent val="0"/>
          <c:showBubbleSize val="0"/>
        </c:dLbls>
        <c:gapWidth val="50"/>
        <c:overlap val="100"/>
        <c:axId val="705877823"/>
        <c:axId val="705878655"/>
      </c:barChart>
      <c:lineChart>
        <c:grouping val="standard"/>
        <c:varyColors val="0"/>
        <c:ser>
          <c:idx val="3"/>
          <c:order val="3"/>
          <c:tx>
            <c:strRef>
              <c:f>'D37'!$I$34</c:f>
              <c:strCache>
                <c:ptCount val="1"/>
                <c:pt idx="0">
                  <c:v>Total</c:v>
                </c:pt>
              </c:strCache>
            </c:strRef>
          </c:tx>
          <c:spPr>
            <a:ln w="28575" cap="rnd">
              <a:noFill/>
              <a:round/>
            </a:ln>
            <a:effectLst/>
          </c:spPr>
          <c:marker>
            <c:symbol val="circle"/>
            <c:size val="7"/>
            <c:spPr>
              <a:solidFill>
                <a:schemeClr val="bg2">
                  <a:lumMod val="9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'D37'!$J$30:$N$30</c:f>
              <c:numCache>
                <c:formatCode>General</c:formatCode>
                <c:ptCount val="5"/>
                <c:pt idx="0">
                  <c:v>2018</c:v>
                </c:pt>
                <c:pt idx="1">
                  <c:v>2019</c:v>
                </c:pt>
                <c:pt idx="2">
                  <c:v>2020</c:v>
                </c:pt>
                <c:pt idx="3">
                  <c:v>2021</c:v>
                </c:pt>
                <c:pt idx="4">
                  <c:v>2022</c:v>
                </c:pt>
              </c:numCache>
            </c:numRef>
          </c:cat>
          <c:val>
            <c:numRef>
              <c:f>'D37'!$J$34:$N$34</c:f>
              <c:numCache>
                <c:formatCode>#,##0.00</c:formatCode>
                <c:ptCount val="5"/>
                <c:pt idx="0">
                  <c:v>260.31</c:v>
                </c:pt>
                <c:pt idx="1">
                  <c:v>295.37</c:v>
                </c:pt>
                <c:pt idx="2">
                  <c:v>328.27</c:v>
                </c:pt>
                <c:pt idx="3">
                  <c:v>428.08</c:v>
                </c:pt>
                <c:pt idx="4">
                  <c:v>601.35</c:v>
                </c:pt>
              </c:numCache>
            </c:numRef>
          </c:val>
          <c:smooth val="0"/>
          <c:extLst>
            <c:ext xmlns:c16="http://schemas.microsoft.com/office/drawing/2014/chart" uri="{C3380CC4-5D6E-409C-BE32-E72D297353CC}">
              <c16:uniqueId val="{00000003-8BEC-49FA-9B03-8219801D0708}"/>
            </c:ext>
          </c:extLst>
        </c:ser>
        <c:dLbls>
          <c:showLegendKey val="0"/>
          <c:showVal val="0"/>
          <c:showCatName val="0"/>
          <c:showSerName val="0"/>
          <c:showPercent val="0"/>
          <c:showBubbleSize val="0"/>
        </c:dLbls>
        <c:marker val="1"/>
        <c:smooth val="0"/>
        <c:axId val="705877823"/>
        <c:axId val="705878655"/>
      </c:lineChart>
      <c:catAx>
        <c:axId val="705877823"/>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8655"/>
        <c:crosses val="autoZero"/>
        <c:auto val="1"/>
        <c:lblAlgn val="ctr"/>
        <c:lblOffset val="100"/>
        <c:noMultiLvlLbl val="0"/>
      </c:catAx>
      <c:valAx>
        <c:axId val="705878655"/>
        <c:scaling>
          <c:orientation val="minMax"/>
          <c:max val="675"/>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05877823"/>
        <c:crosses val="autoZero"/>
        <c:crossBetween val="between"/>
        <c:majorUnit val="75"/>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7.2450672100492247E-2"/>
          <c:w val="0.88160238228318355"/>
          <c:h val="0.61068820071612451"/>
        </c:manualLayout>
      </c:layout>
      <c:barChart>
        <c:barDir val="col"/>
        <c:grouping val="clustered"/>
        <c:varyColors val="0"/>
        <c:ser>
          <c:idx val="1"/>
          <c:order val="1"/>
          <c:tx>
            <c:strRef>
              <c:f>'D3'!$B$37</c:f>
              <c:strCache>
                <c:ptCount val="1"/>
                <c:pt idx="0">
                  <c:v>Foreign fin. assets / GDP</c:v>
                </c:pt>
              </c:strCache>
            </c:strRef>
          </c:tx>
          <c:spPr>
            <a:solidFill>
              <a:srgbClr val="CFC0B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'D3'!$C$37:$G$37</c:f>
              <c:numCache>
                <c:formatCode>#,##0.0</c:formatCode>
                <c:ptCount val="5"/>
                <c:pt idx="0">
                  <c:v>48.788748405391708</c:v>
                </c:pt>
                <c:pt idx="1">
                  <c:v>45.175204282137585</c:v>
                </c:pt>
                <c:pt idx="2">
                  <c:v>51.571808031441691</c:v>
                </c:pt>
                <c:pt idx="3">
                  <c:v>47.042905397377368</c:v>
                </c:pt>
                <c:pt idx="4">
                  <c:v>44.852509610947635</c:v>
                </c:pt>
              </c:numCache>
            </c:numRef>
          </c:val>
          <c:extLst>
            <c:ext xmlns:c16="http://schemas.microsoft.com/office/drawing/2014/chart" uri="{C3380CC4-5D6E-409C-BE32-E72D297353CC}">
              <c16:uniqueId val="{00000000-3775-4DEA-89B8-DF5F5D358B1C}"/>
            </c:ext>
          </c:extLst>
        </c:ser>
        <c:ser>
          <c:idx val="2"/>
          <c:order val="2"/>
          <c:tx>
            <c:strRef>
              <c:f>'D3'!$B$38</c:f>
              <c:strCache>
                <c:ptCount val="1"/>
                <c:pt idx="0">
                  <c:v>Foreign liabilities / GDP</c:v>
                </c:pt>
              </c:strCache>
            </c:strRef>
          </c:tx>
          <c:spPr>
            <a:solidFill>
              <a:srgbClr val="8D715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2009</c:v>
              </c:pt>
              <c:pt idx="1">
                <c:v>2010</c:v>
              </c:pt>
              <c:pt idx="2">
                <c:v>2011</c:v>
              </c:pt>
              <c:pt idx="3">
                <c:v>2012</c:v>
              </c:pt>
              <c:pt idx="4">
                <c:v>2013</c:v>
              </c:pt>
            </c:numLit>
          </c:cat>
          <c:val>
            <c:numRef>
              <c:f>'D3'!$C$38:$G$38</c:f>
              <c:numCache>
                <c:formatCode>#,##0.0</c:formatCode>
                <c:ptCount val="5"/>
                <c:pt idx="0">
                  <c:v>84.069524368847894</c:v>
                </c:pt>
                <c:pt idx="1">
                  <c:v>85.785451713255853</c:v>
                </c:pt>
                <c:pt idx="2">
                  <c:v>95.06741096973839</c:v>
                </c:pt>
                <c:pt idx="3">
                  <c:v>85.290245962762597</c:v>
                </c:pt>
                <c:pt idx="4">
                  <c:v>87.489296629917604</c:v>
                </c:pt>
              </c:numCache>
            </c:numRef>
          </c:val>
          <c:extLst>
            <c:ext xmlns:c16="http://schemas.microsoft.com/office/drawing/2014/chart" uri="{C3380CC4-5D6E-409C-BE32-E72D297353CC}">
              <c16:uniqueId val="{00000001-3775-4DEA-89B8-DF5F5D358B1C}"/>
            </c:ext>
          </c:extLst>
        </c:ser>
        <c:dLbls>
          <c:showLegendKey val="0"/>
          <c:showVal val="0"/>
          <c:showCatName val="0"/>
          <c:showSerName val="0"/>
          <c:showPercent val="0"/>
          <c:showBubbleSize val="0"/>
        </c:dLbls>
        <c:gapWidth val="150"/>
        <c:axId val="582863896"/>
        <c:axId val="795711568"/>
      </c:barChart>
      <c:lineChart>
        <c:grouping val="standard"/>
        <c:varyColors val="0"/>
        <c:ser>
          <c:idx val="0"/>
          <c:order val="0"/>
          <c:tx>
            <c:strRef>
              <c:f>'D3'!$B$36</c:f>
              <c:strCache>
                <c:ptCount val="1"/>
                <c:pt idx="0">
                  <c:v>Financial openness</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'D3'!$C$35:$G$35</c:f>
              <c:strCache>
                <c:ptCount val="5"/>
                <c:pt idx="0">
                  <c:v>12/31/
2018*</c:v>
                </c:pt>
                <c:pt idx="1">
                  <c:v>12/31/
2019*</c:v>
                </c:pt>
                <c:pt idx="2">
                  <c:v>12/31/
2020*</c:v>
                </c:pt>
                <c:pt idx="3">
                  <c:v>12/31/
2021*</c:v>
                </c:pt>
                <c:pt idx="4">
                  <c:v>12/31/
2022</c:v>
                </c:pt>
              </c:strCache>
            </c:strRef>
          </c:cat>
          <c:val>
            <c:numRef>
              <c:f>'D3'!$C$36:$G$36</c:f>
              <c:numCache>
                <c:formatCode>#,##0.0</c:formatCode>
                <c:ptCount val="5"/>
                <c:pt idx="0">
                  <c:v>132.85827277423959</c:v>
                </c:pt>
                <c:pt idx="1">
                  <c:v>130.96065599539344</c:v>
                </c:pt>
                <c:pt idx="2">
                  <c:v>146.63921900118009</c:v>
                </c:pt>
                <c:pt idx="3">
                  <c:v>132.33315136013996</c:v>
                </c:pt>
                <c:pt idx="4">
                  <c:v>132.34180624086525</c:v>
                </c:pt>
              </c:numCache>
            </c:numRef>
          </c:val>
          <c:smooth val="0"/>
          <c:extLst>
            <c:ext xmlns:c16="http://schemas.microsoft.com/office/drawing/2014/chart" uri="{C3380CC4-5D6E-409C-BE32-E72D297353CC}">
              <c16:uniqueId val="{00000002-3775-4DEA-89B8-DF5F5D358B1C}"/>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3.0844273690142886E-2"/>
          <c:y val="0.80838721038464445"/>
          <c:w val="0.927484148548957"/>
          <c:h val="0.170250475879013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24988438230123E-2"/>
          <c:y val="6.3926035373844323E-2"/>
          <c:w val="0.66002588607721757"/>
          <c:h val="0.85534454273975846"/>
        </c:manualLayout>
      </c:layout>
      <c:barChart>
        <c:barDir val="col"/>
        <c:grouping val="stacked"/>
        <c:varyColors val="0"/>
        <c:ser>
          <c:idx val="0"/>
          <c:order val="0"/>
          <c:tx>
            <c:strRef>
              <c:f>'D38'!$B$29</c:f>
              <c:strCache>
                <c:ptCount val="1"/>
                <c:pt idx="0">
                  <c:v>Budget support - EU</c:v>
                </c:pt>
              </c:strCache>
            </c:strRef>
          </c:tx>
          <c:spPr>
            <a:solidFill>
              <a:srgbClr val="B1977D"/>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'D38'!$C$29:$G$29</c:f>
              <c:numCache>
                <c:formatCode>#,##0.00</c:formatCode>
                <c:ptCount val="5"/>
                <c:pt idx="0">
                  <c:v>0</c:v>
                </c:pt>
                <c:pt idx="1">
                  <c:v>70.760000000000005</c:v>
                </c:pt>
                <c:pt idx="2">
                  <c:v>19.850000000000001</c:v>
                </c:pt>
                <c:pt idx="3">
                  <c:v>113.57</c:v>
                </c:pt>
                <c:pt idx="4">
                  <c:v>197.52772759999999</c:v>
                </c:pt>
              </c:numCache>
            </c:numRef>
          </c:val>
          <c:extLst>
            <c:ext xmlns:c16="http://schemas.microsoft.com/office/drawing/2014/chart" uri="{C3380CC4-5D6E-409C-BE32-E72D297353CC}">
              <c16:uniqueId val="{00000000-F8ED-4D7F-BF64-3332B8382E1B}"/>
            </c:ext>
          </c:extLst>
        </c:ser>
        <c:ser>
          <c:idx val="1"/>
          <c:order val="1"/>
          <c:tx>
            <c:strRef>
              <c:f>'D38'!$B$30</c:f>
              <c:strCache>
                <c:ptCount val="1"/>
                <c:pt idx="0">
                  <c:v>Investment projects - Rest of the world</c:v>
                </c:pt>
              </c:strCache>
            </c:strRef>
          </c:tx>
          <c:spPr>
            <a:solidFill>
              <a:srgbClr val="E1D7CD"/>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'D38'!$C$30:$G$30</c:f>
              <c:numCache>
                <c:formatCode>#,##0.00</c:formatCode>
                <c:ptCount val="5"/>
                <c:pt idx="0">
                  <c:v>10.8482193</c:v>
                </c:pt>
                <c:pt idx="1">
                  <c:v>10.70752577</c:v>
                </c:pt>
                <c:pt idx="2">
                  <c:v>6.39</c:v>
                </c:pt>
                <c:pt idx="3">
                  <c:v>11.6081585</c:v>
                </c:pt>
                <c:pt idx="4">
                  <c:v>20.3</c:v>
                </c:pt>
              </c:numCache>
            </c:numRef>
          </c:val>
          <c:extLst>
            <c:ext xmlns:c16="http://schemas.microsoft.com/office/drawing/2014/chart" uri="{C3380CC4-5D6E-409C-BE32-E72D297353CC}">
              <c16:uniqueId val="{00000001-F8ED-4D7F-BF64-3332B8382E1B}"/>
            </c:ext>
          </c:extLst>
        </c:ser>
        <c:ser>
          <c:idx val="2"/>
          <c:order val="2"/>
          <c:tx>
            <c:strRef>
              <c:f>'D38'!$B$31</c:f>
              <c:strCache>
                <c:ptCount val="1"/>
                <c:pt idx="0">
                  <c:v>Investment projects - EU</c:v>
                </c:pt>
              </c:strCache>
            </c:strRef>
          </c:tx>
          <c:spPr>
            <a:solidFill>
              <a:schemeClr val="bg1">
                <a:lumMod val="75000"/>
              </a:schemeClr>
            </a:solidFill>
            <a:ln>
              <a:noFill/>
            </a:ln>
            <a:effectLst/>
          </c:spPr>
          <c:invertIfNegative val="0"/>
          <c:cat>
            <c:numRef>
              <c:f>'D38'!$C$28:$G$28</c:f>
              <c:numCache>
                <c:formatCode>General</c:formatCode>
                <c:ptCount val="5"/>
                <c:pt idx="0">
                  <c:v>2018</c:v>
                </c:pt>
                <c:pt idx="1">
                  <c:v>2019</c:v>
                </c:pt>
                <c:pt idx="2">
                  <c:v>2020</c:v>
                </c:pt>
                <c:pt idx="3">
                  <c:v>2021</c:v>
                </c:pt>
                <c:pt idx="4">
                  <c:v>2022</c:v>
                </c:pt>
              </c:numCache>
            </c:numRef>
          </c:cat>
          <c:val>
            <c:numRef>
              <c:f>'D38'!$C$31:$G$31</c:f>
              <c:numCache>
                <c:formatCode>#,##0.00</c:formatCode>
                <c:ptCount val="5"/>
                <c:pt idx="0">
                  <c:v>9.9245455200000006</c:v>
                </c:pt>
                <c:pt idx="1">
                  <c:v>10.202373420000001</c:v>
                </c:pt>
                <c:pt idx="2">
                  <c:v>4.84</c:v>
                </c:pt>
                <c:pt idx="3">
                  <c:v>13.06205505</c:v>
                </c:pt>
                <c:pt idx="4">
                  <c:v>18</c:v>
                </c:pt>
              </c:numCache>
            </c:numRef>
          </c:val>
          <c:extLst>
            <c:ext xmlns:c16="http://schemas.microsoft.com/office/drawing/2014/chart" uri="{C3380CC4-5D6E-409C-BE32-E72D297353CC}">
              <c16:uniqueId val="{00000002-F8ED-4D7F-BF64-3332B8382E1B}"/>
            </c:ext>
          </c:extLst>
        </c:ser>
        <c:ser>
          <c:idx val="4"/>
          <c:order val="4"/>
          <c:tx>
            <c:strRef>
              <c:f>'D38'!$B$32</c:f>
              <c:strCache>
                <c:ptCount val="1"/>
                <c:pt idx="0">
                  <c:v>Other external grants - CIS</c:v>
                </c:pt>
              </c:strCache>
            </c:strRef>
          </c:tx>
          <c:spPr>
            <a:solidFill>
              <a:schemeClr val="tx1"/>
            </a:solidFill>
            <a:ln w="25400">
              <a:noFill/>
            </a:ln>
            <a:effectLst/>
          </c:spPr>
          <c:invertIfNegative val="0"/>
          <c:val>
            <c:numRef>
              <c:f>'D38'!$C$32:$G$32</c:f>
              <c:numCache>
                <c:formatCode>#,##0.00</c:formatCode>
                <c:ptCount val="5"/>
                <c:pt idx="0">
                  <c:v>0</c:v>
                </c:pt>
                <c:pt idx="1">
                  <c:v>0</c:v>
                </c:pt>
                <c:pt idx="2">
                  <c:v>3.82</c:v>
                </c:pt>
                <c:pt idx="3">
                  <c:v>0</c:v>
                </c:pt>
                <c:pt idx="4">
                  <c:v>0</c:v>
                </c:pt>
              </c:numCache>
            </c:numRef>
          </c:val>
          <c:extLst>
            <c:ext xmlns:c16="http://schemas.microsoft.com/office/drawing/2014/chart" uri="{C3380CC4-5D6E-409C-BE32-E72D297353CC}">
              <c16:uniqueId val="{00000003-F8ED-4D7F-BF64-3332B8382E1B}"/>
            </c:ext>
          </c:extLst>
        </c:ser>
        <c:dLbls>
          <c:showLegendKey val="0"/>
          <c:showVal val="0"/>
          <c:showCatName val="0"/>
          <c:showSerName val="0"/>
          <c:showPercent val="0"/>
          <c:showBubbleSize val="0"/>
        </c:dLbls>
        <c:gapWidth val="100"/>
        <c:overlap val="100"/>
        <c:axId val="1143493951"/>
        <c:axId val="1143500191"/>
      </c:barChart>
      <c:lineChart>
        <c:grouping val="standard"/>
        <c:varyColors val="0"/>
        <c:ser>
          <c:idx val="3"/>
          <c:order val="3"/>
          <c:tx>
            <c:strRef>
              <c:f>'D38'!$B$33</c:f>
              <c:strCache>
                <c:ptCount val="1"/>
                <c:pt idx="0">
                  <c:v>Total</c:v>
                </c:pt>
              </c:strCache>
            </c:strRef>
          </c:tx>
          <c:spPr>
            <a:ln w="28575" cap="rnd">
              <a:noFill/>
              <a:round/>
            </a:ln>
            <a:effectLst/>
          </c:spPr>
          <c:marker>
            <c:symbol val="circle"/>
            <c:size val="5"/>
            <c:spPr>
              <a:noFill/>
              <a:ln w="9525">
                <a:noFill/>
              </a:ln>
              <a:effectLst/>
            </c:spPr>
          </c:marker>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'D38'!$C$28:$G$28</c:f>
              <c:numCache>
                <c:formatCode>General</c:formatCode>
                <c:ptCount val="5"/>
                <c:pt idx="0">
                  <c:v>2018</c:v>
                </c:pt>
                <c:pt idx="1">
                  <c:v>2019</c:v>
                </c:pt>
                <c:pt idx="2">
                  <c:v>2020</c:v>
                </c:pt>
                <c:pt idx="3">
                  <c:v>2021</c:v>
                </c:pt>
                <c:pt idx="4">
                  <c:v>2022</c:v>
                </c:pt>
              </c:numCache>
            </c:numRef>
          </c:cat>
          <c:val>
            <c:numRef>
              <c:f>'D38'!$C$33:$G$33</c:f>
              <c:numCache>
                <c:formatCode>#,##0.00</c:formatCode>
                <c:ptCount val="5"/>
                <c:pt idx="0">
                  <c:v>20.772764819999999</c:v>
                </c:pt>
                <c:pt idx="1">
                  <c:v>91.669899189999995</c:v>
                </c:pt>
                <c:pt idx="2">
                  <c:v>34.9</c:v>
                </c:pt>
                <c:pt idx="3">
                  <c:v>138.2402136</c:v>
                </c:pt>
                <c:pt idx="4">
                  <c:v>235.8277276</c:v>
                </c:pt>
              </c:numCache>
            </c:numRef>
          </c:val>
          <c:smooth val="0"/>
          <c:extLst>
            <c:ext xmlns:c16="http://schemas.microsoft.com/office/drawing/2014/chart" uri="{C3380CC4-5D6E-409C-BE32-E72D297353CC}">
              <c16:uniqueId val="{00000004-F8ED-4D7F-BF64-3332B8382E1B}"/>
            </c:ext>
          </c:extLst>
        </c:ser>
        <c:dLbls>
          <c:showLegendKey val="0"/>
          <c:showVal val="0"/>
          <c:showCatName val="0"/>
          <c:showSerName val="0"/>
          <c:showPercent val="0"/>
          <c:showBubbleSize val="0"/>
        </c:dLbls>
        <c:marker val="1"/>
        <c:smooth val="0"/>
        <c:axId val="1143493951"/>
        <c:axId val="1143500191"/>
      </c:lineChart>
      <c:catAx>
        <c:axId val="1143493951"/>
        <c:scaling>
          <c:orientation val="minMax"/>
        </c:scaling>
        <c:delete val="0"/>
        <c:axPos val="b"/>
        <c:numFmt formatCode="General" sourceLinked="1"/>
        <c:majorTickMark val="none"/>
        <c:minorTickMark val="none"/>
        <c:tickLblPos val="nextTo"/>
        <c:spPr>
          <a:solidFill>
            <a:srgbClr val="F7F7F7"/>
          </a:solid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43500191"/>
        <c:crosses val="autoZero"/>
        <c:auto val="1"/>
        <c:lblAlgn val="ctr"/>
        <c:lblOffset val="100"/>
        <c:noMultiLvlLbl val="0"/>
      </c:catAx>
      <c:valAx>
        <c:axId val="1143500191"/>
        <c:scaling>
          <c:orientation val="minMax"/>
          <c:max val="24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1143493951"/>
        <c:crosses val="autoZero"/>
        <c:crossBetween val="between"/>
        <c:majorUnit val="30"/>
      </c:valAx>
      <c:spPr>
        <a:noFill/>
        <a:ln>
          <a:noFill/>
        </a:ln>
        <a:effectLst/>
      </c:spPr>
    </c:plotArea>
    <c:legend>
      <c:legendPos val="b"/>
      <c:legendEntry>
        <c:idx val="4"/>
        <c:delete val="1"/>
      </c:legendEntry>
      <c:layout>
        <c:manualLayout>
          <c:xMode val="edge"/>
          <c:yMode val="edge"/>
          <c:x val="0.70632125182825434"/>
          <c:y val="0.19130103990165787"/>
          <c:w val="0.29037751197130895"/>
          <c:h val="0.6975552521493009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54567775802211E-2"/>
          <c:y val="3.8780089773032898E-2"/>
          <c:w val="0.62321716052902854"/>
          <c:h val="0.88865393702406237"/>
        </c:manualLayout>
      </c:layout>
      <c:barChart>
        <c:barDir val="col"/>
        <c:grouping val="clustered"/>
        <c:varyColors val="0"/>
        <c:ser>
          <c:idx val="1"/>
          <c:order val="1"/>
          <c:tx>
            <c:strRef>
              <c:f>'D39'!$B$33</c:f>
              <c:strCache>
                <c:ptCount val="1"/>
                <c:pt idx="0">
                  <c:v>Net acquisition of financial assets</c:v>
                </c:pt>
              </c:strCache>
            </c:strRef>
          </c:tx>
          <c:spPr>
            <a:solidFill>
              <a:srgbClr val="B1977D"/>
            </a:solidFill>
            <a:ln>
              <a:noFill/>
            </a:ln>
            <a:effectLst/>
          </c:spPr>
          <c:invertIfNegative val="0"/>
          <c:dLbls>
            <c:dLbl>
              <c:idx val="1"/>
              <c:layout>
                <c:manualLayout>
                  <c:x val="-2.1670356439182968E-17"/>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3E-4998-BBA3-42B4C3ED0CF8}"/>
                </c:ext>
              </c:extLst>
            </c:dLbl>
            <c:dLbl>
              <c:idx val="2"/>
              <c:layout>
                <c:manualLayout>
                  <c:x val="0"/>
                  <c:y val="8.0401984599537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3E-4998-BBA3-42B4C3ED0CF8}"/>
                </c:ext>
              </c:extLst>
            </c:dLbl>
            <c:dLbl>
              <c:idx val="4"/>
              <c:layout>
                <c:manualLayout>
                  <c:x val="2.0931449502878076E-3"/>
                  <c:y val="1.33222303091928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3E-4998-BBA3-42B4C3ED0CF8}"/>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'D39'!$C$31:$G$31</c:f>
              <c:strCache>
                <c:ptCount val="5"/>
                <c:pt idx="0">
                  <c:v>2018*</c:v>
                </c:pt>
                <c:pt idx="1">
                  <c:v>2019*</c:v>
                </c:pt>
                <c:pt idx="2">
                  <c:v>2020*</c:v>
                </c:pt>
                <c:pt idx="3">
                  <c:v>2021*</c:v>
                </c:pt>
                <c:pt idx="4">
                  <c:v>2022</c:v>
                </c:pt>
              </c:strCache>
            </c:strRef>
          </c:cat>
          <c:val>
            <c:numRef>
              <c:f>'D39'!$C$33:$G$33</c:f>
              <c:numCache>
                <c:formatCode>#,##0.00</c:formatCode>
                <c:ptCount val="5"/>
                <c:pt idx="0">
                  <c:v>-354.2</c:v>
                </c:pt>
                <c:pt idx="1">
                  <c:v>-553.62</c:v>
                </c:pt>
                <c:pt idx="2">
                  <c:v>-203.05999999999995</c:v>
                </c:pt>
                <c:pt idx="3">
                  <c:v>-394.12</c:v>
                </c:pt>
                <c:pt idx="4">
                  <c:v>-747.30000000000018</c:v>
                </c:pt>
              </c:numCache>
            </c:numRef>
          </c:val>
          <c:extLst>
            <c:ext xmlns:c16="http://schemas.microsoft.com/office/drawing/2014/chart" uri="{C3380CC4-5D6E-409C-BE32-E72D297353CC}">
              <c16:uniqueId val="{00000003-613E-4998-BBA3-42B4C3ED0CF8}"/>
            </c:ext>
          </c:extLst>
        </c:ser>
        <c:ser>
          <c:idx val="2"/>
          <c:order val="2"/>
          <c:tx>
            <c:strRef>
              <c:f>'D39'!$B$34</c:f>
              <c:strCache>
                <c:ptCount val="1"/>
                <c:pt idx="0">
                  <c:v>Net incurrence of liabilities</c:v>
                </c:pt>
              </c:strCache>
            </c:strRef>
          </c:tx>
          <c:spPr>
            <a:solidFill>
              <a:srgbClr val="7B62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'D39'!$C$31:$G$31</c:f>
              <c:strCache>
                <c:ptCount val="5"/>
                <c:pt idx="0">
                  <c:v>2018*</c:v>
                </c:pt>
                <c:pt idx="1">
                  <c:v>2019*</c:v>
                </c:pt>
                <c:pt idx="2">
                  <c:v>2020*</c:v>
                </c:pt>
                <c:pt idx="3">
                  <c:v>2021*</c:v>
                </c:pt>
                <c:pt idx="4">
                  <c:v>2022</c:v>
                </c:pt>
              </c:strCache>
            </c:strRef>
          </c:cat>
          <c:val>
            <c:numRef>
              <c:f>'D39'!$C$34:$G$34</c:f>
              <c:numCache>
                <c:formatCode>#,##0.00</c:formatCode>
                <c:ptCount val="5"/>
                <c:pt idx="0">
                  <c:v>853.03</c:v>
                </c:pt>
                <c:pt idx="1">
                  <c:v>625.26</c:v>
                </c:pt>
                <c:pt idx="2">
                  <c:v>851.18999999999994</c:v>
                </c:pt>
                <c:pt idx="3">
                  <c:v>1337.57</c:v>
                </c:pt>
                <c:pt idx="4">
                  <c:v>1690.3600000000001</c:v>
                </c:pt>
              </c:numCache>
            </c:numRef>
          </c:val>
          <c:extLst>
            <c:ext xmlns:c16="http://schemas.microsoft.com/office/drawing/2014/chart" uri="{C3380CC4-5D6E-409C-BE32-E72D297353CC}">
              <c16:uniqueId val="{00000004-613E-4998-BBA3-42B4C3ED0CF8}"/>
            </c:ext>
          </c:extLst>
        </c:ser>
        <c:dLbls>
          <c:showLegendKey val="0"/>
          <c:showVal val="1"/>
          <c:showCatName val="0"/>
          <c:showSerName val="0"/>
          <c:showPercent val="0"/>
          <c:showBubbleSize val="0"/>
        </c:dLbls>
        <c:gapWidth val="84"/>
        <c:overlap val="-11"/>
        <c:axId val="337656296"/>
        <c:axId val="337659904"/>
      </c:barChart>
      <c:lineChart>
        <c:grouping val="standard"/>
        <c:varyColors val="0"/>
        <c:ser>
          <c:idx val="0"/>
          <c:order val="0"/>
          <c:tx>
            <c:strRef>
              <c:f>'D39'!$B$32</c:f>
              <c:strCache>
                <c:ptCount val="1"/>
                <c:pt idx="0">
                  <c:v>Net lending (+) / net borrowing (-) (financial account balance)</c:v>
                </c:pt>
              </c:strCache>
            </c:strRef>
          </c:tx>
          <c:spPr>
            <a:ln w="28575" cap="rnd">
              <a:solidFill>
                <a:srgbClr val="7F7F7F"/>
              </a:solidFill>
              <a:round/>
            </a:ln>
            <a:effectLst/>
          </c:spPr>
          <c:marker>
            <c:symbol val="circle"/>
            <c:size val="5"/>
            <c:spPr>
              <a:solidFill>
                <a:schemeClr val="bg1">
                  <a:lumMod val="50000"/>
                </a:schemeClr>
              </a:solidFill>
              <a:ln w="9525">
                <a:noFill/>
              </a:ln>
              <a:effectLst/>
            </c:spPr>
          </c:marker>
          <c:dLbls>
            <c:dLbl>
              <c:idx val="3"/>
              <c:layout>
                <c:manualLayout>
                  <c:x val="-5.6996322534892049E-2"/>
                  <c:y val="5.5901542211458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3E-4998-BBA3-42B4C3ED0CF8}"/>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'D39'!$C$31:$G$31</c:f>
              <c:strCache>
                <c:ptCount val="5"/>
                <c:pt idx="0">
                  <c:v>2018*</c:v>
                </c:pt>
                <c:pt idx="1">
                  <c:v>2019*</c:v>
                </c:pt>
                <c:pt idx="2">
                  <c:v>2020*</c:v>
                </c:pt>
                <c:pt idx="3">
                  <c:v>2021*</c:v>
                </c:pt>
                <c:pt idx="4">
                  <c:v>2022</c:v>
                </c:pt>
              </c:strCache>
            </c:strRef>
          </c:cat>
          <c:val>
            <c:numRef>
              <c:f>'D39'!$C$32:$G$32</c:f>
              <c:numCache>
                <c:formatCode>#,##0.00</c:formatCode>
                <c:ptCount val="5"/>
                <c:pt idx="0">
                  <c:v>-1207.23</c:v>
                </c:pt>
                <c:pt idx="1">
                  <c:v>-1178.8800000000001</c:v>
                </c:pt>
                <c:pt idx="2">
                  <c:v>-1054.2499999999998</c:v>
                </c:pt>
                <c:pt idx="3">
                  <c:v>-1731.69</c:v>
                </c:pt>
                <c:pt idx="4">
                  <c:v>-2437.66</c:v>
                </c:pt>
              </c:numCache>
            </c:numRef>
          </c:val>
          <c:smooth val="0"/>
          <c:extLst>
            <c:ext xmlns:c16="http://schemas.microsoft.com/office/drawing/2014/chart" uri="{C3380CC4-5D6E-409C-BE32-E72D297353CC}">
              <c16:uniqueId val="{00000009-613E-4998-BBA3-42B4C3ED0CF8}"/>
            </c:ext>
          </c:extLst>
        </c:ser>
        <c:dLbls>
          <c:showLegendKey val="0"/>
          <c:showVal val="1"/>
          <c:showCatName val="0"/>
          <c:showSerName val="0"/>
          <c:showPercent val="0"/>
          <c:showBubbleSize val="0"/>
        </c:dLbls>
        <c:marker val="1"/>
        <c:smooth val="0"/>
        <c:axId val="337656296"/>
        <c:axId val="337659904"/>
      </c:lineChart>
      <c:catAx>
        <c:axId val="337656296"/>
        <c:scaling>
          <c:orientation val="minMax"/>
        </c:scaling>
        <c:delete val="0"/>
        <c:axPos val="b"/>
        <c:majorGridlines>
          <c:spPr>
            <a:ln w="15875" cap="flat" cmpd="sng" algn="ctr">
              <a:solidFill>
                <a:schemeClr val="bg1"/>
              </a:solidFill>
              <a:prstDash val="solid"/>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9904"/>
        <c:crosses val="autoZero"/>
        <c:auto val="1"/>
        <c:lblAlgn val="ctr"/>
        <c:lblOffset val="100"/>
        <c:noMultiLvlLbl val="0"/>
      </c:catAx>
      <c:valAx>
        <c:axId val="337659904"/>
        <c:scaling>
          <c:orientation val="minMax"/>
          <c:max val="1800"/>
          <c:min val="-270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37656296"/>
        <c:crosses val="autoZero"/>
        <c:crossBetween val="between"/>
        <c:majorUnit val="450"/>
      </c:valAx>
      <c:spPr>
        <a:noFill/>
        <a:ln>
          <a:noFill/>
        </a:ln>
        <a:effectLst/>
      </c:spPr>
    </c:plotArea>
    <c:legend>
      <c:legendPos val="b"/>
      <c:layout>
        <c:manualLayout>
          <c:xMode val="edge"/>
          <c:yMode val="edge"/>
          <c:x val="0.72377280138032885"/>
          <c:y val="0.15017940451049161"/>
          <c:w val="0.25774936210968064"/>
          <c:h val="0.585784543372885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7748260021145E-2"/>
          <c:y val="7.1704756417642915E-2"/>
          <c:w val="0.62856966453345642"/>
          <c:h val="0.84509186351706034"/>
        </c:manualLayout>
      </c:layout>
      <c:barChart>
        <c:barDir val="col"/>
        <c:grouping val="clustered"/>
        <c:varyColors val="0"/>
        <c:ser>
          <c:idx val="1"/>
          <c:order val="1"/>
          <c:tx>
            <c:strRef>
              <c:f>'D40'!$B$33</c:f>
              <c:strCache>
                <c:ptCount val="1"/>
                <c:pt idx="0">
                  <c:v>Net acquisition of financial assets</c:v>
                </c:pt>
              </c:strCache>
            </c:strRef>
          </c:tx>
          <c:spPr>
            <a:solidFill>
              <a:srgbClr val="72503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'D40'!$C$33:$G$33</c:f>
              <c:numCache>
                <c:formatCode>#,##0.00</c:formatCode>
                <c:ptCount val="5"/>
                <c:pt idx="0">
                  <c:v>34.299999999999997</c:v>
                </c:pt>
                <c:pt idx="1">
                  <c:v>41.79</c:v>
                </c:pt>
                <c:pt idx="2">
                  <c:v>3.7900000000000018</c:v>
                </c:pt>
                <c:pt idx="3">
                  <c:v>14.279999999999998</c:v>
                </c:pt>
                <c:pt idx="4">
                  <c:v>44.959999999999994</c:v>
                </c:pt>
              </c:numCache>
            </c:numRef>
          </c:val>
          <c:extLst>
            <c:ext xmlns:c16="http://schemas.microsoft.com/office/drawing/2014/chart" uri="{C3380CC4-5D6E-409C-BE32-E72D297353CC}">
              <c16:uniqueId val="{00000000-B365-4E58-9E6B-5F750CD49B63}"/>
            </c:ext>
          </c:extLst>
        </c:ser>
        <c:ser>
          <c:idx val="2"/>
          <c:order val="2"/>
          <c:tx>
            <c:strRef>
              <c:f>'D40'!$B$34</c:f>
              <c:strCache>
                <c:ptCount val="1"/>
                <c:pt idx="0">
                  <c:v>Net incurrence of liabilities</c:v>
                </c:pt>
              </c:strCache>
            </c:strRef>
          </c:tx>
          <c:spPr>
            <a:solidFill>
              <a:srgbClr val="B1977D"/>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'D40'!$C$34:$G$34</c:f>
              <c:numCache>
                <c:formatCode>#,##0.00</c:formatCode>
                <c:ptCount val="5"/>
                <c:pt idx="0">
                  <c:v>309.64</c:v>
                </c:pt>
                <c:pt idx="1">
                  <c:v>521.37</c:v>
                </c:pt>
                <c:pt idx="2">
                  <c:v>155.71999999999997</c:v>
                </c:pt>
                <c:pt idx="3">
                  <c:v>386.12</c:v>
                </c:pt>
                <c:pt idx="4">
                  <c:v>586.04000000000008</c:v>
                </c:pt>
              </c:numCache>
            </c:numRef>
          </c:val>
          <c:extLst>
            <c:ext xmlns:c16="http://schemas.microsoft.com/office/drawing/2014/chart" uri="{C3380CC4-5D6E-409C-BE32-E72D297353CC}">
              <c16:uniqueId val="{00000001-B365-4E58-9E6B-5F750CD49B63}"/>
            </c:ext>
          </c:extLst>
        </c:ser>
        <c:dLbls>
          <c:showLegendKey val="0"/>
          <c:showVal val="1"/>
          <c:showCatName val="0"/>
          <c:showSerName val="0"/>
          <c:showPercent val="0"/>
          <c:showBubbleSize val="0"/>
        </c:dLbls>
        <c:gapWidth val="100"/>
        <c:axId val="92129920"/>
        <c:axId val="92139904"/>
      </c:barChart>
      <c:lineChart>
        <c:grouping val="standard"/>
        <c:varyColors val="0"/>
        <c:ser>
          <c:idx val="0"/>
          <c:order val="0"/>
          <c:tx>
            <c:strRef>
              <c:f>'D40'!$B$32</c:f>
              <c:strCache>
                <c:ptCount val="1"/>
                <c:pt idx="0">
                  <c:v>Direct investment, net</c:v>
                </c:pt>
              </c:strCache>
            </c:strRef>
          </c:tx>
          <c:spPr>
            <a:ln>
              <a:solidFill>
                <a:srgbClr val="705A44"/>
              </a:solidFill>
            </a:ln>
          </c:spPr>
          <c:marker>
            <c:spPr>
              <a:solidFill>
                <a:srgbClr val="705A44"/>
              </a:solidFill>
              <a:ln>
                <a:solidFill>
                  <a:schemeClr val="tx1">
                    <a:lumMod val="75000"/>
                    <a:lumOff val="25000"/>
                  </a:schemeClr>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'D40'!$C$31:$G$31</c:f>
              <c:strCache>
                <c:ptCount val="5"/>
                <c:pt idx="0">
                  <c:v>2018*</c:v>
                </c:pt>
                <c:pt idx="1">
                  <c:v>2019*</c:v>
                </c:pt>
                <c:pt idx="2">
                  <c:v>2020*</c:v>
                </c:pt>
                <c:pt idx="3">
                  <c:v>2021*</c:v>
                </c:pt>
                <c:pt idx="4">
                  <c:v>2022</c:v>
                </c:pt>
              </c:strCache>
            </c:strRef>
          </c:cat>
          <c:val>
            <c:numRef>
              <c:f>'D40'!$C$32:$G$32</c:f>
              <c:numCache>
                <c:formatCode>##,##0.00</c:formatCode>
                <c:ptCount val="5"/>
                <c:pt idx="0">
                  <c:v>-275.33999999999997</c:v>
                </c:pt>
                <c:pt idx="1">
                  <c:v>-479.58</c:v>
                </c:pt>
                <c:pt idx="2">
                  <c:v>-151.92999999999998</c:v>
                </c:pt>
                <c:pt idx="3">
                  <c:v>-371.84000000000003</c:v>
                </c:pt>
                <c:pt idx="4">
                  <c:v>-541.08000000000004</c:v>
                </c:pt>
              </c:numCache>
            </c:numRef>
          </c:val>
          <c:smooth val="0"/>
          <c:extLst>
            <c:ext xmlns:c16="http://schemas.microsoft.com/office/drawing/2014/chart" uri="{C3380CC4-5D6E-409C-BE32-E72D297353CC}">
              <c16:uniqueId val="{00000002-B365-4E58-9E6B-5F750CD49B63}"/>
            </c:ext>
          </c:extLst>
        </c:ser>
        <c:dLbls>
          <c:showLegendKey val="0"/>
          <c:showVal val="1"/>
          <c:showCatName val="0"/>
          <c:showSerName val="0"/>
          <c:showPercent val="0"/>
          <c:showBubbleSize val="0"/>
        </c:dLbls>
        <c:marker val="1"/>
        <c:smooth val="0"/>
        <c:axId val="92129920"/>
        <c:axId val="92139904"/>
      </c:lineChart>
      <c:catAx>
        <c:axId val="92129920"/>
        <c:scaling>
          <c:orientation val="minMax"/>
        </c:scaling>
        <c:delete val="0"/>
        <c:axPos val="b"/>
        <c:majorGridlines>
          <c:spPr>
            <a:ln w="15875">
              <a:solidFill>
                <a:schemeClr val="bg1"/>
              </a:solidFill>
            </a:ln>
          </c:spPr>
        </c:majorGridlines>
        <c:numFmt formatCode="General" sourceLinked="1"/>
        <c:majorTickMark val="none"/>
        <c:minorTickMark val="none"/>
        <c:tickLblPos val="low"/>
        <c:spPr>
          <a:ln w="15875"/>
        </c:spPr>
        <c:crossAx val="92139904"/>
        <c:crosses val="autoZero"/>
        <c:auto val="1"/>
        <c:lblAlgn val="ctr"/>
        <c:lblOffset val="100"/>
        <c:noMultiLvlLbl val="0"/>
      </c:catAx>
      <c:valAx>
        <c:axId val="92139904"/>
        <c:scaling>
          <c:orientation val="minMax"/>
          <c:max val="800"/>
          <c:min val="-800"/>
        </c:scaling>
        <c:delete val="0"/>
        <c:axPos val="l"/>
        <c:numFmt formatCode="#,##0" sourceLinked="0"/>
        <c:majorTickMark val="none"/>
        <c:minorTickMark val="none"/>
        <c:tickLblPos val="nextTo"/>
        <c:spPr>
          <a:noFill/>
        </c:spPr>
        <c:crossAx val="92129920"/>
        <c:crosses val="autoZero"/>
        <c:crossBetween val="between"/>
        <c:majorUnit val="200"/>
      </c:valAx>
      <c:spPr>
        <a:noFill/>
      </c:spPr>
    </c:plotArea>
    <c:legend>
      <c:legendPos val="r"/>
      <c:layout>
        <c:manualLayout>
          <c:xMode val="edge"/>
          <c:yMode val="edge"/>
          <c:x val="0.74562430507739041"/>
          <c:y val="0.24434536592016906"/>
          <c:w val="0.24761608390007908"/>
          <c:h val="0.5502703071207008"/>
        </c:manualLayout>
      </c:layout>
      <c:overlay val="0"/>
    </c:legend>
    <c:plotVisOnly val="1"/>
    <c:dispBlanksAs val="gap"/>
    <c:showDLblsOverMax val="0"/>
  </c:chart>
  <c:spPr>
    <a:solidFill>
      <a:srgbClr val="F7F7F7"/>
    </a:solidFill>
    <a:ln>
      <a:noFill/>
    </a:ln>
  </c:spPr>
  <c:txPr>
    <a:bodyPr/>
    <a:lstStyle/>
    <a:p>
      <a:pPr>
        <a:defRPr sz="800">
          <a:solidFill>
            <a:sysClr val="windowText" lastClr="000000"/>
          </a:solidFill>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ro-MD" sz="800" b="1"/>
              <a:t>Net acquisition of financial assets</a:t>
            </a:r>
          </a:p>
        </c:rich>
      </c:tx>
      <c:layout>
        <c:manualLayout>
          <c:xMode val="edge"/>
          <c:yMode val="edge"/>
          <c:x val="0.32307633420822396"/>
          <c:y val="2.752293577981651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manualLayout>
          <c:layoutTarget val="inner"/>
          <c:xMode val="edge"/>
          <c:yMode val="edge"/>
          <c:x val="7.3573928258967636E-2"/>
          <c:y val="0.13149847094801223"/>
          <c:w val="0.89587051618547686"/>
          <c:h val="0.6406438874039827"/>
        </c:manualLayout>
      </c:layout>
      <c:barChart>
        <c:barDir val="col"/>
        <c:grouping val="stacked"/>
        <c:varyColors val="0"/>
        <c:ser>
          <c:idx val="1"/>
          <c:order val="1"/>
          <c:tx>
            <c:strRef>
              <c:f>'D41'!$B$33</c:f>
              <c:strCache>
                <c:ptCount val="1"/>
                <c:pt idx="0">
                  <c:v>Equity other than reinvestment of earnings</c:v>
                </c:pt>
              </c:strCache>
            </c:strRef>
          </c:tx>
          <c:spPr>
            <a:solidFill>
              <a:srgbClr val="BEA994"/>
            </a:solidFill>
            <a:ln>
              <a:noFill/>
            </a:ln>
            <a:effectLst/>
          </c:spPr>
          <c:invertIfNegative val="0"/>
          <c:cat>
            <c:strRef>
              <c:f>'D41'!$C$31:$G$31</c:f>
              <c:strCache>
                <c:ptCount val="5"/>
                <c:pt idx="0">
                  <c:v>2018*</c:v>
                </c:pt>
                <c:pt idx="1">
                  <c:v>2019*</c:v>
                </c:pt>
                <c:pt idx="2">
                  <c:v>2020*</c:v>
                </c:pt>
                <c:pt idx="3">
                  <c:v>2021*</c:v>
                </c:pt>
                <c:pt idx="4">
                  <c:v>2022</c:v>
                </c:pt>
              </c:strCache>
            </c:strRef>
          </c:cat>
          <c:val>
            <c:numRef>
              <c:f>'D41'!$C$33:$G$33</c:f>
              <c:numCache>
                <c:formatCode>General</c:formatCode>
                <c:ptCount val="5"/>
                <c:pt idx="0">
                  <c:v>33.590000000000003</c:v>
                </c:pt>
                <c:pt idx="1">
                  <c:v>38.39</c:v>
                </c:pt>
                <c:pt idx="2">
                  <c:v>-3.580000000000001</c:v>
                </c:pt>
                <c:pt idx="3">
                  <c:v>25.490000000000002</c:v>
                </c:pt>
                <c:pt idx="4">
                  <c:v>8.43</c:v>
                </c:pt>
              </c:numCache>
            </c:numRef>
          </c:val>
          <c:extLst>
            <c:ext xmlns:c16="http://schemas.microsoft.com/office/drawing/2014/chart" uri="{C3380CC4-5D6E-409C-BE32-E72D297353CC}">
              <c16:uniqueId val="{00000001-1232-45A8-8C79-19385DFE105E}"/>
            </c:ext>
          </c:extLst>
        </c:ser>
        <c:ser>
          <c:idx val="2"/>
          <c:order val="2"/>
          <c:tx>
            <c:strRef>
              <c:f>'D41'!$B$34</c:f>
              <c:strCache>
                <c:ptCount val="1"/>
                <c:pt idx="0">
                  <c:v>Debt instruments</c:v>
                </c:pt>
              </c:strCache>
            </c:strRef>
          </c:tx>
          <c:spPr>
            <a:solidFill>
              <a:srgbClr val="705A44"/>
            </a:solidFill>
            <a:ln>
              <a:noFill/>
            </a:ln>
            <a:effectLst/>
          </c:spPr>
          <c:invertIfNegative val="0"/>
          <c:cat>
            <c:strRef>
              <c:f>'D41'!$C$31:$G$31</c:f>
              <c:strCache>
                <c:ptCount val="5"/>
                <c:pt idx="0">
                  <c:v>2018*</c:v>
                </c:pt>
                <c:pt idx="1">
                  <c:v>2019*</c:v>
                </c:pt>
                <c:pt idx="2">
                  <c:v>2020*</c:v>
                </c:pt>
                <c:pt idx="3">
                  <c:v>2021*</c:v>
                </c:pt>
                <c:pt idx="4">
                  <c:v>2022</c:v>
                </c:pt>
              </c:strCache>
            </c:strRef>
          </c:cat>
          <c:val>
            <c:numRef>
              <c:f>'D41'!$C$34:$G$34</c:f>
              <c:numCache>
                <c:formatCode>General</c:formatCode>
                <c:ptCount val="5"/>
                <c:pt idx="0">
                  <c:v>0.71000000000000085</c:v>
                </c:pt>
                <c:pt idx="1">
                  <c:v>3.4000000000000004</c:v>
                </c:pt>
                <c:pt idx="2">
                  <c:v>7.3700000000000028</c:v>
                </c:pt>
                <c:pt idx="3">
                  <c:v>-11.210000000000004</c:v>
                </c:pt>
                <c:pt idx="4">
                  <c:v>36.53</c:v>
                </c:pt>
              </c:numCache>
            </c:numRef>
          </c:val>
          <c:extLst>
            <c:ext xmlns:c16="http://schemas.microsoft.com/office/drawing/2014/chart" uri="{C3380CC4-5D6E-409C-BE32-E72D297353CC}">
              <c16:uniqueId val="{00000002-1232-45A8-8C79-19385DFE105E}"/>
            </c:ext>
          </c:extLst>
        </c:ser>
        <c:dLbls>
          <c:showLegendKey val="0"/>
          <c:showVal val="0"/>
          <c:showCatName val="0"/>
          <c:showSerName val="0"/>
          <c:showPercent val="0"/>
          <c:showBubbleSize val="0"/>
        </c:dLbls>
        <c:gapWidth val="150"/>
        <c:overlap val="100"/>
        <c:axId val="1170518960"/>
        <c:axId val="1170525200"/>
      </c:barChart>
      <c:lineChart>
        <c:grouping val="standard"/>
        <c:varyColors val="0"/>
        <c:ser>
          <c:idx val="0"/>
          <c:order val="0"/>
          <c:tx>
            <c:strRef>
              <c:f>'D41'!$B$32</c:f>
              <c:strCache>
                <c:ptCount val="1"/>
                <c:pt idx="0">
                  <c:v>Total</c:v>
                </c:pt>
              </c:strCache>
            </c:strRef>
          </c:tx>
          <c:spPr>
            <a:ln w="22225" cap="rnd">
              <a:solidFill>
                <a:schemeClr val="tx1"/>
              </a:solidFill>
              <a:round/>
            </a:ln>
            <a:effectLst/>
          </c:spPr>
          <c:marker>
            <c:symbol val="triangle"/>
            <c:size val="8"/>
            <c:spPr>
              <a:solidFill>
                <a:schemeClr val="tx1"/>
              </a:solidFill>
              <a:ln w="9525">
                <a:solidFill>
                  <a:schemeClr val="bg1"/>
                </a:solidFill>
              </a:ln>
              <a:effectLst/>
            </c:spPr>
          </c:marker>
          <c:dLbls>
            <c:dLbl>
              <c:idx val="2"/>
              <c:layout>
                <c:manualLayout>
                  <c:x val="-2.9548775153105861E-2"/>
                  <c:y val="-6.1345565749235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7-4862-AE81-977BEC85431D}"/>
                </c:ext>
              </c:extLst>
            </c:dLbl>
            <c:dLbl>
              <c:idx val="3"/>
              <c:layout>
                <c:manualLayout>
                  <c:x val="-6.843766404199475E-2"/>
                  <c:y val="-3.9938837920489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7-4862-AE81-977BEC8543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'D41'!$C$31:$G$31</c:f>
              <c:strCache>
                <c:ptCount val="5"/>
                <c:pt idx="0">
                  <c:v>2018*</c:v>
                </c:pt>
                <c:pt idx="1">
                  <c:v>2019*</c:v>
                </c:pt>
                <c:pt idx="2">
                  <c:v>2020*</c:v>
                </c:pt>
                <c:pt idx="3">
                  <c:v>2021*</c:v>
                </c:pt>
                <c:pt idx="4">
                  <c:v>2022</c:v>
                </c:pt>
              </c:strCache>
            </c:strRef>
          </c:cat>
          <c:val>
            <c:numRef>
              <c:f>'D41'!$C$32:$G$32</c:f>
              <c:numCache>
                <c:formatCode>General</c:formatCode>
                <c:ptCount val="5"/>
                <c:pt idx="0">
                  <c:v>34.299999999999997</c:v>
                </c:pt>
                <c:pt idx="1">
                  <c:v>41.79</c:v>
                </c:pt>
                <c:pt idx="2">
                  <c:v>3.7900000000000018</c:v>
                </c:pt>
                <c:pt idx="3">
                  <c:v>14.279999999999998</c:v>
                </c:pt>
                <c:pt idx="4">
                  <c:v>44.959999999999994</c:v>
                </c:pt>
              </c:numCache>
            </c:numRef>
          </c:val>
          <c:smooth val="0"/>
          <c:extLst>
            <c:ext xmlns:c16="http://schemas.microsoft.com/office/drawing/2014/chart" uri="{C3380CC4-5D6E-409C-BE32-E72D297353CC}">
              <c16:uniqueId val="{00000000-1232-45A8-8C79-19385DFE105E}"/>
            </c:ext>
          </c:extLst>
        </c:ser>
        <c:dLbls>
          <c:showLegendKey val="0"/>
          <c:showVal val="0"/>
          <c:showCatName val="0"/>
          <c:showSerName val="0"/>
          <c:showPercent val="0"/>
          <c:showBubbleSize val="0"/>
        </c:dLbls>
        <c:marker val="1"/>
        <c:smooth val="0"/>
        <c:axId val="1170518960"/>
        <c:axId val="1170525200"/>
      </c:lineChart>
      <c:catAx>
        <c:axId val="117051896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25200"/>
        <c:crosses val="autoZero"/>
        <c:auto val="1"/>
        <c:lblAlgn val="ctr"/>
        <c:lblOffset val="100"/>
        <c:noMultiLvlLbl val="0"/>
      </c:catAx>
      <c:valAx>
        <c:axId val="1170525200"/>
        <c:scaling>
          <c:orientation val="minMax"/>
        </c:scaling>
        <c:delete val="0"/>
        <c:axPos val="l"/>
        <c:majorGridlines>
          <c:spPr>
            <a:ln w="1587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18960"/>
        <c:crosses val="autoZero"/>
        <c:crossBetween val="between"/>
      </c:valAx>
      <c:spPr>
        <a:noFill/>
        <a:ln>
          <a:noFill/>
        </a:ln>
        <a:effectLst/>
      </c:spPr>
    </c:plotArea>
    <c:legend>
      <c:legendPos val="b"/>
      <c:layout>
        <c:manualLayout>
          <c:xMode val="edge"/>
          <c:yMode val="edge"/>
          <c:x val="9.8791557305336827E-2"/>
          <c:y val="0.83940595728286271"/>
          <c:w val="0.70519444444444446"/>
          <c:h val="0.1597425895157600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r>
              <a:rPr lang="en-US" sz="800" b="1"/>
              <a:t>Net incurrence of liabilities</a:t>
            </a:r>
            <a:endParaRPr lang="ro-MD" sz="800" b="1"/>
          </a:p>
        </c:rich>
      </c:tx>
      <c:layout>
        <c:manualLayout>
          <c:xMode val="edge"/>
          <c:yMode val="edge"/>
          <c:x val="0.33321394467838639"/>
          <c:y val="3.6697238869888786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PermianSerifTypeface" panose="02000000000000000000" pitchFamily="50" charset="0"/>
              <a:ea typeface="+mn-ea"/>
              <a:cs typeface="+mn-cs"/>
            </a:defRPr>
          </a:pPr>
          <a:endParaRPr lang="ro-MD"/>
        </a:p>
      </c:txPr>
    </c:title>
    <c:autoTitleDeleted val="0"/>
    <c:plotArea>
      <c:layout>
        <c:manualLayout>
          <c:layoutTarget val="inner"/>
          <c:xMode val="edge"/>
          <c:yMode val="edge"/>
          <c:x val="8.0879134640973058E-2"/>
          <c:y val="0.14678895547955514"/>
          <c:w val="0.88996248232390429"/>
          <c:h val="0.5671921868592581"/>
        </c:manualLayout>
      </c:layout>
      <c:barChart>
        <c:barDir val="col"/>
        <c:grouping val="stacked"/>
        <c:varyColors val="0"/>
        <c:ser>
          <c:idx val="2"/>
          <c:order val="1"/>
          <c:tx>
            <c:strRef>
              <c:f>'D41'!$I$34</c:f>
              <c:strCache>
                <c:ptCount val="1"/>
                <c:pt idx="0">
                  <c:v>Reinvestment of earnings</c:v>
                </c:pt>
              </c:strCache>
            </c:strRef>
          </c:tx>
          <c:spPr>
            <a:solidFill>
              <a:schemeClr val="bg1">
                <a:lumMod val="65000"/>
              </a:schemeClr>
            </a:solidFill>
            <a:ln>
              <a:noFill/>
            </a:ln>
            <a:effectLst/>
          </c:spPr>
          <c:invertIfNegative val="0"/>
          <c:cat>
            <c:strRef>
              <c:f>'D41'!$J$31:$N$31</c:f>
              <c:strCache>
                <c:ptCount val="5"/>
                <c:pt idx="0">
                  <c:v>2018*</c:v>
                </c:pt>
                <c:pt idx="1">
                  <c:v>2019*</c:v>
                </c:pt>
                <c:pt idx="2">
                  <c:v>2020*</c:v>
                </c:pt>
                <c:pt idx="3">
                  <c:v>2021*</c:v>
                </c:pt>
                <c:pt idx="4">
                  <c:v>2022</c:v>
                </c:pt>
              </c:strCache>
            </c:strRef>
          </c:cat>
          <c:val>
            <c:numRef>
              <c:f>'D41'!$J$34:$N$34</c:f>
              <c:numCache>
                <c:formatCode>#,##0.00</c:formatCode>
                <c:ptCount val="5"/>
                <c:pt idx="0">
                  <c:v>68.42</c:v>
                </c:pt>
                <c:pt idx="1">
                  <c:v>50.97</c:v>
                </c:pt>
                <c:pt idx="2">
                  <c:v>107.66</c:v>
                </c:pt>
                <c:pt idx="3">
                  <c:v>249.95</c:v>
                </c:pt>
                <c:pt idx="4">
                  <c:v>472.35</c:v>
                </c:pt>
              </c:numCache>
            </c:numRef>
          </c:val>
          <c:extLst>
            <c:ext xmlns:c16="http://schemas.microsoft.com/office/drawing/2014/chart" uri="{C3380CC4-5D6E-409C-BE32-E72D297353CC}">
              <c16:uniqueId val="{00000002-6E3F-4105-ADAF-D076649C3DB7}"/>
            </c:ext>
          </c:extLst>
        </c:ser>
        <c:ser>
          <c:idx val="1"/>
          <c:order val="2"/>
          <c:tx>
            <c:strRef>
              <c:f>'D41'!$I$33</c:f>
              <c:strCache>
                <c:ptCount val="1"/>
                <c:pt idx="0">
                  <c:v>Equity other than reinvestment of earnings</c:v>
                </c:pt>
              </c:strCache>
            </c:strRef>
          </c:tx>
          <c:spPr>
            <a:solidFill>
              <a:srgbClr val="BEA994"/>
            </a:solidFill>
            <a:ln>
              <a:noFill/>
            </a:ln>
            <a:effectLst/>
          </c:spPr>
          <c:invertIfNegative val="0"/>
          <c:cat>
            <c:strRef>
              <c:f>'D41'!$J$31:$N$31</c:f>
              <c:strCache>
                <c:ptCount val="5"/>
                <c:pt idx="0">
                  <c:v>2018*</c:v>
                </c:pt>
                <c:pt idx="1">
                  <c:v>2019*</c:v>
                </c:pt>
                <c:pt idx="2">
                  <c:v>2020*</c:v>
                </c:pt>
                <c:pt idx="3">
                  <c:v>2021*</c:v>
                </c:pt>
                <c:pt idx="4">
                  <c:v>2022</c:v>
                </c:pt>
              </c:strCache>
            </c:strRef>
          </c:cat>
          <c:val>
            <c:numRef>
              <c:f>'D41'!$J$33:$N$33</c:f>
              <c:numCache>
                <c:formatCode>#,##0.00</c:formatCode>
                <c:ptCount val="5"/>
                <c:pt idx="0">
                  <c:v>112.85</c:v>
                </c:pt>
                <c:pt idx="1">
                  <c:v>404.06999999999994</c:v>
                </c:pt>
                <c:pt idx="2">
                  <c:v>73.77</c:v>
                </c:pt>
                <c:pt idx="3">
                  <c:v>97.48</c:v>
                </c:pt>
                <c:pt idx="4">
                  <c:v>94.210000000000008</c:v>
                </c:pt>
              </c:numCache>
            </c:numRef>
          </c:val>
          <c:extLst>
            <c:ext xmlns:c16="http://schemas.microsoft.com/office/drawing/2014/chart" uri="{C3380CC4-5D6E-409C-BE32-E72D297353CC}">
              <c16:uniqueId val="{00000001-6E3F-4105-ADAF-D076649C3DB7}"/>
            </c:ext>
          </c:extLst>
        </c:ser>
        <c:ser>
          <c:idx val="3"/>
          <c:order val="3"/>
          <c:tx>
            <c:strRef>
              <c:f>'D41'!$I$35</c:f>
              <c:strCache>
                <c:ptCount val="1"/>
                <c:pt idx="0">
                  <c:v>Debt instruments</c:v>
                </c:pt>
              </c:strCache>
            </c:strRef>
          </c:tx>
          <c:spPr>
            <a:solidFill>
              <a:srgbClr val="705A44"/>
            </a:solidFill>
            <a:ln>
              <a:noFill/>
            </a:ln>
            <a:effectLst/>
          </c:spPr>
          <c:invertIfNegative val="0"/>
          <c:cat>
            <c:strRef>
              <c:f>'D41'!$J$31:$N$31</c:f>
              <c:strCache>
                <c:ptCount val="5"/>
                <c:pt idx="0">
                  <c:v>2018*</c:v>
                </c:pt>
                <c:pt idx="1">
                  <c:v>2019*</c:v>
                </c:pt>
                <c:pt idx="2">
                  <c:v>2020*</c:v>
                </c:pt>
                <c:pt idx="3">
                  <c:v>2021*</c:v>
                </c:pt>
                <c:pt idx="4">
                  <c:v>2022</c:v>
                </c:pt>
              </c:strCache>
            </c:strRef>
          </c:cat>
          <c:val>
            <c:numRef>
              <c:f>'D41'!$J$35:$N$35</c:f>
              <c:numCache>
                <c:formatCode>#,##0.00</c:formatCode>
                <c:ptCount val="5"/>
                <c:pt idx="0">
                  <c:v>128.37</c:v>
                </c:pt>
                <c:pt idx="1">
                  <c:v>66.330000000000041</c:v>
                </c:pt>
                <c:pt idx="2">
                  <c:v>-25.710000000000019</c:v>
                </c:pt>
                <c:pt idx="3">
                  <c:v>38.690000000000012</c:v>
                </c:pt>
                <c:pt idx="4">
                  <c:v>19.480000000000011</c:v>
                </c:pt>
              </c:numCache>
            </c:numRef>
          </c:val>
          <c:extLst>
            <c:ext xmlns:c16="http://schemas.microsoft.com/office/drawing/2014/chart" uri="{C3380CC4-5D6E-409C-BE32-E72D297353CC}">
              <c16:uniqueId val="{00000003-6E3F-4105-ADAF-D076649C3DB7}"/>
            </c:ext>
          </c:extLst>
        </c:ser>
        <c:dLbls>
          <c:showLegendKey val="0"/>
          <c:showVal val="0"/>
          <c:showCatName val="0"/>
          <c:showSerName val="0"/>
          <c:showPercent val="0"/>
          <c:showBubbleSize val="0"/>
        </c:dLbls>
        <c:gapWidth val="150"/>
        <c:overlap val="100"/>
        <c:axId val="1170534768"/>
        <c:axId val="1170537264"/>
      </c:barChart>
      <c:lineChart>
        <c:grouping val="standard"/>
        <c:varyColors val="0"/>
        <c:ser>
          <c:idx val="0"/>
          <c:order val="0"/>
          <c:tx>
            <c:strRef>
              <c:f>'D41'!$I$32</c:f>
              <c:strCache>
                <c:ptCount val="1"/>
                <c:pt idx="0">
                  <c:v>Total</c:v>
                </c:pt>
              </c:strCache>
            </c:strRef>
          </c:tx>
          <c:spPr>
            <a:ln w="19050" cap="rnd">
              <a:solidFill>
                <a:schemeClr val="tx1"/>
              </a:solidFill>
              <a:round/>
            </a:ln>
            <a:effectLst/>
          </c:spPr>
          <c:marker>
            <c:symbol val="diamond"/>
            <c:size val="8"/>
            <c:spPr>
              <a:solidFill>
                <a:schemeClr val="tx1"/>
              </a:solidFill>
              <a:ln w="9525">
                <a:solidFill>
                  <a:schemeClr val="bg1"/>
                </a:solidFill>
              </a:ln>
              <a:effectLst/>
            </c:spPr>
          </c:marker>
          <c:dLbls>
            <c:dLbl>
              <c:idx val="2"/>
              <c:layout>
                <c:manualLayout>
                  <c:x val="-5.3108122916047121E-2"/>
                  <c:y val="-6.1345550977497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7-429C-AF91-C97CBC6862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'D41'!$J$31:$N$31</c:f>
              <c:strCache>
                <c:ptCount val="5"/>
                <c:pt idx="0">
                  <c:v>2018*</c:v>
                </c:pt>
                <c:pt idx="1">
                  <c:v>2019*</c:v>
                </c:pt>
                <c:pt idx="2">
                  <c:v>2020*</c:v>
                </c:pt>
                <c:pt idx="3">
                  <c:v>2021*</c:v>
                </c:pt>
                <c:pt idx="4">
                  <c:v>2022</c:v>
                </c:pt>
              </c:strCache>
            </c:strRef>
          </c:cat>
          <c:val>
            <c:numRef>
              <c:f>'D41'!$J$32:$N$32</c:f>
              <c:numCache>
                <c:formatCode>#,##0.00</c:formatCode>
                <c:ptCount val="5"/>
                <c:pt idx="0">
                  <c:v>309.64</c:v>
                </c:pt>
                <c:pt idx="1">
                  <c:v>521.37</c:v>
                </c:pt>
                <c:pt idx="2">
                  <c:v>155.71999999999997</c:v>
                </c:pt>
                <c:pt idx="3">
                  <c:v>386.12</c:v>
                </c:pt>
                <c:pt idx="4">
                  <c:v>586.04000000000008</c:v>
                </c:pt>
              </c:numCache>
            </c:numRef>
          </c:val>
          <c:smooth val="0"/>
          <c:extLst>
            <c:ext xmlns:c16="http://schemas.microsoft.com/office/drawing/2014/chart" uri="{C3380CC4-5D6E-409C-BE32-E72D297353CC}">
              <c16:uniqueId val="{00000000-6E3F-4105-ADAF-D076649C3DB7}"/>
            </c:ext>
          </c:extLst>
        </c:ser>
        <c:dLbls>
          <c:showLegendKey val="0"/>
          <c:showVal val="0"/>
          <c:showCatName val="0"/>
          <c:showSerName val="0"/>
          <c:showPercent val="0"/>
          <c:showBubbleSize val="0"/>
        </c:dLbls>
        <c:marker val="1"/>
        <c:smooth val="0"/>
        <c:axId val="1170534768"/>
        <c:axId val="1170537264"/>
      </c:lineChart>
      <c:catAx>
        <c:axId val="11705347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37264"/>
        <c:crosses val="autoZero"/>
        <c:auto val="1"/>
        <c:lblAlgn val="ctr"/>
        <c:lblOffset val="100"/>
        <c:noMultiLvlLbl val="0"/>
      </c:catAx>
      <c:valAx>
        <c:axId val="1170537264"/>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170534768"/>
        <c:crosses val="autoZero"/>
        <c:crossBetween val="between"/>
      </c:valAx>
      <c:spPr>
        <a:noFill/>
        <a:ln>
          <a:noFill/>
        </a:ln>
        <a:effectLst/>
      </c:spPr>
    </c:plotArea>
    <c:legend>
      <c:legendPos val="b"/>
      <c:layout>
        <c:manualLayout>
          <c:xMode val="edge"/>
          <c:yMode val="edge"/>
          <c:x val="0"/>
          <c:y val="0.78933738126673381"/>
          <c:w val="0.98810245734208602"/>
          <c:h val="0.185346339823655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83417967009998E-2"/>
          <c:y val="9.1199257307717496E-2"/>
          <c:w val="0.88267538359271669"/>
          <c:h val="0.73380042672635171"/>
        </c:manualLayout>
      </c:layout>
      <c:barChart>
        <c:barDir val="col"/>
        <c:grouping val="clustered"/>
        <c:varyColors val="0"/>
        <c:ser>
          <c:idx val="1"/>
          <c:order val="0"/>
          <c:tx>
            <c:strRef>
              <c:f>'D42'!$B$30</c:f>
              <c:strCache>
                <c:ptCount val="1"/>
                <c:pt idx="0">
                  <c:v>Portofolio investment - 
Assets</c:v>
                </c:pt>
              </c:strCache>
            </c:strRef>
          </c:tx>
          <c:spPr>
            <a:solidFill>
              <a:srgbClr val="D9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'D42'!$C$30:$G$30</c:f>
              <c:numCache>
                <c:formatCode>General</c:formatCode>
                <c:ptCount val="5"/>
                <c:pt idx="0">
                  <c:v>1.6799999999999997</c:v>
                </c:pt>
                <c:pt idx="1">
                  <c:v>-15.26</c:v>
                </c:pt>
                <c:pt idx="2">
                  <c:v>1.45</c:v>
                </c:pt>
                <c:pt idx="3">
                  <c:v>-7.47</c:v>
                </c:pt>
                <c:pt idx="4">
                  <c:v>1.7600000000000002</c:v>
                </c:pt>
              </c:numCache>
            </c:numRef>
          </c:val>
          <c:extLst>
            <c:ext xmlns:c16="http://schemas.microsoft.com/office/drawing/2014/chart" uri="{C3380CC4-5D6E-409C-BE32-E72D297353CC}">
              <c16:uniqueId val="{00000001-BCC8-4654-A11A-0254E6F58130}"/>
            </c:ext>
          </c:extLst>
        </c:ser>
        <c:ser>
          <c:idx val="0"/>
          <c:order val="1"/>
          <c:tx>
            <c:strRef>
              <c:f>'D42'!$B$29</c:f>
              <c:strCache>
                <c:ptCount val="1"/>
                <c:pt idx="0">
                  <c:v>Portofolio investment - 
Liabilities</c:v>
                </c:pt>
              </c:strCache>
            </c:strRef>
          </c:tx>
          <c:spPr>
            <a:solidFill>
              <a:srgbClr val="A274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'D42'!$C$29:$G$29</c:f>
              <c:numCache>
                <c:formatCode>General</c:formatCode>
                <c:ptCount val="5"/>
                <c:pt idx="0">
                  <c:v>-1.9200000000000002</c:v>
                </c:pt>
                <c:pt idx="1">
                  <c:v>-0.17000000000000004</c:v>
                </c:pt>
                <c:pt idx="2">
                  <c:v>0.59000000000000008</c:v>
                </c:pt>
                <c:pt idx="3">
                  <c:v>-2.54</c:v>
                </c:pt>
                <c:pt idx="4">
                  <c:v>1.03</c:v>
                </c:pt>
              </c:numCache>
            </c:numRef>
          </c:val>
          <c:extLst>
            <c:ext xmlns:c16="http://schemas.microsoft.com/office/drawing/2014/chart" uri="{C3380CC4-5D6E-409C-BE32-E72D297353CC}">
              <c16:uniqueId val="{00000000-BCC8-4654-A11A-0254E6F58130}"/>
            </c:ext>
          </c:extLst>
        </c:ser>
        <c:ser>
          <c:idx val="2"/>
          <c:order val="2"/>
          <c:tx>
            <c:strRef>
              <c:f>'D42'!$B$31</c:f>
              <c:strCache>
                <c:ptCount val="1"/>
                <c:pt idx="0">
                  <c:v>Financial derivatives  - 
Assets</c:v>
                </c:pt>
              </c:strCache>
            </c:strRef>
          </c:tx>
          <c:spPr>
            <a:solidFill>
              <a:srgbClr val="6A4C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'D42'!$C$28:$G$28</c:f>
              <c:strCache>
                <c:ptCount val="5"/>
                <c:pt idx="0">
                  <c:v>2018*</c:v>
                </c:pt>
                <c:pt idx="1">
                  <c:v>2019*</c:v>
                </c:pt>
                <c:pt idx="2">
                  <c:v>2020*</c:v>
                </c:pt>
                <c:pt idx="3">
                  <c:v>2021*</c:v>
                </c:pt>
                <c:pt idx="4">
                  <c:v>2022</c:v>
                </c:pt>
              </c:strCache>
            </c:strRef>
          </c:cat>
          <c:val>
            <c:numRef>
              <c:f>'D42'!$C$31:$G$31</c:f>
              <c:numCache>
                <c:formatCode>General</c:formatCode>
                <c:ptCount val="5"/>
                <c:pt idx="0">
                  <c:v>0.23000000000000004</c:v>
                </c:pt>
                <c:pt idx="1">
                  <c:v>-0.82000000000000006</c:v>
                </c:pt>
                <c:pt idx="2">
                  <c:v>-0.53</c:v>
                </c:pt>
                <c:pt idx="3">
                  <c:v>0.33999999999999997</c:v>
                </c:pt>
                <c:pt idx="4">
                  <c:v>-1.3499999999999999</c:v>
                </c:pt>
              </c:numCache>
            </c:numRef>
          </c:val>
          <c:extLst>
            <c:ext xmlns:c16="http://schemas.microsoft.com/office/drawing/2014/chart" uri="{C3380CC4-5D6E-409C-BE32-E72D297353CC}">
              <c16:uniqueId val="{00000002-BCC8-4654-A11A-0254E6F58130}"/>
            </c:ext>
          </c:extLst>
        </c:ser>
        <c:dLbls>
          <c:dLblPos val="outEnd"/>
          <c:showLegendKey val="0"/>
          <c:showVal val="1"/>
          <c:showCatName val="0"/>
          <c:showSerName val="0"/>
          <c:showPercent val="0"/>
          <c:showBubbleSize val="0"/>
        </c:dLbls>
        <c:gapWidth val="150"/>
        <c:axId val="47374719"/>
        <c:axId val="193187871"/>
      </c:barChart>
      <c:catAx>
        <c:axId val="47374719"/>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93187871"/>
        <c:crosses val="autoZero"/>
        <c:auto val="1"/>
        <c:lblAlgn val="ctr"/>
        <c:lblOffset val="100"/>
        <c:noMultiLvlLbl val="0"/>
      </c:catAx>
      <c:valAx>
        <c:axId val="19318787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374719"/>
        <c:crosses val="autoZero"/>
        <c:crossBetween val="between"/>
        <c:majorUnit val="4"/>
      </c:valAx>
      <c:spPr>
        <a:noFill/>
        <a:ln>
          <a:noFill/>
        </a:ln>
        <a:effectLst/>
      </c:spPr>
    </c:plotArea>
    <c:legend>
      <c:legendPos val="b"/>
      <c:layout>
        <c:manualLayout>
          <c:xMode val="edge"/>
          <c:yMode val="edge"/>
          <c:x val="3.4054627211498822E-2"/>
          <c:y val="0.90560833782387939"/>
          <c:w val="0.95353715448910537"/>
          <c:h val="7.67441032140054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94621773148426E-2"/>
          <c:y val="6.427651949491571E-2"/>
          <c:w val="0.7631844054383744"/>
          <c:h val="0.83770237153539584"/>
        </c:manualLayout>
      </c:layout>
      <c:barChart>
        <c:barDir val="col"/>
        <c:grouping val="clustered"/>
        <c:varyColors val="0"/>
        <c:ser>
          <c:idx val="1"/>
          <c:order val="1"/>
          <c:tx>
            <c:strRef>
              <c:f>'D43'!$B$32</c:f>
              <c:strCache>
                <c:ptCount val="1"/>
                <c:pt idx="0">
                  <c:v>Currency and deposits</c:v>
                </c:pt>
              </c:strCache>
            </c:strRef>
          </c:tx>
          <c:spPr>
            <a:solidFill>
              <a:srgbClr val="DACD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'D43'!$C$32:$G$32</c:f>
              <c:numCache>
                <c:formatCode>#,##0.00</c:formatCode>
                <c:ptCount val="5"/>
                <c:pt idx="0">
                  <c:v>-731.62</c:v>
                </c:pt>
                <c:pt idx="1">
                  <c:v>-537.29000000000008</c:v>
                </c:pt>
                <c:pt idx="2">
                  <c:v>-856.8</c:v>
                </c:pt>
                <c:pt idx="3">
                  <c:v>-678.6099999999999</c:v>
                </c:pt>
                <c:pt idx="4">
                  <c:v>-1528.96</c:v>
                </c:pt>
              </c:numCache>
            </c:numRef>
          </c:val>
          <c:extLst>
            <c:ext xmlns:c16="http://schemas.microsoft.com/office/drawing/2014/chart" uri="{C3380CC4-5D6E-409C-BE32-E72D297353CC}">
              <c16:uniqueId val="{00000001-B070-4ED0-9BC8-6FA8151725FC}"/>
            </c:ext>
          </c:extLst>
        </c:ser>
        <c:ser>
          <c:idx val="2"/>
          <c:order val="2"/>
          <c:tx>
            <c:strRef>
              <c:f>'D43'!$B$33</c:f>
              <c:strCache>
                <c:ptCount val="1"/>
                <c:pt idx="0">
                  <c:v>Loans</c:v>
                </c:pt>
              </c:strCache>
            </c:strRef>
          </c:tx>
          <c:spPr>
            <a:solidFill>
              <a:srgbClr val="AF947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'D43'!$C$33:$G$33</c:f>
              <c:numCache>
                <c:formatCode>#,##0.00</c:formatCode>
                <c:ptCount val="5"/>
                <c:pt idx="0">
                  <c:v>-3.1999999999999993</c:v>
                </c:pt>
                <c:pt idx="1">
                  <c:v>14.280000000000001</c:v>
                </c:pt>
                <c:pt idx="2">
                  <c:v>30.26</c:v>
                </c:pt>
                <c:pt idx="3">
                  <c:v>9.2600000000000016</c:v>
                </c:pt>
                <c:pt idx="4">
                  <c:v>52.600000000000009</c:v>
                </c:pt>
              </c:numCache>
            </c:numRef>
          </c:val>
          <c:extLst>
            <c:ext xmlns:c16="http://schemas.microsoft.com/office/drawing/2014/chart" uri="{C3380CC4-5D6E-409C-BE32-E72D297353CC}">
              <c16:uniqueId val="{00000002-B070-4ED0-9BC8-6FA8151725FC}"/>
            </c:ext>
          </c:extLst>
        </c:ser>
        <c:ser>
          <c:idx val="3"/>
          <c:order val="3"/>
          <c:tx>
            <c:strRef>
              <c:f>'D43'!$B$34</c:f>
              <c:strCache>
                <c:ptCount val="1"/>
                <c:pt idx="0">
                  <c:v>Trade credits and advances</c:v>
                </c:pt>
              </c:strCache>
            </c:strRef>
          </c:tx>
          <c:spPr>
            <a:solidFill>
              <a:srgbClr val="705A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'D43'!$C$34:$G$34</c:f>
              <c:numCache>
                <c:formatCode>#,##0.00</c:formatCode>
                <c:ptCount val="5"/>
                <c:pt idx="0">
                  <c:v>108.88</c:v>
                </c:pt>
                <c:pt idx="1">
                  <c:v>-116.81000000000003</c:v>
                </c:pt>
                <c:pt idx="2">
                  <c:v>-18.64</c:v>
                </c:pt>
                <c:pt idx="3">
                  <c:v>62.34</c:v>
                </c:pt>
                <c:pt idx="4">
                  <c:v>46.350000000000009</c:v>
                </c:pt>
              </c:numCache>
            </c:numRef>
          </c:val>
          <c:extLst>
            <c:ext xmlns:c16="http://schemas.microsoft.com/office/drawing/2014/chart" uri="{C3380CC4-5D6E-409C-BE32-E72D297353CC}">
              <c16:uniqueId val="{00000003-B070-4ED0-9BC8-6FA8151725FC}"/>
            </c:ext>
          </c:extLst>
        </c:ser>
        <c:dLbls>
          <c:showLegendKey val="0"/>
          <c:showVal val="1"/>
          <c:showCatName val="0"/>
          <c:showSerName val="0"/>
          <c:showPercent val="0"/>
          <c:showBubbleSize val="0"/>
        </c:dLbls>
        <c:gapWidth val="150"/>
        <c:axId val="505168808"/>
        <c:axId val="505170448"/>
        <c:extLst>
          <c:ext xmlns:c15="http://schemas.microsoft.com/office/drawing/2012/chart" uri="{02D57815-91ED-43cb-92C2-25804820EDAC}">
            <c15:filteredBarSeries>
              <c15:ser>
                <c:idx val="5"/>
                <c:order val="4"/>
                <c:tx>
                  <c:strRef>
                    <c:extLst>
                      <c:ext uri="{02D57815-91ED-43cb-92C2-25804820EDAC}">
                        <c15:formulaRef>
                          <c15:sqref>#REF!</c15:sqref>
                        </c15:formulaRef>
                      </c:ext>
                    </c:extLst>
                    <c:strCache>
                      <c:ptCount val="1"/>
                      <c:pt idx="0">
                        <c:v>#REF!</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#REF!</c15:sqref>
                        </c15:formulaRef>
                      </c:ext>
                    </c:extLst>
                  </c:multiLvlStrRef>
                </c:cat>
                <c:val>
                  <c:numRef>
                    <c:extLst>
                      <c:ext uri="{02D57815-91ED-43cb-92C2-25804820EDAC}">
                        <c15:formulaRef>
                          <c15:sqref>#REF!</c15:sqref>
                        </c15:formulaRef>
                      </c:ext>
                    </c:extLst>
                    <c:numCache>
                      <c:formatCode>General</c:formatCode>
                      <c:ptCount val="1"/>
                      <c:pt idx="0">
                        <c:v>1</c:v>
                      </c:pt>
                    </c:numCache>
                  </c:numRef>
                </c:val>
                <c:extLst>
                  <c:ext xmlns:c16="http://schemas.microsoft.com/office/drawing/2014/chart" uri="{C3380CC4-5D6E-409C-BE32-E72D297353CC}">
                    <c16:uniqueId val="{00000004-B070-4ED0-9BC8-6FA8151725FC}"/>
                  </c:ext>
                </c:extLst>
              </c15:ser>
            </c15:filteredBarSeries>
          </c:ext>
        </c:extLst>
      </c:barChart>
      <c:lineChart>
        <c:grouping val="standard"/>
        <c:varyColors val="0"/>
        <c:ser>
          <c:idx val="0"/>
          <c:order val="0"/>
          <c:tx>
            <c:strRef>
              <c:f>'D43'!$B$31</c:f>
              <c:strCache>
                <c:ptCount val="1"/>
                <c:pt idx="0">
                  <c:v>Total </c:v>
                </c:pt>
              </c:strCache>
            </c:strRef>
          </c:tx>
          <c:spPr>
            <a:ln w="28575" cap="rnd">
              <a:solidFill>
                <a:srgbClr val="6A4C38"/>
              </a:solidFill>
              <a:round/>
            </a:ln>
            <a:effectLst/>
          </c:spPr>
          <c:marker>
            <c:symbol val="circle"/>
            <c:size val="5"/>
            <c:spPr>
              <a:solidFill>
                <a:srgbClr val="6A4C38"/>
              </a:solidFill>
              <a:ln w="9525">
                <a:noFill/>
              </a:ln>
              <a:effectLst/>
            </c:spPr>
          </c:marker>
          <c:dLbls>
            <c:dLbl>
              <c:idx val="3"/>
              <c:layout>
                <c:manualLayout>
                  <c:x val="-4.4408302026411293E-2"/>
                  <c:y val="4.8288257840039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4-4189-9AE6-81A98DE0549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'D43'!$C$30:$G$30</c:f>
              <c:strCache>
                <c:ptCount val="5"/>
                <c:pt idx="0">
                  <c:v>2018*</c:v>
                </c:pt>
                <c:pt idx="1">
                  <c:v>2019*</c:v>
                </c:pt>
                <c:pt idx="2">
                  <c:v>2020*</c:v>
                </c:pt>
                <c:pt idx="3">
                  <c:v>2021*</c:v>
                </c:pt>
                <c:pt idx="4">
                  <c:v>2022</c:v>
                </c:pt>
              </c:strCache>
            </c:strRef>
          </c:cat>
          <c:val>
            <c:numRef>
              <c:f>'D43'!$C$31:$G$31</c:f>
              <c:numCache>
                <c:formatCode>#,##0.00</c:formatCode>
                <c:ptCount val="5"/>
                <c:pt idx="0">
                  <c:v>-625.94000000000005</c:v>
                </c:pt>
                <c:pt idx="1">
                  <c:v>-639.82000000000005</c:v>
                </c:pt>
                <c:pt idx="2">
                  <c:v>-845.17999999999984</c:v>
                </c:pt>
                <c:pt idx="3">
                  <c:v>-607.01</c:v>
                </c:pt>
                <c:pt idx="4">
                  <c:v>-1430.01</c:v>
                </c:pt>
              </c:numCache>
            </c:numRef>
          </c:val>
          <c:smooth val="0"/>
          <c:extLst>
            <c:ext xmlns:c16="http://schemas.microsoft.com/office/drawing/2014/chart" uri="{C3380CC4-5D6E-409C-BE32-E72D297353CC}">
              <c16:uniqueId val="{00000005-B070-4ED0-9BC8-6FA8151725FC}"/>
            </c:ext>
          </c:extLst>
        </c:ser>
        <c:dLbls>
          <c:showLegendKey val="0"/>
          <c:showVal val="1"/>
          <c:showCatName val="0"/>
          <c:showSerName val="0"/>
          <c:showPercent val="0"/>
          <c:showBubbleSize val="0"/>
        </c:dLbls>
        <c:marker val="1"/>
        <c:smooth val="0"/>
        <c:axId val="505168808"/>
        <c:axId val="505170448"/>
      </c:lineChart>
      <c:catAx>
        <c:axId val="505168808"/>
        <c:scaling>
          <c:orientation val="minMax"/>
        </c:scaling>
        <c:delete val="0"/>
        <c:axPos val="b"/>
        <c:majorGridlines>
          <c:spPr>
            <a:ln w="15875" cap="flat" cmpd="sng" algn="ctr">
              <a:solidFill>
                <a:schemeClr val="bg1"/>
              </a:solidFill>
              <a:prstDash val="solid"/>
              <a:round/>
            </a:ln>
            <a:effectLst/>
          </c:spPr>
        </c:majorGridlines>
        <c:numFmt formatCode="#,##0.00"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70448"/>
        <c:crosses val="autoZero"/>
        <c:auto val="1"/>
        <c:lblAlgn val="ctr"/>
        <c:lblOffset val="100"/>
        <c:noMultiLvlLbl val="0"/>
      </c:catAx>
      <c:valAx>
        <c:axId val="505170448"/>
        <c:scaling>
          <c:orientation val="minMax"/>
          <c:max val="300"/>
          <c:min val="-18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05168808"/>
        <c:crosses val="autoZero"/>
        <c:crossBetween val="between"/>
        <c:majorUnit val="300"/>
      </c:valAx>
      <c:spPr>
        <a:noFill/>
        <a:ln>
          <a:noFill/>
        </a:ln>
        <a:effectLst/>
      </c:spPr>
    </c:plotArea>
    <c:legend>
      <c:legendPos val="r"/>
      <c:layout>
        <c:manualLayout>
          <c:xMode val="edge"/>
          <c:yMode val="edge"/>
          <c:x val="0.81356861750304121"/>
          <c:y val="0.19554565870080556"/>
          <c:w val="0.17596017974740216"/>
          <c:h val="0.5648643510506720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78187331488181E-2"/>
          <c:y val="7.2632246719989316E-2"/>
          <c:w val="0.70761984452215954"/>
          <c:h val="0.82896806241633592"/>
        </c:manualLayout>
      </c:layout>
      <c:barChart>
        <c:barDir val="col"/>
        <c:grouping val="clustered"/>
        <c:varyColors val="0"/>
        <c:ser>
          <c:idx val="1"/>
          <c:order val="1"/>
          <c:tx>
            <c:strRef>
              <c:f>'D44'!$B$32</c:f>
              <c:strCache>
                <c:ptCount val="1"/>
                <c:pt idx="0">
                  <c:v>Currency and deposits</c:v>
                </c:pt>
              </c:strCache>
            </c:strRef>
          </c:tx>
          <c:spPr>
            <a:solidFill>
              <a:srgbClr val="81684F"/>
            </a:solidFill>
            <a:ln w="2540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'D44'!$C$32:$G$32</c:f>
              <c:numCache>
                <c:formatCode>0.00</c:formatCode>
                <c:ptCount val="5"/>
                <c:pt idx="0">
                  <c:v>-24.93</c:v>
                </c:pt>
                <c:pt idx="1">
                  <c:v>-4.5299999999999985</c:v>
                </c:pt>
                <c:pt idx="2">
                  <c:v>-0.36000000000000121</c:v>
                </c:pt>
                <c:pt idx="3">
                  <c:v>9.2199999999999989</c:v>
                </c:pt>
                <c:pt idx="4">
                  <c:v>68.699999999999989</c:v>
                </c:pt>
              </c:numCache>
            </c:numRef>
          </c:val>
          <c:extLst>
            <c:ext xmlns:c16="http://schemas.microsoft.com/office/drawing/2014/chart" uri="{C3380CC4-5D6E-409C-BE32-E72D297353CC}">
              <c16:uniqueId val="{00000000-9992-4F1C-B4BD-744611DCA4DF}"/>
            </c:ext>
          </c:extLst>
        </c:ser>
        <c:ser>
          <c:idx val="2"/>
          <c:order val="2"/>
          <c:tx>
            <c:strRef>
              <c:f>'D44'!$B$33</c:f>
              <c:strCache>
                <c:ptCount val="1"/>
                <c:pt idx="0">
                  <c:v>Loans</c:v>
                </c:pt>
              </c:strCache>
            </c:strRef>
          </c:tx>
          <c:spPr>
            <a:solidFill>
              <a:srgbClr val="AF9479"/>
            </a:solidFill>
            <a:ln w="25400">
              <a:noFill/>
            </a:ln>
          </c:spPr>
          <c:invertIfNegative val="0"/>
          <c:dLbls>
            <c:dLbl>
              <c:idx val="1"/>
              <c:layout>
                <c:manualLayout>
                  <c:x val="-1.0899182561307902E-2"/>
                  <c:y val="7.99273479287803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63-44DC-BB93-C9AE8E4FCD13}"/>
                </c:ext>
              </c:extLst>
            </c:dLbl>
            <c:dLbl>
              <c:idx val="2"/>
              <c:layout>
                <c:manualLayout>
                  <c:x val="1.6348773841961785E-2"/>
                  <c:y val="1.1989102189316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63-44DC-BB93-C9AE8E4FC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'D44'!$C$33:$G$33</c:f>
              <c:numCache>
                <c:formatCode>0.00</c:formatCode>
                <c:ptCount val="5"/>
                <c:pt idx="0">
                  <c:v>115.87999999999998</c:v>
                </c:pt>
                <c:pt idx="1">
                  <c:v>101.83</c:v>
                </c:pt>
                <c:pt idx="2">
                  <c:v>494.66999999999996</c:v>
                </c:pt>
                <c:pt idx="3">
                  <c:v>284.10000000000002</c:v>
                </c:pt>
                <c:pt idx="4">
                  <c:v>792.75</c:v>
                </c:pt>
              </c:numCache>
            </c:numRef>
          </c:val>
          <c:extLst>
            <c:ext xmlns:c16="http://schemas.microsoft.com/office/drawing/2014/chart" uri="{C3380CC4-5D6E-409C-BE32-E72D297353CC}">
              <c16:uniqueId val="{00000001-9992-4F1C-B4BD-744611DCA4DF}"/>
            </c:ext>
          </c:extLst>
        </c:ser>
        <c:ser>
          <c:idx val="3"/>
          <c:order val="3"/>
          <c:tx>
            <c:strRef>
              <c:f>'D44'!$B$34</c:f>
              <c:strCache>
                <c:ptCount val="1"/>
                <c:pt idx="0">
                  <c:v>Trade credits and advances</c:v>
                </c:pt>
              </c:strCache>
            </c:strRef>
          </c:tx>
          <c:spPr>
            <a:solidFill>
              <a:srgbClr val="CFC0B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'D44'!$C$34:$G$34</c:f>
              <c:numCache>
                <c:formatCode>0.00</c:formatCode>
                <c:ptCount val="5"/>
                <c:pt idx="0">
                  <c:v>466.59999999999997</c:v>
                </c:pt>
                <c:pt idx="1">
                  <c:v>10.759999999999991</c:v>
                </c:pt>
                <c:pt idx="2">
                  <c:v>204.57000000000002</c:v>
                </c:pt>
                <c:pt idx="3">
                  <c:v>430.19</c:v>
                </c:pt>
                <c:pt idx="4">
                  <c:v>245.83999999999995</c:v>
                </c:pt>
              </c:numCache>
            </c:numRef>
          </c:val>
          <c:extLst>
            <c:ext xmlns:c16="http://schemas.microsoft.com/office/drawing/2014/chart" uri="{C3380CC4-5D6E-409C-BE32-E72D297353CC}">
              <c16:uniqueId val="{00000002-9992-4F1C-B4BD-744611DCA4DF}"/>
            </c:ext>
          </c:extLst>
        </c:ser>
        <c:ser>
          <c:idx val="4"/>
          <c:order val="4"/>
          <c:tx>
            <c:strRef>
              <c:f>'D44'!$B$35</c:f>
              <c:strCache>
                <c:ptCount val="1"/>
                <c:pt idx="0">
                  <c:v>Other accounts payable</c:v>
                </c:pt>
              </c:strCache>
            </c:strRef>
          </c:tx>
          <c:spPr>
            <a:solidFill>
              <a:srgbClr val="6E492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'D44'!$C$30:$G$30</c:f>
              <c:strCache>
                <c:ptCount val="5"/>
                <c:pt idx="0">
                  <c:v>2018*</c:v>
                </c:pt>
                <c:pt idx="1">
                  <c:v>2019*</c:v>
                </c:pt>
                <c:pt idx="2">
                  <c:v>2020*</c:v>
                </c:pt>
                <c:pt idx="3">
                  <c:v>2021*</c:v>
                </c:pt>
                <c:pt idx="4">
                  <c:v>2022</c:v>
                </c:pt>
              </c:strCache>
            </c:strRef>
          </c:cat>
          <c:val>
            <c:numRef>
              <c:f>'D44'!$C$35:$G$35</c:f>
              <c:numCache>
                <c:formatCode>0.00</c:formatCode>
                <c:ptCount val="5"/>
                <c:pt idx="0">
                  <c:v>-12.240000000000002</c:v>
                </c:pt>
                <c:pt idx="1">
                  <c:v>-4</c:v>
                </c:pt>
                <c:pt idx="2">
                  <c:v>-4</c:v>
                </c:pt>
                <c:pt idx="3">
                  <c:v>-4</c:v>
                </c:pt>
                <c:pt idx="4">
                  <c:v>-4</c:v>
                </c:pt>
              </c:numCache>
            </c:numRef>
          </c:val>
          <c:extLst>
            <c:ext xmlns:c16="http://schemas.microsoft.com/office/drawing/2014/chart" uri="{C3380CC4-5D6E-409C-BE32-E72D297353CC}">
              <c16:uniqueId val="{00000003-9992-4F1C-B4BD-744611DCA4DF}"/>
            </c:ext>
          </c:extLst>
        </c:ser>
        <c:ser>
          <c:idx val="5"/>
          <c:order val="5"/>
          <c:tx>
            <c:strRef>
              <c:f>'D44'!$B$36</c:f>
              <c:strCache>
                <c:ptCount val="1"/>
                <c:pt idx="0">
                  <c:v>Special drawing rights</c:v>
                </c:pt>
              </c:strCache>
            </c:strRef>
          </c:tx>
          <c:spPr>
            <a:solidFill>
              <a:schemeClr val="bg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'D44'!$C$36:$G$36</c:f>
              <c:numCache>
                <c:formatCode>#,##0.00</c:formatCode>
                <c:ptCount val="5"/>
                <c:pt idx="3">
                  <c:v>234.48</c:v>
                </c:pt>
              </c:numCache>
            </c:numRef>
          </c:val>
          <c:extLst>
            <c:ext xmlns:c16="http://schemas.microsoft.com/office/drawing/2014/chart" uri="{C3380CC4-5D6E-409C-BE32-E72D297353CC}">
              <c16:uniqueId val="{00000004-9992-4F1C-B4BD-744611DCA4DF}"/>
            </c:ext>
          </c:extLst>
        </c:ser>
        <c:dLbls>
          <c:showLegendKey val="0"/>
          <c:showVal val="1"/>
          <c:showCatName val="0"/>
          <c:showSerName val="0"/>
          <c:showPercent val="0"/>
          <c:showBubbleSize val="0"/>
        </c:dLbls>
        <c:gapWidth val="150"/>
        <c:axId val="84332928"/>
        <c:axId val="84334464"/>
      </c:barChart>
      <c:lineChart>
        <c:grouping val="standard"/>
        <c:varyColors val="0"/>
        <c:ser>
          <c:idx val="0"/>
          <c:order val="0"/>
          <c:tx>
            <c:strRef>
              <c:f>'D44'!$B$31</c:f>
              <c:strCache>
                <c:ptCount val="1"/>
                <c:pt idx="0">
                  <c:v>Total </c:v>
                </c:pt>
              </c:strCache>
            </c:strRef>
          </c:tx>
          <c:spPr>
            <a:ln w="22225">
              <a:solidFill>
                <a:schemeClr val="accent4">
                  <a:lumMod val="75000"/>
                </a:schemeClr>
              </a:solidFill>
              <a:prstDash val="solid"/>
            </a:ln>
          </c:spPr>
          <c:marker>
            <c:symbol val="diamond"/>
            <c:size val="8"/>
            <c:spPr>
              <a:solidFill>
                <a:schemeClr val="accent4">
                  <a:lumMod val="75000"/>
                </a:schemeClr>
              </a:solidFill>
              <a:ln w="28575">
                <a:noFill/>
                <a:prstDash val="solid"/>
              </a:ln>
            </c:spPr>
          </c:marker>
          <c:dLbls>
            <c:dLbl>
              <c:idx val="1"/>
              <c:layout>
                <c:manualLayout>
                  <c:x val="-4.0481452080070375E-2"/>
                  <c:y val="-0.108141701747639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63-44DC-BB93-C9AE8E4FCD13}"/>
                </c:ext>
              </c:extLst>
            </c:dLbl>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'D44'!$C$30:$G$30</c:f>
              <c:strCache>
                <c:ptCount val="5"/>
                <c:pt idx="0">
                  <c:v>2018*</c:v>
                </c:pt>
                <c:pt idx="1">
                  <c:v>2019*</c:v>
                </c:pt>
                <c:pt idx="2">
                  <c:v>2020*</c:v>
                </c:pt>
                <c:pt idx="3">
                  <c:v>2021*</c:v>
                </c:pt>
                <c:pt idx="4">
                  <c:v>2022</c:v>
                </c:pt>
              </c:strCache>
            </c:strRef>
          </c:cat>
          <c:val>
            <c:numRef>
              <c:f>'D44'!$C$31:$G$31</c:f>
              <c:numCache>
                <c:formatCode>0.00</c:formatCode>
                <c:ptCount val="5"/>
                <c:pt idx="0">
                  <c:v>545.30999999999995</c:v>
                </c:pt>
                <c:pt idx="1">
                  <c:v>104.05999999999995</c:v>
                </c:pt>
                <c:pt idx="2">
                  <c:v>694.88</c:v>
                </c:pt>
                <c:pt idx="3">
                  <c:v>953.9899999999999</c:v>
                </c:pt>
                <c:pt idx="4">
                  <c:v>1103.29</c:v>
                </c:pt>
              </c:numCache>
            </c:numRef>
          </c:val>
          <c:smooth val="0"/>
          <c:extLst>
            <c:ext xmlns:c16="http://schemas.microsoft.com/office/drawing/2014/chart" uri="{C3380CC4-5D6E-409C-BE32-E72D297353CC}">
              <c16:uniqueId val="{00000005-9992-4F1C-B4BD-744611DCA4DF}"/>
            </c:ext>
          </c:extLst>
        </c:ser>
        <c:dLbls>
          <c:showLegendKey val="0"/>
          <c:showVal val="1"/>
          <c:showCatName val="0"/>
          <c:showSerName val="0"/>
          <c:showPercent val="0"/>
          <c:showBubbleSize val="0"/>
        </c:dLbls>
        <c:marker val="1"/>
        <c:smooth val="0"/>
        <c:axId val="84332928"/>
        <c:axId val="84334464"/>
      </c:lineChart>
      <c:catAx>
        <c:axId val="84332928"/>
        <c:scaling>
          <c:orientation val="minMax"/>
        </c:scaling>
        <c:delete val="0"/>
        <c:axPos val="b"/>
        <c:majorGridlines>
          <c:spPr>
            <a:ln w="15875">
              <a:solidFill>
                <a:schemeClr val="bg1"/>
              </a:solidFill>
              <a:prstDash val="solid"/>
            </a:ln>
          </c:spPr>
        </c:majorGridlines>
        <c:numFmt formatCode="General" sourceLinked="1"/>
        <c:majorTickMark val="none"/>
        <c:minorTickMark val="none"/>
        <c:tickLblPos val="low"/>
        <c:spPr>
          <a:ln w="3175">
            <a:solidFill>
              <a:srgbClr val="000000"/>
            </a:solidFill>
            <a:prstDash val="solid"/>
          </a:ln>
        </c:spPr>
        <c:txPr>
          <a:bodyPr rot="0" vert="horz"/>
          <a:lstStyle/>
          <a:p>
            <a:pPr>
              <a:defRPr/>
            </a:pPr>
            <a:endParaRPr lang="ro-MD"/>
          </a:p>
        </c:txPr>
        <c:crossAx val="84334464"/>
        <c:crosses val="autoZero"/>
        <c:auto val="1"/>
        <c:lblAlgn val="ctr"/>
        <c:lblOffset val="0"/>
        <c:noMultiLvlLbl val="0"/>
      </c:catAx>
      <c:valAx>
        <c:axId val="84334464"/>
        <c:scaling>
          <c:orientation val="minMax"/>
          <c:max val="1200"/>
          <c:min val="-200"/>
        </c:scaling>
        <c:delete val="0"/>
        <c:axPos val="l"/>
        <c:numFmt formatCode="#,##0" sourceLinked="0"/>
        <c:majorTickMark val="out"/>
        <c:minorTickMark val="none"/>
        <c:tickLblPos val="nextTo"/>
        <c:spPr>
          <a:ln w="3175">
            <a:noFill/>
            <a:prstDash val="solid"/>
          </a:ln>
        </c:spPr>
        <c:txPr>
          <a:bodyPr rot="0" vert="horz"/>
          <a:lstStyle/>
          <a:p>
            <a:pPr>
              <a:defRPr/>
            </a:pPr>
            <a:endParaRPr lang="ro-MD"/>
          </a:p>
        </c:txPr>
        <c:crossAx val="84332928"/>
        <c:crosses val="autoZero"/>
        <c:crossBetween val="between"/>
        <c:majorUnit val="200"/>
      </c:valAx>
      <c:spPr>
        <a:noFill/>
        <a:ln w="25400">
          <a:noFill/>
        </a:ln>
      </c:spPr>
    </c:plotArea>
    <c:legend>
      <c:legendPos val="r"/>
      <c:layout>
        <c:manualLayout>
          <c:xMode val="edge"/>
          <c:yMode val="edge"/>
          <c:x val="0.77325123187939382"/>
          <c:y val="0.18805866541468133"/>
          <c:w val="0.21584958555929828"/>
          <c:h val="0.6518572409457104"/>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2012737974986516"/>
          <c:y val="0.18014463117483448"/>
          <c:w val="0.39551689226619596"/>
          <c:h val="0.87089777239383537"/>
        </c:manualLayout>
      </c:layout>
      <c:pieChart>
        <c:varyColors val="1"/>
        <c:ser>
          <c:idx val="1"/>
          <c:order val="0"/>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1-23A6-4043-BB1D-AA1E4836D48F}"/>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3-23A6-4043-BB1D-AA1E4836D48F}"/>
              </c:ext>
            </c:extLst>
          </c:dPt>
          <c:dPt>
            <c:idx val="2"/>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5-23A6-4043-BB1D-AA1E4836D48F}"/>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07-23A6-4043-BB1D-AA1E4836D48F}"/>
              </c:ext>
            </c:extLst>
          </c:dPt>
          <c:dPt>
            <c:idx val="4"/>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09-23A6-4043-BB1D-AA1E4836D48F}"/>
              </c:ext>
            </c:extLst>
          </c:dPt>
          <c:dPt>
            <c:idx val="5"/>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B-23A6-4043-BB1D-AA1E4836D48F}"/>
              </c:ext>
            </c:extLst>
          </c:dPt>
          <c:dPt>
            <c:idx val="6"/>
            <c:bubble3D val="0"/>
            <c:spPr>
              <a:solidFill>
                <a:schemeClr val="accent4">
                  <a:tint val="81000"/>
                </a:schemeClr>
              </a:solidFill>
              <a:ln w="19050">
                <a:solidFill>
                  <a:schemeClr val="lt1"/>
                </a:solidFill>
              </a:ln>
              <a:effectLst/>
            </c:spPr>
            <c:extLst>
              <c:ext xmlns:c16="http://schemas.microsoft.com/office/drawing/2014/chart" uri="{C3380CC4-5D6E-409C-BE32-E72D297353CC}">
                <c16:uniqueId val="{0000000D-23A6-4043-BB1D-AA1E4836D48F}"/>
              </c:ext>
            </c:extLst>
          </c:dPt>
          <c:dPt>
            <c:idx val="7"/>
            <c:bubble3D val="0"/>
            <c:spPr>
              <a:solidFill>
                <a:schemeClr val="accent4">
                  <a:tint val="69000"/>
                </a:schemeClr>
              </a:solidFill>
              <a:ln w="19050">
                <a:solidFill>
                  <a:schemeClr val="lt1"/>
                </a:solidFill>
              </a:ln>
              <a:effectLst/>
            </c:spPr>
            <c:extLst>
              <c:ext xmlns:c16="http://schemas.microsoft.com/office/drawing/2014/chart" uri="{C3380CC4-5D6E-409C-BE32-E72D297353CC}">
                <c16:uniqueId val="{0000000F-23A6-4043-BB1D-AA1E4836D48F}"/>
              </c:ext>
            </c:extLst>
          </c:dPt>
          <c:dPt>
            <c:idx val="8"/>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11-18DB-4CC9-9272-96A4CA655ACD}"/>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1-73AC-4681-A77A-256265ED58EF}"/>
              </c:ext>
            </c:extLst>
          </c:dPt>
          <c:dLbls>
            <c:dLbl>
              <c:idx val="0"/>
              <c:layout>
                <c:manualLayout>
                  <c:x val="-0.13176063965729176"/>
                  <c:y val="-1.0467975085203975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fld id="{7E407A6C-BDB1-4342-BB70-E4D94A972361}" type="CATEGORYNAME">
                      <a:rPr lang="en-US">
                        <a:solidFill>
                          <a:schemeClr val="bg1"/>
                        </a:solidFill>
                      </a:rPr>
                      <a:pPr>
                        <a:defRPr>
                          <a:solidFill>
                            <a:schemeClr val="bg1"/>
                          </a:solidFill>
                        </a:defRPr>
                      </a:pPr>
                      <a:t>[CATEGORY NAME]</a:t>
                    </a:fld>
                    <a:r>
                      <a:rPr lang="en-US" baseline="0">
                        <a:solidFill>
                          <a:schemeClr val="bg1"/>
                        </a:solidFill>
                      </a:rPr>
                      <a:t>; </a:t>
                    </a:r>
                  </a:p>
                  <a:p>
                    <a:pPr>
                      <a:defRPr>
                        <a:solidFill>
                          <a:schemeClr val="bg1"/>
                        </a:solidFill>
                      </a:defRPr>
                    </a:pPr>
                    <a:fld id="{1DA9BA74-016E-48E8-9D2F-958C31EA6C67}" type="VALUE">
                      <a:rPr lang="en-US" baseline="0">
                        <a:solidFill>
                          <a:schemeClr val="bg1"/>
                        </a:solidFill>
                      </a:rPr>
                      <a:pPr>
                        <a:defRPr>
                          <a:solidFill>
                            <a:schemeClr val="bg1"/>
                          </a:solidFill>
                        </a:defRPr>
                      </a:pPr>
                      <a:t>[VALUE]</a:t>
                    </a:fld>
                    <a:endParaRPr lang="ro-MD"/>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3A6-4043-BB1D-AA1E4836D48F}"/>
                </c:ext>
              </c:extLst>
            </c:dLbl>
            <c:dLbl>
              <c:idx val="1"/>
              <c:layout>
                <c:manualLayout>
                  <c:x val="-3.7428551724698229E-3"/>
                  <c:y val="-0.1711931680181768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3A6-4043-BB1D-AA1E4836D48F}"/>
                </c:ext>
              </c:extLst>
            </c:dLbl>
            <c:dLbl>
              <c:idx val="2"/>
              <c:layout>
                <c:manualLayout>
                  <c:x val="0.11127132292389262"/>
                  <c:y val="-0.1004849766913464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3A6-4043-BB1D-AA1E4836D48F}"/>
                </c:ext>
              </c:extLst>
            </c:dLbl>
            <c:dLbl>
              <c:idx val="3"/>
              <c:layout>
                <c:manualLayout>
                  <c:x val="5.9302169918095671E-2"/>
                  <c:y val="4.81701727582559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3A6-4043-BB1D-AA1E4836D48F}"/>
                </c:ext>
              </c:extLst>
            </c:dLbl>
            <c:dLbl>
              <c:idx val="4"/>
              <c:layout>
                <c:manualLayout>
                  <c:x val="4.9575062777121946E-2"/>
                  <c:y val="0.12381682140478713"/>
                </c:manualLayout>
              </c:layout>
              <c:tx>
                <c:rich>
                  <a:bodyPr/>
                  <a:lstStyle/>
                  <a:p>
                    <a:fld id="{1FFE81F0-6CCC-4719-BBA8-79BD349FB064}" type="CATEGORYNAME">
                      <a:rPr lang="en-US"/>
                      <a:pPr/>
                      <a:t>[CATEGORY NAME]</a:t>
                    </a:fld>
                    <a:r>
                      <a:rPr lang="en-US" baseline="0"/>
                      <a:t>; </a:t>
                    </a:r>
                  </a:p>
                  <a:p>
                    <a:fld id="{79872A0A-ABEB-4B58-973D-27D2A3AAD66D}" type="VALUE">
                      <a:rPr lang="en-US" baseline="0"/>
                      <a:pPr/>
                      <a:t>[VALUE]</a:t>
                    </a:fld>
                    <a:endParaRPr lang="ro-MD"/>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3A6-4043-BB1D-AA1E4836D48F}"/>
                </c:ext>
              </c:extLst>
            </c:dLbl>
            <c:dLbl>
              <c:idx val="5"/>
              <c:layout>
                <c:manualLayout>
                  <c:x val="3.6017476177147102E-2"/>
                  <c:y val="0.11940298507462686"/>
                </c:manualLayout>
              </c:layout>
              <c:tx>
                <c:rich>
                  <a:bodyPr/>
                  <a:lstStyle/>
                  <a:p>
                    <a:fld id="{9DB238A9-6EEA-44F7-8D3D-185800424D3E}" type="CATEGORYNAME">
                      <a:rPr lang="en-US"/>
                      <a:pPr/>
                      <a:t>[CATEGORY NAME]</a:t>
                    </a:fld>
                    <a:r>
                      <a:rPr lang="en-US" baseline="0"/>
                      <a:t>;</a:t>
                    </a:r>
                  </a:p>
                  <a:p>
                    <a:r>
                      <a:rPr lang="en-US" baseline="0"/>
                      <a:t> </a:t>
                    </a:r>
                    <a:fld id="{040BB1A6-59B5-4A31-B892-7410209726AE}" type="VALUE">
                      <a:rPr lang="en-US" baseline="0"/>
                      <a:pPr/>
                      <a:t>[VALUE]</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23A6-4043-BB1D-AA1E4836D48F}"/>
                </c:ext>
              </c:extLst>
            </c:dLbl>
            <c:dLbl>
              <c:idx val="6"/>
              <c:layout>
                <c:manualLayout>
                  <c:x val="-0.11840053223640708"/>
                  <c:y val="-1.041563834371449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0.13285935085007727"/>
                      <c:h val="0.1482189054726368"/>
                    </c:manualLayout>
                  </c15:layout>
                </c:ext>
                <c:ext xmlns:c16="http://schemas.microsoft.com/office/drawing/2014/chart" uri="{C3380CC4-5D6E-409C-BE32-E72D297353CC}">
                  <c16:uniqueId val="{0000000D-23A6-4043-BB1D-AA1E4836D48F}"/>
                </c:ext>
              </c:extLst>
            </c:dLbl>
            <c:dLbl>
              <c:idx val="7"/>
              <c:layout>
                <c:manualLayout>
                  <c:x val="-7.8792245250641962E-2"/>
                  <c:y val="-4.0576957731029893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fld id="{FD570983-25C5-4250-A197-4D15BBF30F29}" type="CATEGORYNAME">
                      <a:rPr lang="en-US"/>
                      <a:pPr>
                        <a:defRPr/>
                      </a:pPr>
                      <a:t>[CATEGORY NAME]</a:t>
                    </a:fld>
                    <a:r>
                      <a:rPr lang="en-US" baseline="0"/>
                      <a:t>;</a:t>
                    </a:r>
                  </a:p>
                  <a:p>
                    <a:pPr>
                      <a:defRPr/>
                    </a:pPr>
                    <a:r>
                      <a:rPr lang="en-US" baseline="0"/>
                      <a:t> </a:t>
                    </a:r>
                    <a:fld id="{866D5CDF-1329-4932-A061-3BC96B54D3F2}" type="VALUE">
                      <a:rPr lang="en-US" baseline="0"/>
                      <a:pPr>
                        <a:defRPr/>
                      </a:pPr>
                      <a:t>[VALUE]</a:t>
                    </a:fld>
                    <a:endParaRPr lang="en-US"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0.14013395157135497"/>
                      <c:h val="0.15219900497512437"/>
                    </c:manualLayout>
                  </c15:layout>
                  <c15:dlblFieldTable/>
                  <c15:showDataLabelsRange val="0"/>
                </c:ext>
                <c:ext xmlns:c16="http://schemas.microsoft.com/office/drawing/2014/chart" uri="{C3380CC4-5D6E-409C-BE32-E72D297353CC}">
                  <c16:uniqueId val="{0000000F-23A6-4043-BB1D-AA1E4836D48F}"/>
                </c:ext>
              </c:extLst>
            </c:dLbl>
            <c:dLbl>
              <c:idx val="8"/>
              <c:layout>
                <c:manualLayout>
                  <c:x val="2.9844669725403183E-2"/>
                  <c:y val="-4.29781799663101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8DB-4CC9-9272-96A4CA655ACD}"/>
                </c:ext>
              </c:extLst>
            </c:dLbl>
            <c:dLbl>
              <c:idx val="9"/>
              <c:layout>
                <c:manualLayout>
                  <c:x val="6.3097112860892313E-2"/>
                  <c:y val="5.61974380068163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73AC-4681-A77A-256265ED58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1"/>
            <c:leaderLines>
              <c:spPr>
                <a:ln w="9525" cap="flat" cmpd="sng" algn="ctr">
                  <a:solidFill>
                    <a:schemeClr val="bg2">
                      <a:lumMod val="90000"/>
                    </a:schemeClr>
                  </a:solidFill>
                  <a:round/>
                </a:ln>
                <a:effectLst/>
              </c:spPr>
            </c:leaderLines>
            <c:extLst>
              <c:ext xmlns:c15="http://schemas.microsoft.com/office/drawing/2012/chart" uri="{CE6537A1-D6FC-4f65-9D91-7224C49458BB}"/>
            </c:extLst>
          </c:dLbls>
          <c:cat>
            <c:strRef>
              <c:f>'D45'!$B$29:$B$38</c:f>
              <c:strCache>
                <c:ptCount val="10"/>
                <c:pt idx="0">
                  <c:v>EBRD</c:v>
                </c:pt>
                <c:pt idx="1">
                  <c:v>IMF</c:v>
                </c:pt>
                <c:pt idx="2">
                  <c:v>IDA</c:v>
                </c:pt>
                <c:pt idx="3">
                  <c:v>AFD</c:v>
                </c:pt>
                <c:pt idx="4">
                  <c:v>EIB</c:v>
                </c:pt>
                <c:pt idx="5">
                  <c:v>IBRD</c:v>
                </c:pt>
                <c:pt idx="6">
                  <c:v>European Commission</c:v>
                </c:pt>
                <c:pt idx="7">
                  <c:v>Government of Poland</c:v>
                </c:pt>
                <c:pt idx="8">
                  <c:v>JICA</c:v>
                </c:pt>
                <c:pt idx="9">
                  <c:v>Other creditors</c:v>
                </c:pt>
              </c:strCache>
            </c:strRef>
          </c:cat>
          <c:val>
            <c:numRef>
              <c:f>'D45'!$D$29:$D$38</c:f>
              <c:numCache>
                <c:formatCode>0.0%</c:formatCode>
                <c:ptCount val="10"/>
                <c:pt idx="0">
                  <c:v>0.30499999999999999</c:v>
                </c:pt>
                <c:pt idx="1">
                  <c:v>0.214</c:v>
                </c:pt>
                <c:pt idx="2">
                  <c:v>0.17699999999999999</c:v>
                </c:pt>
                <c:pt idx="3">
                  <c:v>9.9000000000000005E-2</c:v>
                </c:pt>
                <c:pt idx="4">
                  <c:v>6.9000000000000006E-2</c:v>
                </c:pt>
                <c:pt idx="5">
                  <c:v>5.0999999999999997E-2</c:v>
                </c:pt>
                <c:pt idx="6">
                  <c:v>4.4999999999999998E-2</c:v>
                </c:pt>
                <c:pt idx="7">
                  <c:v>2.5000000000000001E-2</c:v>
                </c:pt>
                <c:pt idx="8">
                  <c:v>1.0999999999999999E-2</c:v>
                </c:pt>
                <c:pt idx="9">
                  <c:v>4.0000000000000036E-3</c:v>
                </c:pt>
              </c:numCache>
            </c:numRef>
          </c:val>
          <c:extLst>
            <c:ext xmlns:c16="http://schemas.microsoft.com/office/drawing/2014/chart" uri="{C3380CC4-5D6E-409C-BE32-E72D297353CC}">
              <c16:uniqueId val="{00000010-23A6-4043-BB1D-AA1E4836D48F}"/>
            </c:ext>
          </c:extLst>
        </c:ser>
        <c:dLbls>
          <c:showLegendKey val="0"/>
          <c:showVal val="0"/>
          <c:showCatName val="0"/>
          <c:showSerName val="0"/>
          <c:showPercent val="0"/>
          <c:showBubbleSize val="0"/>
          <c:showLeaderLines val="1"/>
        </c:dLbls>
        <c:firstSliceAng val="25"/>
      </c:pieChart>
      <c:spPr>
        <a:noFill/>
        <a:ln>
          <a:noFill/>
        </a:ln>
        <a:effectLst/>
      </c:spPr>
    </c:plotArea>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98252022620865E-2"/>
          <c:y val="5.636728548019284E-2"/>
          <c:w val="0.71664220949654023"/>
          <c:h val="0.84336270751329634"/>
        </c:manualLayout>
      </c:layout>
      <c:barChart>
        <c:barDir val="col"/>
        <c:grouping val="clustered"/>
        <c:varyColors val="0"/>
        <c:ser>
          <c:idx val="5"/>
          <c:order val="1"/>
          <c:tx>
            <c:strRef>
              <c:f>'D46'!$B$31</c:f>
              <c:strCache>
                <c:ptCount val="1"/>
                <c:pt idx="0">
                  <c:v>SDRs</c:v>
                </c:pt>
              </c:strCache>
            </c:strRef>
          </c:tx>
          <c:spPr>
            <a:solidFill>
              <a:schemeClr val="tx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'D46'!$C$31:$G$31</c:f>
              <c:numCache>
                <c:formatCode>#,##0.00</c:formatCode>
                <c:ptCount val="5"/>
                <c:pt idx="0">
                  <c:v>4.9999999999998046E-2</c:v>
                </c:pt>
                <c:pt idx="1">
                  <c:v>0.62000000000000277</c:v>
                </c:pt>
                <c:pt idx="2">
                  <c:v>0.5600000000000005</c:v>
                </c:pt>
                <c:pt idx="3">
                  <c:v>7.3400000000000034</c:v>
                </c:pt>
                <c:pt idx="4">
                  <c:v>-6.42</c:v>
                </c:pt>
              </c:numCache>
            </c:numRef>
          </c:val>
          <c:extLst>
            <c:ext xmlns:c16="http://schemas.microsoft.com/office/drawing/2014/chart" uri="{C3380CC4-5D6E-409C-BE32-E72D297353CC}">
              <c16:uniqueId val="{00000000-889A-49DF-B097-C6847423757F}"/>
            </c:ext>
          </c:extLst>
        </c:ser>
        <c:ser>
          <c:idx val="0"/>
          <c:order val="2"/>
          <c:tx>
            <c:strRef>
              <c:f>'D46'!$B$32</c:f>
              <c:strCache>
                <c:ptCount val="1"/>
                <c:pt idx="0">
                  <c:v>Currency and deposits</c:v>
                </c:pt>
              </c:strCache>
            </c:strRef>
          </c:tx>
          <c:spPr>
            <a:solidFill>
              <a:srgbClr val="8F7357"/>
            </a:solidFill>
            <a:ln w="19050">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'D46'!$C$32:$G$32</c:f>
              <c:numCache>
                <c:formatCode>0.00</c:formatCode>
                <c:ptCount val="5"/>
                <c:pt idx="0">
                  <c:v>19.140000000000029</c:v>
                </c:pt>
                <c:pt idx="1">
                  <c:v>-75</c:v>
                </c:pt>
                <c:pt idx="2">
                  <c:v>415.84999999999997</c:v>
                </c:pt>
                <c:pt idx="3">
                  <c:v>264.28000000000003</c:v>
                </c:pt>
                <c:pt idx="4">
                  <c:v>-208.79000000000002</c:v>
                </c:pt>
              </c:numCache>
            </c:numRef>
          </c:val>
          <c:extLst>
            <c:ext xmlns:c16="http://schemas.microsoft.com/office/drawing/2014/chart" uri="{C3380CC4-5D6E-409C-BE32-E72D297353CC}">
              <c16:uniqueId val="{00000001-889A-49DF-B097-C6847423757F}"/>
            </c:ext>
          </c:extLst>
        </c:ser>
        <c:ser>
          <c:idx val="6"/>
          <c:order val="3"/>
          <c:tx>
            <c:strRef>
              <c:f>'D46'!$B$33</c:f>
              <c:strCache>
                <c:ptCount val="1"/>
                <c:pt idx="0">
                  <c:v>Debt securities</c:v>
                </c:pt>
              </c:strCache>
            </c:strRef>
          </c:tx>
          <c:spPr>
            <a:solidFill>
              <a:srgbClr val="CFC0B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'D46'!$C$29:$G$29</c:f>
              <c:numCache>
                <c:formatCode>General</c:formatCode>
                <c:ptCount val="5"/>
                <c:pt idx="0">
                  <c:v>2018</c:v>
                </c:pt>
                <c:pt idx="1">
                  <c:v>2019</c:v>
                </c:pt>
                <c:pt idx="2">
                  <c:v>2020</c:v>
                </c:pt>
                <c:pt idx="3">
                  <c:v>2021</c:v>
                </c:pt>
                <c:pt idx="4">
                  <c:v>2022</c:v>
                </c:pt>
              </c:numCache>
            </c:numRef>
          </c:cat>
          <c:val>
            <c:numRef>
              <c:f>'D46'!$C$33:$G$33</c:f>
              <c:numCache>
                <c:formatCode>0.00</c:formatCode>
                <c:ptCount val="5"/>
                <c:pt idx="0">
                  <c:v>216.34000000000003</c:v>
                </c:pt>
                <c:pt idx="1">
                  <c:v>134.87</c:v>
                </c:pt>
                <c:pt idx="2">
                  <c:v>221</c:v>
                </c:pt>
                <c:pt idx="3">
                  <c:v>-65.88000000000001</c:v>
                </c:pt>
                <c:pt idx="4">
                  <c:v>852.55</c:v>
                </c:pt>
              </c:numCache>
            </c:numRef>
          </c:val>
          <c:extLst>
            <c:ext xmlns:c16="http://schemas.microsoft.com/office/drawing/2014/chart" uri="{C3380CC4-5D6E-409C-BE32-E72D297353CC}">
              <c16:uniqueId val="{00000002-889A-49DF-B097-C6847423757F}"/>
            </c:ext>
          </c:extLst>
        </c:ser>
        <c:dLbls>
          <c:showLegendKey val="0"/>
          <c:showVal val="1"/>
          <c:showCatName val="0"/>
          <c:showSerName val="0"/>
          <c:showPercent val="0"/>
          <c:showBubbleSize val="0"/>
        </c:dLbls>
        <c:gapWidth val="150"/>
        <c:axId val="85983616"/>
        <c:axId val="86038784"/>
        <c:extLst/>
      </c:barChart>
      <c:lineChart>
        <c:grouping val="stacked"/>
        <c:varyColors val="0"/>
        <c:ser>
          <c:idx val="1"/>
          <c:order val="0"/>
          <c:tx>
            <c:strRef>
              <c:f>'D46'!$B$30</c:f>
              <c:strCache>
                <c:ptCount val="1"/>
                <c:pt idx="0">
                  <c:v>Reserve assets</c:v>
                </c:pt>
              </c:strCache>
            </c:strRef>
          </c:tx>
          <c:spPr>
            <a:ln w="15875">
              <a:solidFill>
                <a:srgbClr val="634F3B"/>
              </a:solidFill>
            </a:ln>
          </c:spPr>
          <c:marker>
            <c:symbol val="triangle"/>
            <c:size val="8"/>
            <c:spPr>
              <a:solidFill>
                <a:schemeClr val="bg2">
                  <a:lumMod val="10000"/>
                </a:schemeClr>
              </a:solidFill>
              <a:ln>
                <a:noFill/>
              </a:ln>
            </c:spPr>
          </c:marker>
          <c:dLbls>
            <c:dLbl>
              <c:idx val="0"/>
              <c:layout>
                <c:manualLayout>
                  <c:x val="-4.9012095137592339E-2"/>
                  <c:y val="-4.847024511395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7D-47EA-B74D-960B670137E6}"/>
                </c:ext>
              </c:extLst>
            </c:dLbl>
            <c:dLbl>
              <c:idx val="1"/>
              <c:layout>
                <c:manualLayout>
                  <c:x val="-4.5567010309278379E-2"/>
                  <c:y val="-6.0527520017924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7D-47EA-B74D-960B670137E6}"/>
                </c:ext>
              </c:extLst>
            </c:dLbl>
            <c:dLbl>
              <c:idx val="3"/>
              <c:layout>
                <c:manualLayout>
                  <c:x val="-2.3793056795735647E-2"/>
                  <c:y val="-0.132871169441738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7D-47EA-B74D-960B670137E6}"/>
                </c:ext>
              </c:extLst>
            </c:dLbl>
            <c:spPr>
              <a:noFill/>
              <a:ln>
                <a:solidFill>
                  <a:schemeClr val="bg2">
                    <a:lumMod val="10000"/>
                  </a:schemeClr>
                </a:solid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'D46'!$C$29:$G$29</c:f>
              <c:numCache>
                <c:formatCode>General</c:formatCode>
                <c:ptCount val="5"/>
                <c:pt idx="0">
                  <c:v>2018</c:v>
                </c:pt>
                <c:pt idx="1">
                  <c:v>2019</c:v>
                </c:pt>
                <c:pt idx="2">
                  <c:v>2020</c:v>
                </c:pt>
                <c:pt idx="3">
                  <c:v>2021</c:v>
                </c:pt>
                <c:pt idx="4">
                  <c:v>2022</c:v>
                </c:pt>
              </c:numCache>
            </c:numRef>
          </c:cat>
          <c:val>
            <c:numRef>
              <c:f>'D46'!$C$30:$G$30</c:f>
              <c:numCache>
                <c:formatCode>0.00</c:formatCode>
                <c:ptCount val="5"/>
                <c:pt idx="0">
                  <c:v>235.53000000000003</c:v>
                </c:pt>
                <c:pt idx="1">
                  <c:v>60.489999999999995</c:v>
                </c:pt>
                <c:pt idx="2">
                  <c:v>637.40999999999985</c:v>
                </c:pt>
                <c:pt idx="3">
                  <c:v>205.74000000000004</c:v>
                </c:pt>
                <c:pt idx="4">
                  <c:v>637.33999999999992</c:v>
                </c:pt>
              </c:numCache>
            </c:numRef>
          </c:val>
          <c:smooth val="0"/>
          <c:extLst>
            <c:ext xmlns:c16="http://schemas.microsoft.com/office/drawing/2014/chart" uri="{C3380CC4-5D6E-409C-BE32-E72D297353CC}">
              <c16:uniqueId val="{00000003-889A-49DF-B097-C6847423757F}"/>
            </c:ext>
          </c:extLst>
        </c:ser>
        <c:dLbls>
          <c:showLegendKey val="0"/>
          <c:showVal val="1"/>
          <c:showCatName val="0"/>
          <c:showSerName val="0"/>
          <c:showPercent val="0"/>
          <c:showBubbleSize val="0"/>
        </c:dLbls>
        <c:marker val="1"/>
        <c:smooth val="0"/>
        <c:axId val="85983616"/>
        <c:axId val="86038784"/>
        <c:extLst/>
      </c:lineChart>
      <c:catAx>
        <c:axId val="85983616"/>
        <c:scaling>
          <c:orientation val="minMax"/>
        </c:scaling>
        <c:delete val="0"/>
        <c:axPos val="b"/>
        <c:majorGridlines>
          <c:spPr>
            <a:ln w="15875">
              <a:solidFill>
                <a:schemeClr val="bg1"/>
              </a:solidFill>
              <a:prstDash val="solid"/>
            </a:ln>
          </c:spPr>
        </c:majorGridlines>
        <c:numFmt formatCode="General" sourceLinked="1"/>
        <c:majorTickMark val="none"/>
        <c:minorTickMark val="none"/>
        <c:tickLblPos val="low"/>
        <c:crossAx val="86038784"/>
        <c:crosses val="autoZero"/>
        <c:auto val="1"/>
        <c:lblAlgn val="ctr"/>
        <c:lblOffset val="100"/>
        <c:noMultiLvlLbl val="0"/>
      </c:catAx>
      <c:valAx>
        <c:axId val="86038784"/>
        <c:scaling>
          <c:orientation val="minMax"/>
          <c:max val="900"/>
          <c:min val="-300"/>
        </c:scaling>
        <c:delete val="0"/>
        <c:axPos val="l"/>
        <c:numFmt formatCode="0" sourceLinked="0"/>
        <c:majorTickMark val="none"/>
        <c:minorTickMark val="none"/>
        <c:tickLblPos val="nextTo"/>
        <c:spPr>
          <a:ln w="15875">
            <a:solidFill>
              <a:schemeClr val="bg1"/>
            </a:solidFill>
          </a:ln>
        </c:spPr>
        <c:crossAx val="85983616"/>
        <c:crosses val="autoZero"/>
        <c:crossBetween val="between"/>
        <c:majorUnit val="200"/>
      </c:valAx>
      <c:spPr>
        <a:noFill/>
      </c:spPr>
    </c:plotArea>
    <c:legend>
      <c:legendPos val="r"/>
      <c:overlay val="0"/>
    </c:legend>
    <c:plotVisOnly val="1"/>
    <c:dispBlanksAs val="gap"/>
    <c:showDLblsOverMax val="0"/>
  </c:chart>
  <c:spPr>
    <a:solidFill>
      <a:srgbClr val="F7F7F7"/>
    </a:solidFill>
    <a:ln>
      <a:noFill/>
    </a:ln>
  </c:spPr>
  <c:txPr>
    <a:bodyPr/>
    <a:lstStyle/>
    <a:p>
      <a:pPr>
        <a:defRPr sz="800">
          <a:solidFill>
            <a:sysClr val="windowText" lastClr="000000"/>
          </a:solidFill>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31060764258311E-2"/>
          <c:y val="6.8543874001068858E-2"/>
          <c:w val="0.85612961917516384"/>
          <c:h val="0.70738448323912873"/>
        </c:manualLayout>
      </c:layout>
      <c:barChart>
        <c:barDir val="col"/>
        <c:grouping val="stacked"/>
        <c:varyColors val="0"/>
        <c:ser>
          <c:idx val="1"/>
          <c:order val="1"/>
          <c:tx>
            <c:strRef>
              <c:f>'D4'!$B$37</c:f>
              <c:strCache>
                <c:ptCount val="1"/>
                <c:pt idx="0">
                  <c:v>Goods</c:v>
                </c:pt>
              </c:strCache>
            </c:strRef>
          </c:tx>
          <c:spPr>
            <a:solidFill>
              <a:srgbClr val="E7E6E6">
                <a:lumMod val="90000"/>
              </a:srgbClr>
            </a:solidFill>
            <a:ln w="19050">
              <a:noFill/>
            </a:ln>
          </c:spPr>
          <c:invertIfNegative val="0"/>
          <c:cat>
            <c:strRef>
              <c:f>'D4'!$C$35:$G$35</c:f>
              <c:strCache>
                <c:ptCount val="5"/>
                <c:pt idx="0">
                  <c:v>2018*</c:v>
                </c:pt>
                <c:pt idx="1">
                  <c:v>2019*</c:v>
                </c:pt>
                <c:pt idx="2">
                  <c:v>2020*</c:v>
                </c:pt>
                <c:pt idx="3">
                  <c:v>2021*</c:v>
                </c:pt>
                <c:pt idx="4">
                  <c:v>2022</c:v>
                </c:pt>
              </c:strCache>
            </c:strRef>
          </c:cat>
          <c:val>
            <c:numRef>
              <c:f>'D4'!$C$37:$G$37</c:f>
              <c:numCache>
                <c:formatCode>#,##0.00</c:formatCode>
                <c:ptCount val="5"/>
                <c:pt idx="0">
                  <c:v>-3294</c:v>
                </c:pt>
                <c:pt idx="1">
                  <c:v>-3311.6200000000008</c:v>
                </c:pt>
                <c:pt idx="2">
                  <c:v>-3094.26</c:v>
                </c:pt>
                <c:pt idx="3">
                  <c:v>-4190.2099999999991</c:v>
                </c:pt>
                <c:pt idx="4">
                  <c:v>-5192.74</c:v>
                </c:pt>
              </c:numCache>
            </c:numRef>
          </c:val>
          <c:extLst>
            <c:ext xmlns:c16="http://schemas.microsoft.com/office/drawing/2014/chart" uri="{C3380CC4-5D6E-409C-BE32-E72D297353CC}">
              <c16:uniqueId val="{00000000-C7C3-45D7-B157-973E1B3CAC30}"/>
            </c:ext>
          </c:extLst>
        </c:ser>
        <c:ser>
          <c:idx val="2"/>
          <c:order val="2"/>
          <c:tx>
            <c:strRef>
              <c:f>'D4'!$B$38</c:f>
              <c:strCache>
                <c:ptCount val="1"/>
                <c:pt idx="0">
                  <c:v>Services</c:v>
                </c:pt>
              </c:strCache>
            </c:strRef>
          </c:tx>
          <c:spPr>
            <a:solidFill>
              <a:srgbClr val="C99565">
                <a:lumMod val="40000"/>
                <a:lumOff val="60000"/>
              </a:srgbClr>
            </a:solidFill>
            <a:ln>
              <a:noFill/>
            </a:ln>
          </c:spPr>
          <c:invertIfNegative val="0"/>
          <c:cat>
            <c:strRef>
              <c:f>'D4'!$C$35:$G$35</c:f>
              <c:strCache>
                <c:ptCount val="5"/>
                <c:pt idx="0">
                  <c:v>2018*</c:v>
                </c:pt>
                <c:pt idx="1">
                  <c:v>2019*</c:v>
                </c:pt>
                <c:pt idx="2">
                  <c:v>2020*</c:v>
                </c:pt>
                <c:pt idx="3">
                  <c:v>2021*</c:v>
                </c:pt>
                <c:pt idx="4">
                  <c:v>2022</c:v>
                </c:pt>
              </c:strCache>
            </c:strRef>
          </c:cat>
          <c:val>
            <c:numRef>
              <c:f>'D4'!$C$38:$G$38</c:f>
              <c:numCache>
                <c:formatCode>#,##0.00</c:formatCode>
                <c:ptCount val="5"/>
                <c:pt idx="0">
                  <c:v>355.99000000000024</c:v>
                </c:pt>
                <c:pt idx="1">
                  <c:v>365.46000000000004</c:v>
                </c:pt>
                <c:pt idx="2">
                  <c:v>398.10999999999979</c:v>
                </c:pt>
                <c:pt idx="3">
                  <c:v>472.49999999999977</c:v>
                </c:pt>
                <c:pt idx="4">
                  <c:v>908.42000000000007</c:v>
                </c:pt>
              </c:numCache>
            </c:numRef>
          </c:val>
          <c:extLst>
            <c:ext xmlns:c16="http://schemas.microsoft.com/office/drawing/2014/chart" uri="{C3380CC4-5D6E-409C-BE32-E72D297353CC}">
              <c16:uniqueId val="{00000001-C7C3-45D7-B157-973E1B3CAC30}"/>
            </c:ext>
          </c:extLst>
        </c:ser>
        <c:ser>
          <c:idx val="3"/>
          <c:order val="3"/>
          <c:tx>
            <c:strRef>
              <c:f>'D4'!$B$39</c:f>
              <c:strCache>
                <c:ptCount val="1"/>
                <c:pt idx="0">
                  <c:v>Primary income</c:v>
                </c:pt>
              </c:strCache>
            </c:strRef>
          </c:tx>
          <c:spPr>
            <a:solidFill>
              <a:srgbClr val="C99565">
                <a:lumMod val="50000"/>
              </a:srgbClr>
            </a:solidFill>
            <a:ln>
              <a:noFill/>
            </a:ln>
          </c:spPr>
          <c:invertIfNegative val="0"/>
          <c:cat>
            <c:strRef>
              <c:f>'D4'!$C$35:$G$35</c:f>
              <c:strCache>
                <c:ptCount val="5"/>
                <c:pt idx="0">
                  <c:v>2018*</c:v>
                </c:pt>
                <c:pt idx="1">
                  <c:v>2019*</c:v>
                </c:pt>
                <c:pt idx="2">
                  <c:v>2020*</c:v>
                </c:pt>
                <c:pt idx="3">
                  <c:v>2021*</c:v>
                </c:pt>
                <c:pt idx="4">
                  <c:v>2022</c:v>
                </c:pt>
              </c:strCache>
            </c:strRef>
          </c:cat>
          <c:val>
            <c:numRef>
              <c:f>'D4'!$C$39:$G$39</c:f>
              <c:numCache>
                <c:formatCode>#,##0.00</c:formatCode>
                <c:ptCount val="5"/>
                <c:pt idx="0">
                  <c:v>535.78999999999985</c:v>
                </c:pt>
                <c:pt idx="1">
                  <c:v>614.96</c:v>
                </c:pt>
                <c:pt idx="2">
                  <c:v>390.18999999999994</c:v>
                </c:pt>
                <c:pt idx="3">
                  <c:v>266.52</c:v>
                </c:pt>
                <c:pt idx="4">
                  <c:v>59.7199999999998</c:v>
                </c:pt>
              </c:numCache>
            </c:numRef>
          </c:val>
          <c:extLst>
            <c:ext xmlns:c16="http://schemas.microsoft.com/office/drawing/2014/chart" uri="{C3380CC4-5D6E-409C-BE32-E72D297353CC}">
              <c16:uniqueId val="{00000002-C7C3-45D7-B157-973E1B3CAC30}"/>
            </c:ext>
          </c:extLst>
        </c:ser>
        <c:ser>
          <c:idx val="4"/>
          <c:order val="4"/>
          <c:tx>
            <c:strRef>
              <c:f>'D4'!$B$40</c:f>
              <c:strCache>
                <c:ptCount val="1"/>
                <c:pt idx="0">
                  <c:v>Secondary income</c:v>
                </c:pt>
              </c:strCache>
            </c:strRef>
          </c:tx>
          <c:spPr>
            <a:solidFill>
              <a:srgbClr val="AF9479"/>
            </a:solidFill>
            <a:ln>
              <a:noFill/>
            </a:ln>
          </c:spPr>
          <c:invertIfNegative val="0"/>
          <c:cat>
            <c:strRef>
              <c:f>'D4'!$C$35:$G$35</c:f>
              <c:strCache>
                <c:ptCount val="5"/>
                <c:pt idx="0">
                  <c:v>2018*</c:v>
                </c:pt>
                <c:pt idx="1">
                  <c:v>2019*</c:v>
                </c:pt>
                <c:pt idx="2">
                  <c:v>2020*</c:v>
                </c:pt>
                <c:pt idx="3">
                  <c:v>2021*</c:v>
                </c:pt>
                <c:pt idx="4">
                  <c:v>2022</c:v>
                </c:pt>
              </c:strCache>
            </c:strRef>
          </c:cat>
          <c:val>
            <c:numRef>
              <c:f>'D4'!$C$40:$G$40</c:f>
              <c:numCache>
                <c:formatCode>#,##0.00</c:formatCode>
                <c:ptCount val="5"/>
                <c:pt idx="0">
                  <c:v>1190.3500000000001</c:v>
                </c:pt>
                <c:pt idx="1">
                  <c:v>1225.42</c:v>
                </c:pt>
                <c:pt idx="2">
                  <c:v>1419.2399999999998</c:v>
                </c:pt>
                <c:pt idx="3">
                  <c:v>1752.09</c:v>
                </c:pt>
                <c:pt idx="4">
                  <c:v>1742.3400000000001</c:v>
                </c:pt>
              </c:numCache>
            </c:numRef>
          </c:val>
          <c:extLst>
            <c:ext xmlns:c16="http://schemas.microsoft.com/office/drawing/2014/chart" uri="{C3380CC4-5D6E-409C-BE32-E72D297353CC}">
              <c16:uniqueId val="{00000003-C7C3-45D7-B157-973E1B3CAC30}"/>
            </c:ext>
          </c:extLst>
        </c:ser>
        <c:dLbls>
          <c:showLegendKey val="0"/>
          <c:showVal val="0"/>
          <c:showCatName val="0"/>
          <c:showSerName val="0"/>
          <c:showPercent val="0"/>
          <c:showBubbleSize val="0"/>
        </c:dLbls>
        <c:gapWidth val="100"/>
        <c:overlap val="100"/>
        <c:axId val="80044416"/>
        <c:axId val="80045952"/>
      </c:barChart>
      <c:lineChart>
        <c:grouping val="standard"/>
        <c:varyColors val="0"/>
        <c:ser>
          <c:idx val="0"/>
          <c:order val="0"/>
          <c:tx>
            <c:strRef>
              <c:f>'D4'!$B$36</c:f>
              <c:strCache>
                <c:ptCount val="1"/>
                <c:pt idx="0">
                  <c:v>Current account </c:v>
                </c:pt>
              </c:strCache>
            </c:strRef>
          </c:tx>
          <c:spPr>
            <a:ln w="22225" cap="flat">
              <a:solidFill>
                <a:srgbClr val="905A38"/>
              </a:solidFill>
              <a:bevel/>
            </a:ln>
          </c:spPr>
          <c:marker>
            <c:symbol val="diamond"/>
            <c:size val="6"/>
            <c:spPr>
              <a:solidFill>
                <a:srgbClr val="ED7D31">
                  <a:lumMod val="50000"/>
                </a:srgbClr>
              </a:solidFill>
              <a:ln cap="flat">
                <a:solidFill>
                  <a:srgbClr val="ED7D31">
                    <a:lumMod val="50000"/>
                  </a:srgbClr>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'D4'!$C$35:$G$35</c:f>
              <c:strCache>
                <c:ptCount val="5"/>
                <c:pt idx="0">
                  <c:v>2018*</c:v>
                </c:pt>
                <c:pt idx="1">
                  <c:v>2019*</c:v>
                </c:pt>
                <c:pt idx="2">
                  <c:v>2020*</c:v>
                </c:pt>
                <c:pt idx="3">
                  <c:v>2021*</c:v>
                </c:pt>
                <c:pt idx="4">
                  <c:v>2022</c:v>
                </c:pt>
              </c:strCache>
            </c:strRef>
          </c:cat>
          <c:val>
            <c:numRef>
              <c:f>'D4'!$C$36:$G$36</c:f>
              <c:numCache>
                <c:formatCode>#,##0.00</c:formatCode>
                <c:ptCount val="5"/>
                <c:pt idx="0">
                  <c:v>-1211.8699999999997</c:v>
                </c:pt>
                <c:pt idx="1">
                  <c:v>-1105.7800000000007</c:v>
                </c:pt>
                <c:pt idx="2">
                  <c:v>-886.72000000000071</c:v>
                </c:pt>
                <c:pt idx="3">
                  <c:v>-1699.0999999999992</c:v>
                </c:pt>
                <c:pt idx="4">
                  <c:v>-2482.2600000000002</c:v>
                </c:pt>
              </c:numCache>
            </c:numRef>
          </c:val>
          <c:smooth val="0"/>
          <c:extLst>
            <c:ext xmlns:c16="http://schemas.microsoft.com/office/drawing/2014/chart" uri="{C3380CC4-5D6E-409C-BE32-E72D297353CC}">
              <c16:uniqueId val="{00000004-C7C3-45D7-B157-973E1B3CAC30}"/>
            </c:ext>
          </c:extLst>
        </c:ser>
        <c:dLbls>
          <c:showLegendKey val="0"/>
          <c:showVal val="0"/>
          <c:showCatName val="0"/>
          <c:showSerName val="0"/>
          <c:showPercent val="0"/>
          <c:showBubbleSize val="0"/>
        </c:dLbls>
        <c:marker val="1"/>
        <c:smooth val="0"/>
        <c:axId val="80044416"/>
        <c:axId val="80045952"/>
      </c:lineChart>
      <c:lineChart>
        <c:grouping val="standard"/>
        <c:varyColors val="0"/>
        <c:ser>
          <c:idx val="5"/>
          <c:order val="5"/>
          <c:tx>
            <c:strRef>
              <c:f>'D4'!$B$41</c:f>
              <c:strCache>
                <c:ptCount val="1"/>
                <c:pt idx="0">
                  <c:v>CAB / GDP (right axis)</c:v>
                </c:pt>
              </c:strCache>
            </c:strRef>
          </c:tx>
          <c:spPr>
            <a:ln w="19050">
              <a:noFill/>
            </a:ln>
          </c:spPr>
          <c:marker>
            <c:symbol val="triangle"/>
            <c:size val="7"/>
            <c:spPr>
              <a:solidFill>
                <a:sysClr val="windowText" lastClr="000000">
                  <a:lumMod val="75000"/>
                  <a:lumOff val="25000"/>
                </a:sysClr>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'D4'!$C$35:$G$35</c:f>
              <c:strCache>
                <c:ptCount val="5"/>
                <c:pt idx="0">
                  <c:v>2018*</c:v>
                </c:pt>
                <c:pt idx="1">
                  <c:v>2019*</c:v>
                </c:pt>
                <c:pt idx="2">
                  <c:v>2020*</c:v>
                </c:pt>
                <c:pt idx="3">
                  <c:v>2021*</c:v>
                </c:pt>
                <c:pt idx="4">
                  <c:v>2022</c:v>
                </c:pt>
              </c:strCache>
            </c:strRef>
          </c:cat>
          <c:val>
            <c:numRef>
              <c:f>'D4'!$C$41:$G$41</c:f>
              <c:numCache>
                <c:formatCode>0.0</c:formatCode>
                <c:ptCount val="5"/>
                <c:pt idx="0">
                  <c:v>-10.8</c:v>
                </c:pt>
                <c:pt idx="1">
                  <c:v>-9.4</c:v>
                </c:pt>
                <c:pt idx="2">
                  <c:v>-7.7</c:v>
                </c:pt>
                <c:pt idx="3">
                  <c:v>-12.4</c:v>
                </c:pt>
                <c:pt idx="4">
                  <c:v>-17.100000000000001</c:v>
                </c:pt>
              </c:numCache>
            </c:numRef>
          </c:val>
          <c:smooth val="0"/>
          <c:extLst>
            <c:ext xmlns:c16="http://schemas.microsoft.com/office/drawing/2014/chart" uri="{C3380CC4-5D6E-409C-BE32-E72D297353CC}">
              <c16:uniqueId val="{00000005-C7C3-45D7-B157-973E1B3CAC30}"/>
            </c:ext>
          </c:extLst>
        </c:ser>
        <c:dLbls>
          <c:showLegendKey val="0"/>
          <c:showVal val="0"/>
          <c:showCatName val="0"/>
          <c:showSerName val="0"/>
          <c:showPercent val="0"/>
          <c:showBubbleSize val="0"/>
        </c:dLbls>
        <c:marker val="1"/>
        <c:smooth val="0"/>
        <c:axId val="80053760"/>
        <c:axId val="80047488"/>
      </c:lineChart>
      <c:catAx>
        <c:axId val="80044416"/>
        <c:scaling>
          <c:orientation val="minMax"/>
        </c:scaling>
        <c:delete val="0"/>
        <c:axPos val="b"/>
        <c:numFmt formatCode="#,##0.00" sourceLinked="0"/>
        <c:majorTickMark val="none"/>
        <c:minorTickMark val="none"/>
        <c:tickLblPos val="low"/>
        <c:crossAx val="80045952"/>
        <c:crosses val="autoZero"/>
        <c:auto val="1"/>
        <c:lblAlgn val="ctr"/>
        <c:lblOffset val="100"/>
        <c:noMultiLvlLbl val="0"/>
      </c:catAx>
      <c:valAx>
        <c:axId val="80045952"/>
        <c:scaling>
          <c:orientation val="minMax"/>
          <c:max val="3000"/>
          <c:min val="-6000"/>
        </c:scaling>
        <c:delete val="0"/>
        <c:axPos val="l"/>
        <c:majorGridlines>
          <c:spPr>
            <a:ln w="15875">
              <a:solidFill>
                <a:sysClr val="window" lastClr="FFFFFF"/>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PermianSerifTypeface" panose="02000000000000000000" pitchFamily="50" charset="0"/>
                    <a:ea typeface="+mn-ea"/>
                    <a:cs typeface="Times New Roman" panose="02020603050405020304" pitchFamily="18" charset="0"/>
                  </a:defRPr>
                </a:pPr>
                <a:r>
                  <a:rPr lang="en-US" sz="800" b="0" i="0" baseline="0">
                    <a:effectLst/>
                  </a:rPr>
                  <a:t>US$  million </a:t>
                </a:r>
                <a:endParaRPr lang="en-US"/>
              </a:p>
            </c:rich>
          </c:tx>
          <c:layout>
            <c:manualLayout>
              <c:xMode val="edge"/>
              <c:yMode val="edge"/>
              <c:x val="2.1311922489883383E-3"/>
              <c:y val="0.34845514975483577"/>
            </c:manualLayout>
          </c:layout>
          <c:overlay val="0"/>
        </c:title>
        <c:numFmt formatCode="#,##0" sourceLinked="0"/>
        <c:majorTickMark val="none"/>
        <c:minorTickMark val="none"/>
        <c:tickLblPos val="nextTo"/>
        <c:txPr>
          <a:bodyPr/>
          <a:lstStyle/>
          <a:p>
            <a:pPr>
              <a:defRPr sz="800"/>
            </a:pPr>
            <a:endParaRPr lang="ro-MD"/>
          </a:p>
        </c:txPr>
        <c:crossAx val="80044416"/>
        <c:crosses val="autoZero"/>
        <c:crossBetween val="between"/>
        <c:majorUnit val="1000"/>
      </c:valAx>
      <c:valAx>
        <c:axId val="80047488"/>
        <c:scaling>
          <c:orientation val="minMax"/>
          <c:max val="10"/>
          <c:min val="-20"/>
        </c:scaling>
        <c:delete val="0"/>
        <c:axPos val="r"/>
        <c:title>
          <c:tx>
            <c:rich>
              <a:bodyPr rot="0" vert="horz"/>
              <a:lstStyle/>
              <a:p>
                <a:pPr>
                  <a:defRPr b="0"/>
                </a:pPr>
                <a:r>
                  <a:rPr lang="ro-RO" b="0"/>
                  <a:t>%</a:t>
                </a:r>
                <a:endParaRPr lang="en-US" b="0"/>
              </a:p>
            </c:rich>
          </c:tx>
          <c:layout>
            <c:manualLayout>
              <c:xMode val="edge"/>
              <c:yMode val="edge"/>
              <c:x val="0.96378521218381252"/>
              <c:y val="3.3706631416797728E-3"/>
            </c:manualLayout>
          </c:layout>
          <c:overlay val="0"/>
        </c:title>
        <c:numFmt formatCode="0" sourceLinked="0"/>
        <c:majorTickMark val="out"/>
        <c:minorTickMark val="none"/>
        <c:tickLblPos val="nextTo"/>
        <c:crossAx val="80053760"/>
        <c:crosses val="max"/>
        <c:crossBetween val="between"/>
        <c:majorUnit val="5"/>
      </c:valAx>
      <c:catAx>
        <c:axId val="80053760"/>
        <c:scaling>
          <c:orientation val="minMax"/>
        </c:scaling>
        <c:delete val="1"/>
        <c:axPos val="b"/>
        <c:numFmt formatCode="General" sourceLinked="1"/>
        <c:majorTickMark val="out"/>
        <c:minorTickMark val="none"/>
        <c:tickLblPos val="nextTo"/>
        <c:crossAx val="80047488"/>
        <c:crosses val="autoZero"/>
        <c:auto val="1"/>
        <c:lblAlgn val="ctr"/>
        <c:lblOffset val="100"/>
        <c:noMultiLvlLbl val="0"/>
      </c:catAx>
      <c:spPr>
        <a:noFill/>
      </c:spPr>
    </c:plotArea>
    <c:legend>
      <c:legendPos val="r"/>
      <c:layout>
        <c:manualLayout>
          <c:xMode val="edge"/>
          <c:yMode val="edge"/>
          <c:x val="4.4517231679915038E-2"/>
          <c:y val="0.8454523780493115"/>
          <c:w val="0.91365270640500595"/>
          <c:h val="0.1524731974116233"/>
        </c:manualLayout>
      </c:layout>
      <c:overlay val="0"/>
    </c:legend>
    <c:plotVisOnly val="1"/>
    <c:dispBlanksAs val="gap"/>
    <c:showDLblsOverMax val="0"/>
  </c:chart>
  <c:spPr>
    <a:solidFill>
      <a:srgbClr val="F7F7F7"/>
    </a:solidFill>
    <a:ln>
      <a:noFill/>
    </a:ln>
  </c:spPr>
  <c:txPr>
    <a:bodyPr/>
    <a:lstStyle/>
    <a:p>
      <a:pPr>
        <a:defRPr sz="800">
          <a:latin typeface="PermianSerifTypeface" panose="02000000000000000000" pitchFamily="50" charset="0"/>
          <a:cs typeface="Times New Roman" panose="02020603050405020304" pitchFamily="18" charset="0"/>
        </a:defRPr>
      </a:pPr>
      <a:endParaRPr lang="ro-MD"/>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66516887654425E-2"/>
          <c:y val="7.3938834368020581E-2"/>
          <c:w val="0.49668962900673014"/>
          <c:h val="0.85544169001022075"/>
        </c:manualLayout>
      </c:layout>
      <c:barChart>
        <c:barDir val="col"/>
        <c:grouping val="stacked"/>
        <c:varyColors val="0"/>
        <c:ser>
          <c:idx val="1"/>
          <c:order val="1"/>
          <c:tx>
            <c:strRef>
              <c:f>'D47'!$B$36</c:f>
              <c:strCache>
                <c:ptCount val="1"/>
                <c:pt idx="0">
                  <c:v>Direct investment</c:v>
                </c:pt>
              </c:strCache>
            </c:strRef>
          </c:tx>
          <c:spPr>
            <a:solidFill>
              <a:srgbClr val="BFBFBF"/>
            </a:solidFill>
            <a:ln w="25400">
              <a:noFill/>
            </a:ln>
          </c:spPr>
          <c:invertIfNegative val="0"/>
          <c:cat>
            <c:strRef>
              <c:f>'D47'!$C$34:$G$34</c:f>
              <c:strCache>
                <c:ptCount val="5"/>
                <c:pt idx="0">
                  <c:v>2018*</c:v>
                </c:pt>
                <c:pt idx="1">
                  <c:v>2019*</c:v>
                </c:pt>
                <c:pt idx="2">
                  <c:v>2020*</c:v>
                </c:pt>
                <c:pt idx="3">
                  <c:v>2021*</c:v>
                </c:pt>
                <c:pt idx="4">
                  <c:v>2022</c:v>
                </c:pt>
              </c:strCache>
            </c:strRef>
          </c:cat>
          <c:val>
            <c:numRef>
              <c:f>'D47'!$C$36:$G$36</c:f>
              <c:numCache>
                <c:formatCode>#,##0.00</c:formatCode>
                <c:ptCount val="5"/>
                <c:pt idx="0">
                  <c:v>-275.34000000000003</c:v>
                </c:pt>
                <c:pt idx="1">
                  <c:v>-479.58000000000004</c:v>
                </c:pt>
                <c:pt idx="2">
                  <c:v>-151.93</c:v>
                </c:pt>
                <c:pt idx="3">
                  <c:v>-371.84000000000003</c:v>
                </c:pt>
                <c:pt idx="4">
                  <c:v>-541.08000000000004</c:v>
                </c:pt>
              </c:numCache>
            </c:numRef>
          </c:val>
          <c:extLst>
            <c:ext xmlns:c16="http://schemas.microsoft.com/office/drawing/2014/chart" uri="{C3380CC4-5D6E-409C-BE32-E72D297353CC}">
              <c16:uniqueId val="{00000000-9C97-4FDA-A438-B5EA6C4BAFB5}"/>
            </c:ext>
          </c:extLst>
        </c:ser>
        <c:ser>
          <c:idx val="2"/>
          <c:order val="2"/>
          <c:tx>
            <c:strRef>
              <c:f>'D47'!$B$37</c:f>
              <c:strCache>
                <c:ptCount val="1"/>
                <c:pt idx="0">
                  <c:v>Portfolio investment and financial derivatives</c:v>
                </c:pt>
              </c:strCache>
            </c:strRef>
          </c:tx>
          <c:spPr>
            <a:solidFill>
              <a:srgbClr val="6F4927">
                <a:lumMod val="75000"/>
              </a:srgbClr>
            </a:solidFill>
            <a:ln>
              <a:noFill/>
            </a:ln>
            <a:effectLst/>
          </c:spPr>
          <c:invertIfNegative val="0"/>
          <c:cat>
            <c:strRef>
              <c:f>'D47'!$C$34:$G$34</c:f>
              <c:strCache>
                <c:ptCount val="5"/>
                <c:pt idx="0">
                  <c:v>2018*</c:v>
                </c:pt>
                <c:pt idx="1">
                  <c:v>2019*</c:v>
                </c:pt>
                <c:pt idx="2">
                  <c:v>2020*</c:v>
                </c:pt>
                <c:pt idx="3">
                  <c:v>2021*</c:v>
                </c:pt>
                <c:pt idx="4">
                  <c:v>2022</c:v>
                </c:pt>
              </c:strCache>
            </c:strRef>
          </c:cat>
          <c:val>
            <c:numRef>
              <c:f>'D47'!$C$37:$G$37</c:f>
              <c:numCache>
                <c:formatCode>#,##0.00</c:formatCode>
                <c:ptCount val="5"/>
                <c:pt idx="0">
                  <c:v>3.8299999999999996</c:v>
                </c:pt>
                <c:pt idx="1">
                  <c:v>-15.91</c:v>
                </c:pt>
                <c:pt idx="2">
                  <c:v>0.33000000000000007</c:v>
                </c:pt>
                <c:pt idx="3">
                  <c:v>-4.59</c:v>
                </c:pt>
                <c:pt idx="4">
                  <c:v>-0.62</c:v>
                </c:pt>
              </c:numCache>
            </c:numRef>
          </c:val>
          <c:extLst>
            <c:ext xmlns:c16="http://schemas.microsoft.com/office/drawing/2014/chart" uri="{C3380CC4-5D6E-409C-BE32-E72D297353CC}">
              <c16:uniqueId val="{00000001-9C97-4FDA-A438-B5EA6C4BAFB5}"/>
            </c:ext>
          </c:extLst>
        </c:ser>
        <c:ser>
          <c:idx val="4"/>
          <c:order val="3"/>
          <c:tx>
            <c:strRef>
              <c:f>'D47'!$B$38</c:f>
              <c:strCache>
                <c:ptCount val="1"/>
                <c:pt idx="0">
                  <c:v>Loans</c:v>
                </c:pt>
              </c:strCache>
            </c:strRef>
          </c:tx>
          <c:spPr>
            <a:solidFill>
              <a:srgbClr val="CFC0B1"/>
            </a:solidFill>
            <a:ln w="25400">
              <a:noFill/>
            </a:ln>
          </c:spPr>
          <c:invertIfNegative val="0"/>
          <c:cat>
            <c:strRef>
              <c:f>'D47'!$C$34:$G$34</c:f>
              <c:strCache>
                <c:ptCount val="5"/>
                <c:pt idx="0">
                  <c:v>2018*</c:v>
                </c:pt>
                <c:pt idx="1">
                  <c:v>2019*</c:v>
                </c:pt>
                <c:pt idx="2">
                  <c:v>2020*</c:v>
                </c:pt>
                <c:pt idx="3">
                  <c:v>2021*</c:v>
                </c:pt>
                <c:pt idx="4">
                  <c:v>2022</c:v>
                </c:pt>
              </c:strCache>
            </c:strRef>
          </c:cat>
          <c:val>
            <c:numRef>
              <c:f>'D47'!$C$38:$G$38</c:f>
              <c:numCache>
                <c:formatCode>#,##0.00</c:formatCode>
                <c:ptCount val="5"/>
                <c:pt idx="0">
                  <c:v>-706.69</c:v>
                </c:pt>
                <c:pt idx="1">
                  <c:v>-532.76</c:v>
                </c:pt>
                <c:pt idx="2">
                  <c:v>-856.43999999999983</c:v>
                </c:pt>
                <c:pt idx="3">
                  <c:v>-687.83</c:v>
                </c:pt>
                <c:pt idx="4">
                  <c:v>-1597.6599999999999</c:v>
                </c:pt>
              </c:numCache>
            </c:numRef>
          </c:val>
          <c:extLst>
            <c:ext xmlns:c16="http://schemas.microsoft.com/office/drawing/2014/chart" uri="{C3380CC4-5D6E-409C-BE32-E72D297353CC}">
              <c16:uniqueId val="{00000002-9C97-4FDA-A438-B5EA6C4BAFB5}"/>
            </c:ext>
          </c:extLst>
        </c:ser>
        <c:ser>
          <c:idx val="5"/>
          <c:order val="4"/>
          <c:tx>
            <c:strRef>
              <c:f>'D47'!$B$39</c:f>
              <c:strCache>
                <c:ptCount val="1"/>
                <c:pt idx="0">
                  <c:v>Currency and deposits</c:v>
                </c:pt>
              </c:strCache>
            </c:strRef>
          </c:tx>
          <c:spPr>
            <a:solidFill>
              <a:srgbClr val="BCA38E"/>
            </a:solidFill>
            <a:ln w="25400">
              <a:noFill/>
            </a:ln>
          </c:spPr>
          <c:invertIfNegative val="0"/>
          <c:cat>
            <c:strRef>
              <c:f>'D47'!$C$34:$G$34</c:f>
              <c:strCache>
                <c:ptCount val="5"/>
                <c:pt idx="0">
                  <c:v>2018*</c:v>
                </c:pt>
                <c:pt idx="1">
                  <c:v>2019*</c:v>
                </c:pt>
                <c:pt idx="2">
                  <c:v>2020*</c:v>
                </c:pt>
                <c:pt idx="3">
                  <c:v>2021*</c:v>
                </c:pt>
                <c:pt idx="4">
                  <c:v>2022</c:v>
                </c:pt>
              </c:strCache>
            </c:strRef>
          </c:cat>
          <c:val>
            <c:numRef>
              <c:f>'D47'!$C$39:$G$39</c:f>
              <c:numCache>
                <c:formatCode>#,##0.00</c:formatCode>
                <c:ptCount val="5"/>
                <c:pt idx="0">
                  <c:v>-174.3</c:v>
                </c:pt>
                <c:pt idx="1">
                  <c:v>-100.99000000000001</c:v>
                </c:pt>
                <c:pt idx="2">
                  <c:v>-201.45000000000002</c:v>
                </c:pt>
                <c:pt idx="3">
                  <c:v>-187.67000000000002</c:v>
                </c:pt>
                <c:pt idx="4">
                  <c:v>-564.78</c:v>
                </c:pt>
              </c:numCache>
            </c:numRef>
          </c:val>
          <c:extLst>
            <c:ext xmlns:c16="http://schemas.microsoft.com/office/drawing/2014/chart" uri="{C3380CC4-5D6E-409C-BE32-E72D297353CC}">
              <c16:uniqueId val="{00000003-9C97-4FDA-A438-B5EA6C4BAFB5}"/>
            </c:ext>
          </c:extLst>
        </c:ser>
        <c:ser>
          <c:idx val="6"/>
          <c:order val="5"/>
          <c:tx>
            <c:strRef>
              <c:f>'D47'!$B$40</c:f>
              <c:strCache>
                <c:ptCount val="1"/>
                <c:pt idx="0">
                  <c:v>Other financial flows</c:v>
                </c:pt>
              </c:strCache>
            </c:strRef>
          </c:tx>
          <c:spPr>
            <a:solidFill>
              <a:srgbClr val="896247"/>
            </a:solidFill>
            <a:ln w="25400">
              <a:noFill/>
            </a:ln>
          </c:spPr>
          <c:invertIfNegative val="0"/>
          <c:cat>
            <c:strRef>
              <c:f>'D47'!$C$34:$G$34</c:f>
              <c:strCache>
                <c:ptCount val="5"/>
                <c:pt idx="0">
                  <c:v>2018*</c:v>
                </c:pt>
                <c:pt idx="1">
                  <c:v>2019*</c:v>
                </c:pt>
                <c:pt idx="2">
                  <c:v>2020*</c:v>
                </c:pt>
                <c:pt idx="3">
                  <c:v>2021*</c:v>
                </c:pt>
                <c:pt idx="4">
                  <c:v>2022</c:v>
                </c:pt>
              </c:strCache>
            </c:strRef>
          </c:cat>
          <c:val>
            <c:numRef>
              <c:f>'D47'!$C$40:$G$40</c:f>
              <c:numCache>
                <c:formatCode>#,##0.00</c:formatCode>
                <c:ptCount val="5"/>
                <c:pt idx="0">
                  <c:v>-345.48</c:v>
                </c:pt>
                <c:pt idx="1">
                  <c:v>-123.56999999999994</c:v>
                </c:pt>
                <c:pt idx="2">
                  <c:v>-219.21000000000004</c:v>
                </c:pt>
                <c:pt idx="3">
                  <c:v>-598.33000000000015</c:v>
                </c:pt>
                <c:pt idx="4">
                  <c:v>-195.49000000000069</c:v>
                </c:pt>
              </c:numCache>
            </c:numRef>
          </c:val>
          <c:extLst>
            <c:ext xmlns:c16="http://schemas.microsoft.com/office/drawing/2014/chart" uri="{C3380CC4-5D6E-409C-BE32-E72D297353CC}">
              <c16:uniqueId val="{00000004-9C97-4FDA-A438-B5EA6C4BAFB5}"/>
            </c:ext>
          </c:extLst>
        </c:ser>
        <c:dLbls>
          <c:showLegendKey val="0"/>
          <c:showVal val="0"/>
          <c:showCatName val="0"/>
          <c:showSerName val="0"/>
          <c:showPercent val="0"/>
          <c:showBubbleSize val="0"/>
        </c:dLbls>
        <c:gapWidth val="100"/>
        <c:overlap val="100"/>
        <c:axId val="391643008"/>
        <c:axId val="1"/>
      </c:barChart>
      <c:lineChart>
        <c:grouping val="standard"/>
        <c:varyColors val="0"/>
        <c:ser>
          <c:idx val="0"/>
          <c:order val="0"/>
          <c:tx>
            <c:strRef>
              <c:f>'D47'!$B$35</c:f>
              <c:strCache>
                <c:ptCount val="1"/>
                <c:pt idx="0">
                  <c:v>Financial account</c:v>
                </c:pt>
              </c:strCache>
            </c:strRef>
          </c:tx>
          <c:spPr>
            <a:ln w="25400">
              <a:solidFill>
                <a:schemeClr val="tx1">
                  <a:lumMod val="75000"/>
                  <a:lumOff val="25000"/>
                </a:schemeClr>
              </a:solidFill>
              <a:prstDash val="solid"/>
            </a:ln>
          </c:spPr>
          <c:marker>
            <c:symbol val="triangle"/>
            <c:size val="7"/>
            <c:spPr>
              <a:solidFill>
                <a:srgbClr val="6F4927">
                  <a:lumMod val="75000"/>
                </a:srgbClr>
              </a:solidFill>
              <a:ln>
                <a:solidFill>
                  <a:sysClr val="window" lastClr="FFFFFF"/>
                </a:solidFill>
              </a:ln>
            </c:spPr>
          </c:marker>
          <c:dLbls>
            <c:dLbl>
              <c:idx val="3"/>
              <c:layout>
                <c:manualLayout>
                  <c:x val="-8.3017714707667181E-2"/>
                  <c:y val="6.336840354512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DF-43CF-87EA-CB8EDDE10434}"/>
                </c:ext>
              </c:extLst>
            </c:dLbl>
            <c:spPr>
              <a:noFill/>
              <a:ln>
                <a:noFill/>
              </a:ln>
              <a:effectLst/>
            </c:spPr>
            <c:txPr>
              <a:bodyPr wrap="square" lIns="38100" tIns="19050" rIns="38100" bIns="19050" anchor="ctr">
                <a:spAutoFit/>
              </a:bodyPr>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'D47'!$C$34:$G$34</c:f>
              <c:strCache>
                <c:ptCount val="5"/>
                <c:pt idx="0">
                  <c:v>2018*</c:v>
                </c:pt>
                <c:pt idx="1">
                  <c:v>2019*</c:v>
                </c:pt>
                <c:pt idx="2">
                  <c:v>2020*</c:v>
                </c:pt>
                <c:pt idx="3">
                  <c:v>2021*</c:v>
                </c:pt>
                <c:pt idx="4">
                  <c:v>2022</c:v>
                </c:pt>
              </c:strCache>
            </c:strRef>
          </c:cat>
          <c:val>
            <c:numRef>
              <c:f>'D47'!$C$35:$G$35</c:f>
              <c:numCache>
                <c:formatCode>#,##0.00</c:formatCode>
                <c:ptCount val="5"/>
                <c:pt idx="0">
                  <c:v>-1497.98</c:v>
                </c:pt>
                <c:pt idx="1">
                  <c:v>-1252.81</c:v>
                </c:pt>
                <c:pt idx="2">
                  <c:v>-1428.6999999999998</c:v>
                </c:pt>
                <c:pt idx="3">
                  <c:v>-1850.2600000000002</c:v>
                </c:pt>
                <c:pt idx="4">
                  <c:v>-2899.63</c:v>
                </c:pt>
              </c:numCache>
            </c:numRef>
          </c:val>
          <c:smooth val="0"/>
          <c:extLst>
            <c:ext xmlns:c16="http://schemas.microsoft.com/office/drawing/2014/chart" uri="{C3380CC4-5D6E-409C-BE32-E72D297353CC}">
              <c16:uniqueId val="{00000005-9C97-4FDA-A438-B5EA6C4BAFB5}"/>
            </c:ext>
          </c:extLst>
        </c:ser>
        <c:dLbls>
          <c:showLegendKey val="0"/>
          <c:showVal val="0"/>
          <c:showCatName val="0"/>
          <c:showSerName val="0"/>
          <c:showPercent val="0"/>
          <c:showBubbleSize val="0"/>
        </c:dLbls>
        <c:marker val="1"/>
        <c:smooth val="0"/>
        <c:axId val="391643008"/>
        <c:axId val="1"/>
      </c:lineChart>
      <c:catAx>
        <c:axId val="391643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300"/>
          <c:min val="-3300"/>
        </c:scaling>
        <c:delete val="0"/>
        <c:axPos val="l"/>
        <c:majorGridlines>
          <c:spPr>
            <a:ln w="15875" cap="flat" cmpd="sng" algn="ctr">
              <a:solidFill>
                <a:sysClr val="window" lastClr="FFFFFF"/>
              </a:solidFill>
              <a:prstDash val="solid"/>
              <a:round/>
            </a:ln>
            <a:effectLst/>
          </c:spPr>
        </c:majorGridlines>
        <c:numFmt formatCode="#,##0" sourceLinked="0"/>
        <c:majorTickMark val="none"/>
        <c:minorTickMark val="none"/>
        <c:tickLblPos val="nextTo"/>
        <c:spPr>
          <a:ln w="6350">
            <a:noFill/>
          </a:ln>
        </c:spPr>
        <c:txPr>
          <a:bodyPr rot="-60000000" vert="horz"/>
          <a:lstStyle/>
          <a:p>
            <a:pPr>
              <a:defRPr/>
            </a:pPr>
            <a:endParaRPr lang="ro-MD"/>
          </a:p>
        </c:txPr>
        <c:crossAx val="391643008"/>
        <c:crosses val="autoZero"/>
        <c:crossBetween val="between"/>
        <c:majorUnit val="300"/>
      </c:valAx>
      <c:spPr>
        <a:noFill/>
        <a:ln w="25400">
          <a:noFill/>
        </a:ln>
      </c:spPr>
    </c:plotArea>
    <c:legend>
      <c:legendPos val="r"/>
      <c:layout>
        <c:manualLayout>
          <c:xMode val="edge"/>
          <c:yMode val="edge"/>
          <c:x val="0.57962869320234056"/>
          <c:y val="6.6067186849377305E-2"/>
          <c:w val="0.40472601475274306"/>
          <c:h val="0.8319397192148994"/>
        </c:manualLayout>
      </c:layout>
      <c:overlay val="0"/>
      <c:spPr>
        <a:noFill/>
        <a:ln w="25400">
          <a:noFill/>
        </a:ln>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5918850307646"/>
          <c:y val="8.9842739016954359E-2"/>
          <c:w val="0.59501125883854677"/>
          <c:h val="0.80002310296171186"/>
        </c:manualLayout>
      </c:layout>
      <c:barChart>
        <c:barDir val="col"/>
        <c:grouping val="clustered"/>
        <c:varyColors val="0"/>
        <c:ser>
          <c:idx val="0"/>
          <c:order val="0"/>
          <c:tx>
            <c:strRef>
              <c:f>'D48'!$B$34</c:f>
              <c:strCache>
                <c:ptCount val="1"/>
                <c:pt idx="0">
                  <c:v>Assets</c:v>
                </c:pt>
              </c:strCache>
            </c:strRef>
          </c:tx>
          <c:spPr>
            <a:solidFill>
              <a:srgbClr val="BFBFBF"/>
            </a:solidFill>
            <a:ln w="12700">
              <a:noFill/>
              <a:prstDash val="solid"/>
            </a:ln>
          </c:spPr>
          <c:invertIfNegative val="0"/>
          <c:dLbls>
            <c:spPr>
              <a:noFill/>
              <a:ln>
                <a:noFill/>
              </a:ln>
              <a:effectLst/>
            </c:spPr>
            <c:txPr>
              <a:bodyPr rot="-5400000" vert="horz" wrap="square" lIns="38100" tIns="19050" rIns="38100" bIns="19050" anchor="ctr">
                <a:spAutoFit/>
              </a:bodyPr>
              <a:lstStyle/>
              <a:p>
                <a:pPr>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'D48'!$C$33:$G$33</c:f>
              <c:strCache>
                <c:ptCount val="5"/>
                <c:pt idx="0">
                  <c:v>2018*</c:v>
                </c:pt>
                <c:pt idx="1">
                  <c:v>2019*</c:v>
                </c:pt>
                <c:pt idx="2">
                  <c:v>2020*</c:v>
                </c:pt>
                <c:pt idx="3">
                  <c:v>2021*</c:v>
                </c:pt>
                <c:pt idx="4">
                  <c:v>2022</c:v>
                </c:pt>
              </c:strCache>
            </c:strRef>
          </c:cat>
          <c:val>
            <c:numRef>
              <c:f>'D48'!$C$34:$G$34</c:f>
              <c:numCache>
                <c:formatCode>#,##0.00</c:formatCode>
                <c:ptCount val="5"/>
                <c:pt idx="0">
                  <c:v>5489.54</c:v>
                </c:pt>
                <c:pt idx="1">
                  <c:v>5301.6299999999992</c:v>
                </c:pt>
                <c:pt idx="2">
                  <c:v>5947.21</c:v>
                </c:pt>
                <c:pt idx="3">
                  <c:v>6440.64</c:v>
                </c:pt>
                <c:pt idx="4">
                  <c:v>6506.25</c:v>
                </c:pt>
              </c:numCache>
            </c:numRef>
          </c:val>
          <c:extLst>
            <c:ext xmlns:c16="http://schemas.microsoft.com/office/drawing/2014/chart" uri="{C3380CC4-5D6E-409C-BE32-E72D297353CC}">
              <c16:uniqueId val="{00000000-212B-407E-9093-BC2DC1158FBC}"/>
            </c:ext>
          </c:extLst>
        </c:ser>
        <c:ser>
          <c:idx val="1"/>
          <c:order val="1"/>
          <c:tx>
            <c:strRef>
              <c:f>'D48'!$B$35</c:f>
              <c:strCache>
                <c:ptCount val="1"/>
                <c:pt idx="0">
                  <c:v>Liabilities</c:v>
                </c:pt>
              </c:strCache>
            </c:strRef>
          </c:tx>
          <c:spPr>
            <a:solidFill>
              <a:srgbClr val="C0A996"/>
            </a:solidFill>
            <a:ln w="9525">
              <a:noFill/>
              <a:prstDash val="soli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'D48'!$C$33:$G$33</c:f>
              <c:strCache>
                <c:ptCount val="5"/>
                <c:pt idx="0">
                  <c:v>2018*</c:v>
                </c:pt>
                <c:pt idx="1">
                  <c:v>2019*</c:v>
                </c:pt>
                <c:pt idx="2">
                  <c:v>2020*</c:v>
                </c:pt>
                <c:pt idx="3">
                  <c:v>2021*</c:v>
                </c:pt>
                <c:pt idx="4">
                  <c:v>2022</c:v>
                </c:pt>
              </c:strCache>
            </c:strRef>
          </c:cat>
          <c:val>
            <c:numRef>
              <c:f>'D48'!$C$35:$G$35</c:f>
              <c:numCache>
                <c:formatCode>#,##0.00</c:formatCode>
                <c:ptCount val="5"/>
                <c:pt idx="0">
                  <c:v>9459.2099999999991</c:v>
                </c:pt>
                <c:pt idx="1">
                  <c:v>10067.530000000001</c:v>
                </c:pt>
                <c:pt idx="2">
                  <c:v>10963.080000000002</c:v>
                </c:pt>
                <c:pt idx="3">
                  <c:v>11677.080000000002</c:v>
                </c:pt>
                <c:pt idx="4">
                  <c:v>12691.09</c:v>
                </c:pt>
              </c:numCache>
            </c:numRef>
          </c:val>
          <c:extLst>
            <c:ext xmlns:c16="http://schemas.microsoft.com/office/drawing/2014/chart" uri="{C3380CC4-5D6E-409C-BE32-E72D297353CC}">
              <c16:uniqueId val="{00000001-212B-407E-9093-BC2DC1158FBC}"/>
            </c:ext>
          </c:extLst>
        </c:ser>
        <c:ser>
          <c:idx val="2"/>
          <c:order val="2"/>
          <c:tx>
            <c:strRef>
              <c:f>'D48'!$B$36</c:f>
              <c:strCache>
                <c:ptCount val="1"/>
                <c:pt idx="0">
                  <c:v>Net International Investment Position</c:v>
                </c:pt>
              </c:strCache>
            </c:strRef>
          </c:tx>
          <c:spPr>
            <a:solidFill>
              <a:srgbClr val="866046"/>
            </a:solidFill>
            <a:ln w="25400">
              <a:noFill/>
              <a:prstDash val="solid"/>
            </a:ln>
          </c:spPr>
          <c:invertIfNegative val="0"/>
          <c:dLbls>
            <c:dLbl>
              <c:idx val="4"/>
              <c:layout>
                <c:manualLayout>
                  <c:x val="-1.5087223008015226E-2"/>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2B-407E-9093-BC2DC1158FBC}"/>
                </c:ext>
              </c:extLst>
            </c:dLbl>
            <c:numFmt formatCode="#,##0.00" sourceLinked="0"/>
            <c:spPr>
              <a:noFill/>
              <a:ln>
                <a:noFill/>
              </a:ln>
              <a:effectLst/>
            </c:spPr>
            <c:txPr>
              <a:bodyPr rot="0" vert="horz" wrap="none" lIns="38100" tIns="19050" rIns="38100" bIns="19050" anchor="b" anchorCtr="0">
                <a:spAutoFit/>
              </a:bodyPr>
              <a:lstStyle/>
              <a:p>
                <a:pPr>
                  <a:defRPr b="0">
                    <a:solidFill>
                      <a:sysClr val="windowText" lastClr="000000"/>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a:prstGeom prst="rect">
                    <a:avLst/>
                  </a:prstGeom>
                </c15:spPr>
                <c15:showLeaderLines val="0"/>
              </c:ext>
            </c:extLst>
          </c:dLbls>
          <c:cat>
            <c:strRef>
              <c:f>'D48'!$C$33:$G$33</c:f>
              <c:strCache>
                <c:ptCount val="5"/>
                <c:pt idx="0">
                  <c:v>2018*</c:v>
                </c:pt>
                <c:pt idx="1">
                  <c:v>2019*</c:v>
                </c:pt>
                <c:pt idx="2">
                  <c:v>2020*</c:v>
                </c:pt>
                <c:pt idx="3">
                  <c:v>2021*</c:v>
                </c:pt>
                <c:pt idx="4">
                  <c:v>2022</c:v>
                </c:pt>
              </c:strCache>
            </c:strRef>
          </c:cat>
          <c:val>
            <c:numRef>
              <c:f>'D48'!$C$36:$G$36</c:f>
              <c:numCache>
                <c:formatCode>#,##0.00</c:formatCode>
                <c:ptCount val="5"/>
                <c:pt idx="0">
                  <c:v>-3969.6699999999992</c:v>
                </c:pt>
                <c:pt idx="1">
                  <c:v>-4765.9000000000015</c:v>
                </c:pt>
                <c:pt idx="2">
                  <c:v>-5015.8700000000017</c:v>
                </c:pt>
                <c:pt idx="3">
                  <c:v>-5236.4400000000014</c:v>
                </c:pt>
                <c:pt idx="4">
                  <c:v>-6184.84</c:v>
                </c:pt>
              </c:numCache>
            </c:numRef>
          </c:val>
          <c:extLst>
            <c:ext xmlns:c16="http://schemas.microsoft.com/office/drawing/2014/chart" uri="{C3380CC4-5D6E-409C-BE32-E72D297353CC}">
              <c16:uniqueId val="{00000003-212B-407E-9093-BC2DC1158FBC}"/>
            </c:ext>
          </c:extLst>
        </c:ser>
        <c:dLbls>
          <c:showLegendKey val="0"/>
          <c:showVal val="0"/>
          <c:showCatName val="0"/>
          <c:showSerName val="0"/>
          <c:showPercent val="0"/>
          <c:showBubbleSize val="0"/>
        </c:dLbls>
        <c:gapWidth val="80"/>
        <c:axId val="69954176"/>
        <c:axId val="100320000"/>
      </c:barChart>
      <c:lineChart>
        <c:grouping val="standard"/>
        <c:varyColors val="0"/>
        <c:ser>
          <c:idx val="3"/>
          <c:order val="3"/>
          <c:tx>
            <c:strRef>
              <c:f>'D48'!$B$37</c:f>
              <c:strCache>
                <c:ptCount val="1"/>
                <c:pt idx="0">
                  <c:v>Net International Investment Position / GDP (right axis)</c:v>
                </c:pt>
              </c:strCache>
            </c:strRef>
          </c:tx>
          <c:spPr>
            <a:ln>
              <a:solidFill>
                <a:schemeClr val="tx1"/>
              </a:solidFill>
            </a:ln>
          </c:spPr>
          <c:marker>
            <c:spPr>
              <a:ln>
                <a:solidFill>
                  <a:schemeClr val="tx1"/>
                </a:solidFill>
              </a:ln>
            </c:spPr>
          </c:marker>
          <c:dLbls>
            <c:numFmt formatCode="#,##0.0" sourceLinked="0"/>
            <c:spPr>
              <a:noFill/>
              <a:ln>
                <a:solidFill>
                  <a:schemeClr val="tx1"/>
                </a:solid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'D48'!$C$33:$G$33</c:f>
              <c:strCache>
                <c:ptCount val="5"/>
                <c:pt idx="0">
                  <c:v>2018*</c:v>
                </c:pt>
                <c:pt idx="1">
                  <c:v>2019*</c:v>
                </c:pt>
                <c:pt idx="2">
                  <c:v>2020*</c:v>
                </c:pt>
                <c:pt idx="3">
                  <c:v>2021*</c:v>
                </c:pt>
                <c:pt idx="4">
                  <c:v>2022</c:v>
                </c:pt>
              </c:strCache>
            </c:strRef>
          </c:cat>
          <c:val>
            <c:numRef>
              <c:f>'D48'!$C$37:$G$37</c:f>
              <c:numCache>
                <c:formatCode>0.0</c:formatCode>
                <c:ptCount val="5"/>
                <c:pt idx="0">
                  <c:v>-35.280775963456186</c:v>
                </c:pt>
                <c:pt idx="1">
                  <c:v>-40.610247431118282</c:v>
                </c:pt>
                <c:pt idx="2">
                  <c:v>-43.495602938296699</c:v>
                </c:pt>
                <c:pt idx="3">
                  <c:v>-38.247340565385237</c:v>
                </c:pt>
                <c:pt idx="4">
                  <c:v>-42.636787018969969</c:v>
                </c:pt>
              </c:numCache>
            </c:numRef>
          </c:val>
          <c:smooth val="0"/>
          <c:extLst>
            <c:ext xmlns:c16="http://schemas.microsoft.com/office/drawing/2014/chart" uri="{C3380CC4-5D6E-409C-BE32-E72D297353CC}">
              <c16:uniqueId val="{00000004-212B-407E-9093-BC2DC1158FBC}"/>
            </c:ext>
          </c:extLst>
        </c:ser>
        <c:dLbls>
          <c:showLegendKey val="0"/>
          <c:showVal val="0"/>
          <c:showCatName val="0"/>
          <c:showSerName val="0"/>
          <c:showPercent val="0"/>
          <c:showBubbleSize val="0"/>
        </c:dLbls>
        <c:marker val="1"/>
        <c:smooth val="0"/>
        <c:axId val="466258448"/>
        <c:axId val="466250904"/>
      </c:lineChart>
      <c:catAx>
        <c:axId val="69954176"/>
        <c:scaling>
          <c:orientation val="minMax"/>
        </c:scaling>
        <c:delete val="0"/>
        <c:axPos val="b"/>
        <c:majorGridlines>
          <c:spPr>
            <a:ln w="15875">
              <a:solidFill>
                <a:schemeClr val="bg1"/>
              </a:solidFill>
              <a:prstDash val="solid"/>
            </a:ln>
          </c:spPr>
        </c:majorGridlines>
        <c:numFmt formatCode="General" sourceLinked="1"/>
        <c:majorTickMark val="in"/>
        <c:minorTickMark val="in"/>
        <c:tickLblPos val="low"/>
        <c:spPr>
          <a:ln w="3175">
            <a:solidFill>
              <a:srgbClr val="000000"/>
            </a:solidFill>
            <a:prstDash val="solid"/>
          </a:ln>
        </c:spPr>
        <c:txPr>
          <a:bodyPr rot="0" vert="horz"/>
          <a:lstStyle/>
          <a:p>
            <a:pPr>
              <a:defRPr sz="800"/>
            </a:pPr>
            <a:endParaRPr lang="ro-MD"/>
          </a:p>
        </c:txPr>
        <c:crossAx val="100320000"/>
        <c:crosses val="autoZero"/>
        <c:auto val="1"/>
        <c:lblAlgn val="ctr"/>
        <c:lblOffset val="500"/>
        <c:tickMarkSkip val="1"/>
        <c:noMultiLvlLbl val="1"/>
      </c:catAx>
      <c:valAx>
        <c:axId val="100320000"/>
        <c:scaling>
          <c:orientation val="minMax"/>
          <c:max val="14000"/>
          <c:min val="-11000"/>
        </c:scaling>
        <c:delete val="0"/>
        <c:axPos val="l"/>
        <c:title>
          <c:tx>
            <c:rich>
              <a:bodyPr rot="0" vert="horz"/>
              <a:lstStyle/>
              <a:p>
                <a:pPr>
                  <a:defRPr b="0"/>
                </a:pPr>
                <a:r>
                  <a:rPr lang="en-US" sz="800" b="0" i="0" baseline="0">
                    <a:effectLst/>
                  </a:rPr>
                  <a:t>US$ million</a:t>
                </a:r>
                <a:endParaRPr lang="ro-MD" sz="800">
                  <a:effectLst/>
                </a:endParaRPr>
              </a:p>
            </c:rich>
          </c:tx>
          <c:layout>
            <c:manualLayout>
              <c:xMode val="edge"/>
              <c:yMode val="edge"/>
              <c:x val="4.8646070880484199E-2"/>
              <c:y val="2.138018263037454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69954176"/>
        <c:crosses val="autoZero"/>
        <c:crossBetween val="between"/>
        <c:majorUnit val="2500"/>
        <c:minorUnit val="2000"/>
      </c:valAx>
      <c:valAx>
        <c:axId val="466250904"/>
        <c:scaling>
          <c:orientation val="minMax"/>
          <c:max val="100"/>
          <c:min val="-60"/>
        </c:scaling>
        <c:delete val="0"/>
        <c:axPos val="r"/>
        <c:title>
          <c:tx>
            <c:rich>
              <a:bodyPr rot="0" vert="wordArtVert"/>
              <a:lstStyle/>
              <a:p>
                <a:pPr>
                  <a:defRPr/>
                </a:pPr>
                <a:r>
                  <a:rPr lang="ro-MD"/>
                  <a:t>%</a:t>
                </a:r>
                <a:endParaRPr lang="en-US"/>
              </a:p>
            </c:rich>
          </c:tx>
          <c:layout>
            <c:manualLayout>
              <c:xMode val="edge"/>
              <c:yMode val="edge"/>
              <c:x val="0.70854662969109061"/>
              <c:y val="1.6557220041088179E-2"/>
            </c:manualLayout>
          </c:layout>
          <c:overlay val="0"/>
        </c:title>
        <c:numFmt formatCode="0" sourceLinked="0"/>
        <c:majorTickMark val="out"/>
        <c:minorTickMark val="none"/>
        <c:tickLblPos val="nextTo"/>
        <c:spPr>
          <a:ln>
            <a:solidFill>
              <a:srgbClr val="000000"/>
            </a:solidFill>
          </a:ln>
        </c:spPr>
        <c:crossAx val="466258448"/>
        <c:crosses val="max"/>
        <c:crossBetween val="between"/>
        <c:majorUnit val="15"/>
        <c:minorUnit val="15"/>
      </c:valAx>
      <c:catAx>
        <c:axId val="466258448"/>
        <c:scaling>
          <c:orientation val="minMax"/>
        </c:scaling>
        <c:delete val="1"/>
        <c:axPos val="b"/>
        <c:numFmt formatCode="General" sourceLinked="1"/>
        <c:majorTickMark val="out"/>
        <c:minorTickMark val="none"/>
        <c:tickLblPos val="nextTo"/>
        <c:crossAx val="466250904"/>
        <c:crosses val="autoZero"/>
        <c:auto val="1"/>
        <c:lblAlgn val="ctr"/>
        <c:lblOffset val="100"/>
        <c:noMultiLvlLbl val="0"/>
      </c:catAx>
      <c:spPr>
        <a:noFill/>
        <a:ln w="25400">
          <a:noFill/>
        </a:ln>
      </c:spPr>
    </c:plotArea>
    <c:legend>
      <c:legendPos val="r"/>
      <c:layout>
        <c:manualLayout>
          <c:xMode val="edge"/>
          <c:yMode val="edge"/>
          <c:x val="0.77732164667535375"/>
          <c:y val="0.23646963349637007"/>
          <c:w val="0.21433345584277216"/>
          <c:h val="0.50473917779776145"/>
        </c:manualLayout>
      </c:layout>
      <c:overlay val="0"/>
      <c:spPr>
        <a:solidFill>
          <a:srgbClr val="F7F7F7"/>
        </a:solidFill>
        <a:ln w="25400">
          <a:noFill/>
        </a:ln>
      </c:spPr>
      <c:txPr>
        <a:bodyPr/>
        <a:lstStyle/>
        <a:p>
          <a:pPr>
            <a:defRPr sz="800"/>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16154225055501E-2"/>
          <c:y val="4.975223488157595E-2"/>
          <c:w val="0.59253234975906555"/>
          <c:h val="0.86063349160571534"/>
        </c:manualLayout>
      </c:layout>
      <c:barChart>
        <c:barDir val="col"/>
        <c:grouping val="stacked"/>
        <c:varyColors val="0"/>
        <c:ser>
          <c:idx val="1"/>
          <c:order val="1"/>
          <c:tx>
            <c:strRef>
              <c:f>'D49'!$B$29</c:f>
              <c:strCache>
                <c:ptCount val="1"/>
                <c:pt idx="0">
                  <c:v>BOP transactions</c:v>
                </c:pt>
              </c:strCache>
            </c:strRef>
          </c:tx>
          <c:spPr>
            <a:solidFill>
              <a:srgbClr val="E3D9CF"/>
            </a:solidFill>
            <a:ln>
              <a:noFill/>
            </a:ln>
            <a:effectLst/>
          </c:spPr>
          <c:invertIfNegative val="0"/>
          <c:cat>
            <c:strRef>
              <c:f>'D49'!$C$27:$G$27</c:f>
              <c:strCache>
                <c:ptCount val="5"/>
                <c:pt idx="0">
                  <c:v>2018*</c:v>
                </c:pt>
                <c:pt idx="1">
                  <c:v>2019*</c:v>
                </c:pt>
                <c:pt idx="2">
                  <c:v>2020*</c:v>
                </c:pt>
                <c:pt idx="3">
                  <c:v>2021*</c:v>
                </c:pt>
                <c:pt idx="4">
                  <c:v>2022</c:v>
                </c:pt>
              </c:strCache>
            </c:strRef>
          </c:cat>
          <c:val>
            <c:numRef>
              <c:f>'D49'!$C$29:$G$29</c:f>
              <c:numCache>
                <c:formatCode>#,##0.00</c:formatCode>
                <c:ptCount val="5"/>
                <c:pt idx="0">
                  <c:v>-1207.23</c:v>
                </c:pt>
                <c:pt idx="1">
                  <c:v>-1178.8800000000001</c:v>
                </c:pt>
                <c:pt idx="2">
                  <c:v>-1054.25</c:v>
                </c:pt>
                <c:pt idx="3">
                  <c:v>-1731.69</c:v>
                </c:pt>
                <c:pt idx="4">
                  <c:v>-2437.66</c:v>
                </c:pt>
              </c:numCache>
            </c:numRef>
          </c:val>
          <c:extLst>
            <c:ext xmlns:c16="http://schemas.microsoft.com/office/drawing/2014/chart" uri="{C3380CC4-5D6E-409C-BE32-E72D297353CC}">
              <c16:uniqueId val="{00000000-794A-477A-98B6-BC8AFF65E74C}"/>
            </c:ext>
          </c:extLst>
        </c:ser>
        <c:ser>
          <c:idx val="2"/>
          <c:order val="2"/>
          <c:tx>
            <c:strRef>
              <c:f>'D49'!$B$30</c:f>
              <c:strCache>
                <c:ptCount val="1"/>
                <c:pt idx="0">
                  <c:v>Price changes</c:v>
                </c:pt>
              </c:strCache>
            </c:strRef>
          </c:tx>
          <c:spPr>
            <a:solidFill>
              <a:srgbClr val="694525"/>
            </a:solidFill>
            <a:ln>
              <a:noFill/>
            </a:ln>
            <a:effectLst/>
          </c:spPr>
          <c:invertIfNegative val="0"/>
          <c:cat>
            <c:strRef>
              <c:f>'D49'!$C$27:$G$27</c:f>
              <c:strCache>
                <c:ptCount val="5"/>
                <c:pt idx="0">
                  <c:v>2018*</c:v>
                </c:pt>
                <c:pt idx="1">
                  <c:v>2019*</c:v>
                </c:pt>
                <c:pt idx="2">
                  <c:v>2020*</c:v>
                </c:pt>
                <c:pt idx="3">
                  <c:v>2021*</c:v>
                </c:pt>
                <c:pt idx="4">
                  <c:v>2022</c:v>
                </c:pt>
              </c:strCache>
            </c:strRef>
          </c:cat>
          <c:val>
            <c:numRef>
              <c:f>'D49'!$C$30:$G$30</c:f>
              <c:numCache>
                <c:formatCode>#,##0.00</c:formatCode>
                <c:ptCount val="5"/>
                <c:pt idx="0">
                  <c:v>-230.38</c:v>
                </c:pt>
                <c:pt idx="1">
                  <c:v>-76.92</c:v>
                </c:pt>
                <c:pt idx="2">
                  <c:v>159.26</c:v>
                </c:pt>
                <c:pt idx="3">
                  <c:v>159.03</c:v>
                </c:pt>
                <c:pt idx="4">
                  <c:v>138.53</c:v>
                </c:pt>
              </c:numCache>
            </c:numRef>
          </c:val>
          <c:extLst>
            <c:ext xmlns:c16="http://schemas.microsoft.com/office/drawing/2014/chart" uri="{C3380CC4-5D6E-409C-BE32-E72D297353CC}">
              <c16:uniqueId val="{00000001-794A-477A-98B6-BC8AFF65E74C}"/>
            </c:ext>
          </c:extLst>
        </c:ser>
        <c:ser>
          <c:idx val="3"/>
          <c:order val="3"/>
          <c:tx>
            <c:strRef>
              <c:f>'D49'!$B$31</c:f>
              <c:strCache>
                <c:ptCount val="1"/>
                <c:pt idx="0">
                  <c:v>Exchange rate changes</c:v>
                </c:pt>
              </c:strCache>
            </c:strRef>
          </c:tx>
          <c:spPr>
            <a:solidFill>
              <a:srgbClr val="A6A6A6"/>
            </a:solidFill>
            <a:ln>
              <a:noFill/>
            </a:ln>
            <a:effectLst/>
          </c:spPr>
          <c:invertIfNegative val="0"/>
          <c:cat>
            <c:strRef>
              <c:f>'D49'!$C$27:$G$27</c:f>
              <c:strCache>
                <c:ptCount val="5"/>
                <c:pt idx="0">
                  <c:v>2018*</c:v>
                </c:pt>
                <c:pt idx="1">
                  <c:v>2019*</c:v>
                </c:pt>
                <c:pt idx="2">
                  <c:v>2020*</c:v>
                </c:pt>
                <c:pt idx="3">
                  <c:v>2021*</c:v>
                </c:pt>
                <c:pt idx="4">
                  <c:v>2022</c:v>
                </c:pt>
              </c:strCache>
            </c:strRef>
          </c:cat>
          <c:val>
            <c:numRef>
              <c:f>'D49'!$C$31:$G$31</c:f>
              <c:numCache>
                <c:formatCode>#,##0.00</c:formatCode>
                <c:ptCount val="5"/>
                <c:pt idx="0">
                  <c:v>67.03</c:v>
                </c:pt>
                <c:pt idx="1">
                  <c:v>-40.44</c:v>
                </c:pt>
                <c:pt idx="2">
                  <c:v>-181.59</c:v>
                </c:pt>
                <c:pt idx="3">
                  <c:v>245.83</c:v>
                </c:pt>
                <c:pt idx="4">
                  <c:v>412.41</c:v>
                </c:pt>
              </c:numCache>
            </c:numRef>
          </c:val>
          <c:extLst>
            <c:ext xmlns:c16="http://schemas.microsoft.com/office/drawing/2014/chart" uri="{C3380CC4-5D6E-409C-BE32-E72D297353CC}">
              <c16:uniqueId val="{00000002-794A-477A-98B6-BC8AFF65E74C}"/>
            </c:ext>
          </c:extLst>
        </c:ser>
        <c:ser>
          <c:idx val="4"/>
          <c:order val="4"/>
          <c:tx>
            <c:strRef>
              <c:f>'D49'!$B$32</c:f>
              <c:strCache>
                <c:ptCount val="1"/>
                <c:pt idx="0">
                  <c:v>Other changes</c:v>
                </c:pt>
              </c:strCache>
            </c:strRef>
          </c:tx>
          <c:spPr>
            <a:solidFill>
              <a:srgbClr val="C0A996"/>
            </a:solidFill>
            <a:ln>
              <a:noFill/>
            </a:ln>
            <a:effectLst/>
          </c:spPr>
          <c:invertIfNegative val="0"/>
          <c:cat>
            <c:strRef>
              <c:f>'D49'!$C$27:$G$27</c:f>
              <c:strCache>
                <c:ptCount val="5"/>
                <c:pt idx="0">
                  <c:v>2018*</c:v>
                </c:pt>
                <c:pt idx="1">
                  <c:v>2019*</c:v>
                </c:pt>
                <c:pt idx="2">
                  <c:v>2020*</c:v>
                </c:pt>
                <c:pt idx="3">
                  <c:v>2021*</c:v>
                </c:pt>
                <c:pt idx="4">
                  <c:v>2022</c:v>
                </c:pt>
              </c:strCache>
            </c:strRef>
          </c:cat>
          <c:val>
            <c:numRef>
              <c:f>'D49'!$C$32:$G$32</c:f>
              <c:numCache>
                <c:formatCode>#,##0.00</c:formatCode>
                <c:ptCount val="5"/>
                <c:pt idx="0">
                  <c:v>447.34</c:v>
                </c:pt>
                <c:pt idx="1">
                  <c:v>500.01</c:v>
                </c:pt>
                <c:pt idx="2">
                  <c:v>826.61</c:v>
                </c:pt>
                <c:pt idx="3">
                  <c:v>1106.26</c:v>
                </c:pt>
                <c:pt idx="4">
                  <c:v>938.32</c:v>
                </c:pt>
              </c:numCache>
            </c:numRef>
          </c:val>
          <c:extLst>
            <c:ext xmlns:c16="http://schemas.microsoft.com/office/drawing/2014/chart" uri="{C3380CC4-5D6E-409C-BE32-E72D297353CC}">
              <c16:uniqueId val="{00000003-794A-477A-98B6-BC8AFF65E74C}"/>
            </c:ext>
          </c:extLst>
        </c:ser>
        <c:dLbls>
          <c:showLegendKey val="0"/>
          <c:showVal val="0"/>
          <c:showCatName val="0"/>
          <c:showSerName val="0"/>
          <c:showPercent val="0"/>
          <c:showBubbleSize val="0"/>
        </c:dLbls>
        <c:gapWidth val="47"/>
        <c:overlap val="100"/>
        <c:axId val="460464760"/>
        <c:axId val="460468696"/>
      </c:barChart>
      <c:lineChart>
        <c:grouping val="standard"/>
        <c:varyColors val="0"/>
        <c:ser>
          <c:idx val="0"/>
          <c:order val="0"/>
          <c:tx>
            <c:strRef>
              <c:f>'D49'!$B$28</c:f>
              <c:strCache>
                <c:ptCount val="1"/>
                <c:pt idx="0">
                  <c:v>Total changes </c:v>
                </c:pt>
              </c:strCache>
            </c:strRef>
          </c:tx>
          <c:spPr>
            <a:ln w="28575" cap="rnd">
              <a:solidFill>
                <a:srgbClr val="595959"/>
              </a:solidFill>
              <a:round/>
            </a:ln>
            <a:effectLst/>
          </c:spPr>
          <c:marker>
            <c:symbol val="circle"/>
            <c:size val="10"/>
            <c:spPr>
              <a:solidFill>
                <a:srgbClr val="7F7F7F"/>
              </a:solidFill>
              <a:ln w="9525">
                <a:noFill/>
              </a:ln>
              <a:effectLst/>
            </c:spPr>
          </c:marker>
          <c:dLbls>
            <c:dLbl>
              <c:idx val="0"/>
              <c:layout>
                <c:manualLayout>
                  <c:x val="-6.6513409961685824E-2"/>
                  <c:y val="3.7379509945794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4A-477A-98B6-BC8AFF65E74C}"/>
                </c:ext>
              </c:extLst>
            </c:dLbl>
            <c:dLbl>
              <c:idx val="1"/>
              <c:layout>
                <c:manualLayout>
                  <c:x val="-5.8327048199434885E-2"/>
                  <c:y val="4.2323889568254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4A-477A-98B6-BC8AFF65E74C}"/>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'D49'!$C$27:$G$27</c:f>
              <c:strCache>
                <c:ptCount val="5"/>
                <c:pt idx="0">
                  <c:v>2018*</c:v>
                </c:pt>
                <c:pt idx="1">
                  <c:v>2019*</c:v>
                </c:pt>
                <c:pt idx="2">
                  <c:v>2020*</c:v>
                </c:pt>
                <c:pt idx="3">
                  <c:v>2021*</c:v>
                </c:pt>
                <c:pt idx="4">
                  <c:v>2022</c:v>
                </c:pt>
              </c:strCache>
            </c:strRef>
          </c:cat>
          <c:val>
            <c:numRef>
              <c:f>'D49'!$C$28:$G$28</c:f>
              <c:numCache>
                <c:formatCode>#,##0.00</c:formatCode>
                <c:ptCount val="5"/>
                <c:pt idx="0">
                  <c:v>-923.24200000000019</c:v>
                </c:pt>
                <c:pt idx="1">
                  <c:v>-796.23</c:v>
                </c:pt>
                <c:pt idx="2">
                  <c:v>-249.96999999999963</c:v>
                </c:pt>
                <c:pt idx="3">
                  <c:v>-220.57000000000107</c:v>
                </c:pt>
                <c:pt idx="4">
                  <c:v>-948.39999999999918</c:v>
                </c:pt>
              </c:numCache>
            </c:numRef>
          </c:val>
          <c:smooth val="0"/>
          <c:extLst>
            <c:ext xmlns:c16="http://schemas.microsoft.com/office/drawing/2014/chart" uri="{C3380CC4-5D6E-409C-BE32-E72D297353CC}">
              <c16:uniqueId val="{00000006-794A-477A-98B6-BC8AFF65E74C}"/>
            </c:ext>
          </c:extLst>
        </c:ser>
        <c:dLbls>
          <c:showLegendKey val="0"/>
          <c:showVal val="0"/>
          <c:showCatName val="0"/>
          <c:showSerName val="0"/>
          <c:showPercent val="0"/>
          <c:showBubbleSize val="0"/>
        </c:dLbls>
        <c:marker val="1"/>
        <c:smooth val="0"/>
        <c:axId val="460464760"/>
        <c:axId val="460468696"/>
      </c:lineChart>
      <c:catAx>
        <c:axId val="460464760"/>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0468696"/>
        <c:crosses val="autoZero"/>
        <c:auto val="1"/>
        <c:lblAlgn val="ctr"/>
        <c:lblOffset val="100"/>
        <c:noMultiLvlLbl val="0"/>
      </c:catAx>
      <c:valAx>
        <c:axId val="460468696"/>
        <c:scaling>
          <c:orientation val="minMax"/>
          <c:max val="2000"/>
          <c:min val="-25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60464760"/>
        <c:crosses val="autoZero"/>
        <c:crossBetween val="between"/>
        <c:majorUnit val="500"/>
      </c:valAx>
      <c:spPr>
        <a:noFill/>
        <a:ln>
          <a:noFill/>
        </a:ln>
        <a:effectLst/>
      </c:spPr>
    </c:plotArea>
    <c:legend>
      <c:legendPos val="r"/>
      <c:legendEntry>
        <c:idx val="3"/>
        <c:delete val="1"/>
      </c:legendEntry>
      <c:legendEntry>
        <c:idx val="4"/>
        <c:delete val="1"/>
      </c:legendEntry>
      <c:layout>
        <c:manualLayout>
          <c:xMode val="edge"/>
          <c:yMode val="edge"/>
          <c:x val="0.68077473074486383"/>
          <c:y val="0.22582227563709503"/>
          <c:w val="0.31630856487766618"/>
          <c:h val="0.5668271838098430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1866720049824283E-2"/>
          <c:y val="6.159231397321404E-2"/>
          <c:w val="0.65011254949063568"/>
          <c:h val="0.83293144642528949"/>
        </c:manualLayout>
      </c:layout>
      <c:barChart>
        <c:barDir val="col"/>
        <c:grouping val="stacked"/>
        <c:varyColors val="0"/>
        <c:ser>
          <c:idx val="1"/>
          <c:order val="0"/>
          <c:tx>
            <c:strRef>
              <c:f>'D50'!$C$31</c:f>
              <c:strCache>
                <c:ptCount val="1"/>
                <c:pt idx="0">
                  <c:v>Direct investment</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'D50'!$D$31:$H$31</c:f>
              <c:numCache>
                <c:formatCode>0.0</c:formatCode>
                <c:ptCount val="5"/>
                <c:pt idx="0">
                  <c:v>5.3</c:v>
                </c:pt>
                <c:pt idx="1">
                  <c:v>6.2</c:v>
                </c:pt>
                <c:pt idx="2">
                  <c:v>5.6</c:v>
                </c:pt>
                <c:pt idx="3">
                  <c:v>5.4</c:v>
                </c:pt>
                <c:pt idx="4">
                  <c:v>6.7</c:v>
                </c:pt>
              </c:numCache>
            </c:numRef>
          </c:val>
          <c:extLst>
            <c:ext xmlns:c16="http://schemas.microsoft.com/office/drawing/2014/chart" uri="{C3380CC4-5D6E-409C-BE32-E72D297353CC}">
              <c16:uniqueId val="{00000000-EC1A-41A5-8905-B24A87A40526}"/>
            </c:ext>
          </c:extLst>
        </c:ser>
        <c:ser>
          <c:idx val="2"/>
          <c:order val="1"/>
          <c:tx>
            <c:strRef>
              <c:f>'D50'!$C$32</c:f>
              <c:strCache>
                <c:ptCount val="1"/>
                <c:pt idx="0">
                  <c:v>Portfolio investment and financial derivatives</c:v>
                </c:pt>
              </c:strCache>
            </c:strRef>
          </c:tx>
          <c:spPr>
            <a:solidFill>
              <a:srgbClr val="F79646">
                <a:lumMod val="50000"/>
              </a:srgbClr>
            </a:solidFill>
            <a:ln>
              <a:noFill/>
            </a:ln>
            <a:effectLst/>
          </c:spPr>
          <c:invertIfNegative val="0"/>
          <c:cat>
            <c:strRef>
              <c:f>'D50'!$D$30:$H$30</c:f>
              <c:strCache>
                <c:ptCount val="5"/>
                <c:pt idx="0">
                  <c:v>2018*</c:v>
                </c:pt>
                <c:pt idx="1">
                  <c:v>2019*</c:v>
                </c:pt>
                <c:pt idx="2">
                  <c:v>2020*</c:v>
                </c:pt>
                <c:pt idx="3">
                  <c:v>2021*</c:v>
                </c:pt>
                <c:pt idx="4">
                  <c:v>2022</c:v>
                </c:pt>
              </c:strCache>
            </c:strRef>
          </c:cat>
          <c:val>
            <c:numRef>
              <c:f>'D50'!$D$32:$H$32</c:f>
              <c:numCache>
                <c:formatCode>#,##0.0</c:formatCode>
                <c:ptCount val="5"/>
                <c:pt idx="0">
                  <c:v>0.5</c:v>
                </c:pt>
                <c:pt idx="1">
                  <c:v>0.3</c:v>
                </c:pt>
                <c:pt idx="2">
                  <c:v>0.3</c:v>
                </c:pt>
                <c:pt idx="3">
                  <c:v>0.2</c:v>
                </c:pt>
                <c:pt idx="4">
                  <c:v>0.2</c:v>
                </c:pt>
              </c:numCache>
            </c:numRef>
          </c:val>
          <c:extLst>
            <c:ext xmlns:c16="http://schemas.microsoft.com/office/drawing/2014/chart" uri="{C3380CC4-5D6E-409C-BE32-E72D297353CC}">
              <c16:uniqueId val="{00000001-EC1A-41A5-8905-B24A87A40526}"/>
            </c:ext>
          </c:extLst>
        </c:ser>
        <c:ser>
          <c:idx val="3"/>
          <c:order val="2"/>
          <c:tx>
            <c:strRef>
              <c:f>'D50'!$C$33</c:f>
              <c:strCache>
                <c:ptCount val="1"/>
                <c:pt idx="0">
                  <c:v>Other investment</c:v>
                </c:pt>
              </c:strCache>
            </c:strRef>
          </c:tx>
          <c:spPr>
            <a:solidFill>
              <a:srgbClr val="BFBFB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'D50'!$D$33:$H$33</c:f>
              <c:numCache>
                <c:formatCode>0.0</c:formatCode>
                <c:ptCount val="5"/>
                <c:pt idx="0">
                  <c:v>39.6</c:v>
                </c:pt>
                <c:pt idx="1">
                  <c:v>35.799999999999997</c:v>
                </c:pt>
                <c:pt idx="2">
                  <c:v>30.5</c:v>
                </c:pt>
                <c:pt idx="3">
                  <c:v>33.799999999999997</c:v>
                </c:pt>
                <c:pt idx="4">
                  <c:v>24.3</c:v>
                </c:pt>
              </c:numCache>
            </c:numRef>
          </c:val>
          <c:extLst>
            <c:ext xmlns:c16="http://schemas.microsoft.com/office/drawing/2014/chart" uri="{C3380CC4-5D6E-409C-BE32-E72D297353CC}">
              <c16:uniqueId val="{00000002-EC1A-41A5-8905-B24A87A40526}"/>
            </c:ext>
          </c:extLst>
        </c:ser>
        <c:ser>
          <c:idx val="4"/>
          <c:order val="3"/>
          <c:tx>
            <c:strRef>
              <c:f>'D50'!$C$34</c:f>
              <c:strCache>
                <c:ptCount val="1"/>
                <c:pt idx="0">
                  <c:v>Reserve assets</c:v>
                </c:pt>
              </c:strCache>
            </c:strRef>
          </c:tx>
          <c:spPr>
            <a:solidFill>
              <a:srgbClr val="A3836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'D50'!$D$34:$H$34</c:f>
              <c:numCache>
                <c:formatCode>0.0</c:formatCode>
                <c:ptCount val="5"/>
                <c:pt idx="0">
                  <c:v>54.6</c:v>
                </c:pt>
                <c:pt idx="1">
                  <c:v>57.7</c:v>
                </c:pt>
                <c:pt idx="2">
                  <c:v>63.6</c:v>
                </c:pt>
                <c:pt idx="3">
                  <c:v>60.6</c:v>
                </c:pt>
                <c:pt idx="4">
                  <c:v>68.8</c:v>
                </c:pt>
              </c:numCache>
            </c:numRef>
          </c:val>
          <c:extLst>
            <c:ext xmlns:c16="http://schemas.microsoft.com/office/drawing/2014/chart" uri="{C3380CC4-5D6E-409C-BE32-E72D297353CC}">
              <c16:uniqueId val="{00000003-EC1A-41A5-8905-B24A87A40526}"/>
            </c:ext>
          </c:extLst>
        </c:ser>
        <c:ser>
          <c:idx val="8"/>
          <c:order val="4"/>
          <c:tx>
            <c:strRef>
              <c:f>'D50'!$C$36</c:f>
              <c:strCache>
                <c:ptCount val="1"/>
                <c:pt idx="0">
                  <c:v>Other investment</c:v>
                </c:pt>
              </c:strCache>
            </c:strRef>
          </c:tx>
          <c:spPr>
            <a:solidFill>
              <a:srgbClr val="BFBFBF"/>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'D50'!$D$36:$H$36</c:f>
              <c:numCache>
                <c:formatCode>#,##0_ ;#,##0.0\ </c:formatCode>
                <c:ptCount val="5"/>
                <c:pt idx="0">
                  <c:v>-56.5</c:v>
                </c:pt>
                <c:pt idx="1">
                  <c:v>-52.6</c:v>
                </c:pt>
                <c:pt idx="2">
                  <c:v>-56.5</c:v>
                </c:pt>
                <c:pt idx="3">
                  <c:v>-58.7</c:v>
                </c:pt>
                <c:pt idx="4">
                  <c:v>-60.8</c:v>
                </c:pt>
              </c:numCache>
            </c:numRef>
          </c:val>
          <c:extLst>
            <c:ext xmlns:c16="http://schemas.microsoft.com/office/drawing/2014/chart" uri="{C3380CC4-5D6E-409C-BE32-E72D297353CC}">
              <c16:uniqueId val="{00000004-EC1A-41A5-8905-B24A87A40526}"/>
            </c:ext>
          </c:extLst>
        </c:ser>
        <c:ser>
          <c:idx val="9"/>
          <c:order val="5"/>
          <c:tx>
            <c:strRef>
              <c:f>'D50'!$C$37</c:f>
              <c:strCache>
                <c:ptCount val="1"/>
                <c:pt idx="0">
                  <c:v>Direct investment</c:v>
                </c:pt>
              </c:strCache>
            </c:strRef>
          </c:tx>
          <c:spPr>
            <a:solidFill>
              <a:srgbClr val="EDDBD1"/>
            </a:solidFill>
            <a:ln>
              <a:noFill/>
            </a:ln>
            <a:effectLst>
              <a:outerShdw blurRad="50800" dist="50800" dir="5400000" algn="ctr" rotWithShape="0">
                <a:srgbClr val="F79646">
                  <a:lumMod val="20000"/>
                  <a:lumOff val="80000"/>
                </a:srgbClr>
              </a:outerShdw>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'D50'!$D$30:$H$30</c:f>
              <c:strCache>
                <c:ptCount val="5"/>
                <c:pt idx="0">
                  <c:v>2018*</c:v>
                </c:pt>
                <c:pt idx="1">
                  <c:v>2019*</c:v>
                </c:pt>
                <c:pt idx="2">
                  <c:v>2020*</c:v>
                </c:pt>
                <c:pt idx="3">
                  <c:v>2021*</c:v>
                </c:pt>
                <c:pt idx="4">
                  <c:v>2022</c:v>
                </c:pt>
              </c:strCache>
            </c:strRef>
          </c:cat>
          <c:val>
            <c:numRef>
              <c:f>'D50'!$D$37:$H$37</c:f>
              <c:numCache>
                <c:formatCode>#,##0_ ;#,##0.0\ </c:formatCode>
                <c:ptCount val="5"/>
                <c:pt idx="0">
                  <c:v>-43</c:v>
                </c:pt>
                <c:pt idx="1">
                  <c:v>-47.1</c:v>
                </c:pt>
                <c:pt idx="2">
                  <c:v>-43.3</c:v>
                </c:pt>
                <c:pt idx="3">
                  <c:v>-41.1</c:v>
                </c:pt>
                <c:pt idx="4">
                  <c:v>-39</c:v>
                </c:pt>
              </c:numCache>
            </c:numRef>
          </c:val>
          <c:extLst>
            <c:ext xmlns:c16="http://schemas.microsoft.com/office/drawing/2014/chart" uri="{C3380CC4-5D6E-409C-BE32-E72D297353CC}">
              <c16:uniqueId val="{00000005-EC1A-41A5-8905-B24A87A40526}"/>
            </c:ext>
          </c:extLst>
        </c:ser>
        <c:ser>
          <c:idx val="5"/>
          <c:order val="6"/>
          <c:tx>
            <c:strRef>
              <c:f>'D50'!$C$38</c:f>
              <c:strCache>
                <c:ptCount val="1"/>
                <c:pt idx="0">
                  <c:v>Portfolio investment and financial derivatives</c:v>
                </c:pt>
              </c:strCache>
            </c:strRef>
          </c:tx>
          <c:spPr>
            <a:solidFill>
              <a:srgbClr val="B78659"/>
            </a:solidFill>
            <a:ln>
              <a:noFill/>
            </a:ln>
            <a:effectLst/>
          </c:spPr>
          <c:invertIfNegative val="0"/>
          <c:cat>
            <c:strRef>
              <c:f>'D50'!$D$30:$H$30</c:f>
              <c:strCache>
                <c:ptCount val="5"/>
                <c:pt idx="0">
                  <c:v>2018*</c:v>
                </c:pt>
                <c:pt idx="1">
                  <c:v>2019*</c:v>
                </c:pt>
                <c:pt idx="2">
                  <c:v>2020*</c:v>
                </c:pt>
                <c:pt idx="3">
                  <c:v>2021*</c:v>
                </c:pt>
                <c:pt idx="4">
                  <c:v>2022</c:v>
                </c:pt>
              </c:strCache>
            </c:strRef>
          </c:cat>
          <c:val>
            <c:numRef>
              <c:f>'D50'!$D$38:$H$38</c:f>
              <c:numCache>
                <c:formatCode>#,##0_ ;#,##0.0\ </c:formatCode>
                <c:ptCount val="5"/>
                <c:pt idx="0">
                  <c:v>-0.5</c:v>
                </c:pt>
                <c:pt idx="1">
                  <c:v>-0.3</c:v>
                </c:pt>
                <c:pt idx="2">
                  <c:v>-0.2</c:v>
                </c:pt>
                <c:pt idx="3">
                  <c:v>-0.2</c:v>
                </c:pt>
                <c:pt idx="4">
                  <c:v>-0.2</c:v>
                </c:pt>
              </c:numCache>
            </c:numRef>
          </c:val>
          <c:extLst>
            <c:ext xmlns:c16="http://schemas.microsoft.com/office/drawing/2014/chart" uri="{C3380CC4-5D6E-409C-BE32-E72D297353CC}">
              <c16:uniqueId val="{00000006-EC1A-41A5-8905-B24A87A40526}"/>
            </c:ext>
          </c:extLst>
        </c:ser>
        <c:dLbls>
          <c:showLegendKey val="0"/>
          <c:showVal val="0"/>
          <c:showCatName val="0"/>
          <c:showSerName val="0"/>
          <c:showPercent val="0"/>
          <c:showBubbleSize val="0"/>
        </c:dLbls>
        <c:gapWidth val="91"/>
        <c:overlap val="100"/>
        <c:axId val="438179968"/>
        <c:axId val="438176032"/>
        <c:extLst/>
      </c:barChart>
      <c:catAx>
        <c:axId val="438179968"/>
        <c:scaling>
          <c:orientation val="minMax"/>
        </c:scaling>
        <c:delete val="0"/>
        <c:axPos val="b"/>
        <c:numFmt formatCode="0.00%" sourceLinked="0"/>
        <c:majorTickMark val="none"/>
        <c:minorTickMark val="none"/>
        <c:tickLblPos val="low"/>
        <c:spPr>
          <a:solidFill>
            <a:srgbClr val="F7F7F7"/>
          </a:solid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mn-cs"/>
                  </a:defRPr>
                </a:pPr>
                <a:r>
                  <a:rPr lang="en-US" sz="800" b="1">
                    <a:solidFill>
                      <a:schemeClr val="tx1"/>
                    </a:solidFill>
                  </a:rPr>
                  <a:t>Liabilities </a:t>
                </a:r>
                <a:r>
                  <a:rPr lang="ro-RO" sz="800" b="1">
                    <a:solidFill>
                      <a:schemeClr val="tx1"/>
                    </a:solidFill>
                  </a:rPr>
                  <a:t>   </a:t>
                </a:r>
                <a:r>
                  <a:rPr lang="en-US" sz="800" b="1">
                    <a:solidFill>
                      <a:schemeClr val="tx1"/>
                    </a:solidFill>
                  </a:rPr>
                  <a:t>          </a:t>
                </a:r>
                <a:r>
                  <a:rPr lang="ro-MD" sz="800" b="1">
                    <a:solidFill>
                      <a:schemeClr val="tx1"/>
                    </a:solidFill>
                  </a:rPr>
                  <a:t>                        </a:t>
                </a:r>
                <a:r>
                  <a:rPr lang="ro-RO" sz="800" b="1">
                    <a:solidFill>
                      <a:schemeClr val="tx1"/>
                    </a:solidFill>
                  </a:rPr>
                  <a:t>    </a:t>
                </a:r>
                <a:r>
                  <a:rPr lang="en-US" sz="800" b="1">
                    <a:solidFill>
                      <a:schemeClr val="tx1"/>
                    </a:solidFill>
                  </a:rPr>
                  <a:t>Assets</a:t>
                </a:r>
              </a:p>
            </c:rich>
          </c:tx>
          <c:layout>
            <c:manualLayout>
              <c:xMode val="edge"/>
              <c:yMode val="edge"/>
              <c:x val="2.2929845633702568E-3"/>
              <c:y val="0.23466851483389531"/>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chemeClr val="tx1"/>
                  </a:solidFill>
                  <a:latin typeface="PermianSerifTypeface" panose="02000000000000000000" pitchFamily="50" charset="0"/>
                  <a:ea typeface="+mn-ea"/>
                  <a:cs typeface="+mn-cs"/>
                </a:defRPr>
              </a:pPr>
              <a:endParaRPr lang="ro-MD"/>
            </a:p>
          </c:txPr>
        </c:title>
        <c:numFmt formatCode="#,##0_ ;#,##0\ "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38179968"/>
        <c:crosses val="autoZero"/>
        <c:crossBetween val="between"/>
        <c:majorUnit val="50"/>
      </c:valAx>
      <c:spPr>
        <a:noFill/>
        <a:ln>
          <a:noFill/>
        </a:ln>
        <a:effectLst/>
      </c:spPr>
    </c:plotArea>
    <c:legend>
      <c:legendPos val="r"/>
      <c:legendEntry>
        <c:idx val="4"/>
        <c:delete val="1"/>
      </c:legendEntry>
      <c:legendEntry>
        <c:idx val="5"/>
        <c:delete val="1"/>
      </c:legendEntry>
      <c:legendEntry>
        <c:idx val="6"/>
        <c:delete val="1"/>
      </c:legendEntry>
      <c:layout>
        <c:manualLayout>
          <c:xMode val="edge"/>
          <c:yMode val="edge"/>
          <c:x val="0.76034307575959781"/>
          <c:y val="0.2807944732640536"/>
          <c:w val="0.22609760220650385"/>
          <c:h val="0.438410722021529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209792080052473E-2"/>
          <c:y val="4.6912181792493637E-2"/>
          <c:w val="0.60903304780755518"/>
          <c:h val="0.89254625850717872"/>
        </c:manualLayout>
      </c:layout>
      <c:barChart>
        <c:barDir val="col"/>
        <c:grouping val="stacked"/>
        <c:varyColors val="0"/>
        <c:ser>
          <c:idx val="1"/>
          <c:order val="1"/>
          <c:tx>
            <c:strRef>
              <c:f>'D51'!$B$28</c:f>
              <c:strCache>
                <c:ptCount val="1"/>
                <c:pt idx="0">
                  <c:v>Portfolio investment and financial derivatives</c:v>
                </c:pt>
              </c:strCache>
            </c:strRef>
          </c:tx>
          <c:spPr>
            <a:solidFill>
              <a:schemeClr val="tx1"/>
            </a:solidFill>
            <a:ln w="9525">
              <a:noFill/>
              <a:prstDash val="solid"/>
            </a:ln>
          </c:spPr>
          <c:invertIfNegative val="0"/>
          <c:cat>
            <c:strRef>
              <c:f>'D51'!$C$26:$G$26</c:f>
              <c:strCache>
                <c:ptCount val="5"/>
                <c:pt idx="0">
                  <c:v>2018*</c:v>
                </c:pt>
                <c:pt idx="1">
                  <c:v>2019*</c:v>
                </c:pt>
                <c:pt idx="2">
                  <c:v>2020*</c:v>
                </c:pt>
                <c:pt idx="3">
                  <c:v>2021*</c:v>
                </c:pt>
                <c:pt idx="4">
                  <c:v>2022</c:v>
                </c:pt>
              </c:strCache>
            </c:strRef>
          </c:cat>
          <c:val>
            <c:numRef>
              <c:f>'D51'!$C$28:$G$28</c:f>
              <c:numCache>
                <c:formatCode>#,##0.00</c:formatCode>
                <c:ptCount val="5"/>
                <c:pt idx="0">
                  <c:v>24.92</c:v>
                </c:pt>
                <c:pt idx="1">
                  <c:v>16.979999999999997</c:v>
                </c:pt>
                <c:pt idx="2">
                  <c:v>19.420000000000002</c:v>
                </c:pt>
                <c:pt idx="3">
                  <c:v>12.12</c:v>
                </c:pt>
                <c:pt idx="4">
                  <c:v>13.829999999999998</c:v>
                </c:pt>
              </c:numCache>
            </c:numRef>
          </c:val>
          <c:extLst>
            <c:ext xmlns:c16="http://schemas.microsoft.com/office/drawing/2014/chart" uri="{C3380CC4-5D6E-409C-BE32-E72D297353CC}">
              <c16:uniqueId val="{00000000-8BE7-4869-A6F5-B5BDBCB6E47A}"/>
            </c:ext>
          </c:extLst>
        </c:ser>
        <c:ser>
          <c:idx val="3"/>
          <c:order val="2"/>
          <c:tx>
            <c:strRef>
              <c:f>'D51'!$B$29</c:f>
              <c:strCache>
                <c:ptCount val="1"/>
                <c:pt idx="0">
                  <c:v>Direct investment</c:v>
                </c:pt>
              </c:strCache>
            </c:strRef>
          </c:tx>
          <c:spPr>
            <a:solidFill>
              <a:srgbClr val="634F3B"/>
            </a:solidFill>
            <a:ln w="9525">
              <a:noFill/>
              <a:prstDash val="solid"/>
            </a:ln>
          </c:spPr>
          <c:invertIfNegative val="0"/>
          <c:dLbls>
            <c:dLbl>
              <c:idx val="3"/>
              <c:layout>
                <c:manualLayout>
                  <c:x val="-1.7638888888890183E-3"/>
                  <c:y val="4.4741826414247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E7-4869-A6F5-B5BDBCB6E47A}"/>
                </c:ext>
              </c:extLst>
            </c:dLbl>
            <c:numFmt formatCode="0.00" sourceLinked="0"/>
            <c:spPr>
              <a:noFill/>
              <a:ln>
                <a:noFill/>
              </a:ln>
              <a:effectLst/>
            </c:spPr>
            <c:txPr>
              <a:bodyPr rot="0" vert="horz"/>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'D51'!$C$29:$G$29</c:f>
              <c:numCache>
                <c:formatCode>#,##0.00</c:formatCode>
                <c:ptCount val="5"/>
                <c:pt idx="0">
                  <c:v>291.77</c:v>
                </c:pt>
                <c:pt idx="1">
                  <c:v>330.74</c:v>
                </c:pt>
                <c:pt idx="2">
                  <c:v>335.37</c:v>
                </c:pt>
                <c:pt idx="3">
                  <c:v>348.90999999999997</c:v>
                </c:pt>
                <c:pt idx="4">
                  <c:v>438.59000000000003</c:v>
                </c:pt>
              </c:numCache>
            </c:numRef>
          </c:val>
          <c:extLst>
            <c:ext xmlns:c16="http://schemas.microsoft.com/office/drawing/2014/chart" uri="{C3380CC4-5D6E-409C-BE32-E72D297353CC}">
              <c16:uniqueId val="{00000002-8BE7-4869-A6F5-B5BDBCB6E47A}"/>
            </c:ext>
          </c:extLst>
        </c:ser>
        <c:ser>
          <c:idx val="2"/>
          <c:order val="3"/>
          <c:tx>
            <c:strRef>
              <c:f>'D51'!$B$30</c:f>
              <c:strCache>
                <c:ptCount val="1"/>
                <c:pt idx="0">
                  <c:v>Other investment</c:v>
                </c:pt>
              </c:strCache>
            </c:strRef>
          </c:tx>
          <c:spPr>
            <a:solidFill>
              <a:srgbClr val="EDDBD1"/>
            </a:solidFill>
            <a:ln w="12700">
              <a:noFill/>
              <a:prstDash val="solid"/>
            </a:ln>
          </c:spPr>
          <c:invertIfNegative val="0"/>
          <c:dLbls>
            <c:dLbl>
              <c:idx val="0"/>
              <c:layout>
                <c:manualLayout>
                  <c:x val="0"/>
                  <c:y val="1.2450980392156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E7-4869-A6F5-B5BDBCB6E47A}"/>
                </c:ext>
              </c:extLst>
            </c:dLbl>
            <c:numFmt formatCode="#,##0.00" sourceLinked="0"/>
            <c:spPr>
              <a:noFill/>
              <a:ln>
                <a:noFill/>
              </a:ln>
              <a:effectLst/>
            </c:spPr>
            <c:txPr>
              <a:bodyPr rot="0" vert="horz"/>
              <a:lstStyle/>
              <a:p>
                <a:pPr>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'D51'!$C$30:$G$30</c:f>
              <c:numCache>
                <c:formatCode>#,##0.00</c:formatCode>
                <c:ptCount val="5"/>
                <c:pt idx="0">
                  <c:v>2177.67</c:v>
                </c:pt>
                <c:pt idx="1">
                  <c:v>1894.2800000000002</c:v>
                </c:pt>
                <c:pt idx="2">
                  <c:v>1808.8799999999999</c:v>
                </c:pt>
                <c:pt idx="3">
                  <c:v>2177.73</c:v>
                </c:pt>
                <c:pt idx="4">
                  <c:v>1579.6599999999999</c:v>
                </c:pt>
              </c:numCache>
            </c:numRef>
          </c:val>
          <c:extLst>
            <c:ext xmlns:c16="http://schemas.microsoft.com/office/drawing/2014/chart" uri="{C3380CC4-5D6E-409C-BE32-E72D297353CC}">
              <c16:uniqueId val="{00000004-8BE7-4869-A6F5-B5BDBCB6E47A}"/>
            </c:ext>
          </c:extLst>
        </c:ser>
        <c:ser>
          <c:idx val="4"/>
          <c:order val="4"/>
          <c:tx>
            <c:strRef>
              <c:f>'D51'!$B$31</c:f>
              <c:strCache>
                <c:ptCount val="1"/>
                <c:pt idx="0">
                  <c:v>Reserve assets</c:v>
                </c:pt>
              </c:strCache>
            </c:strRef>
          </c:tx>
          <c:spPr>
            <a:solidFill>
              <a:srgbClr val="8B6F53"/>
            </a:solidFill>
          </c:spPr>
          <c:invertIfNegative val="0"/>
          <c:dLbls>
            <c:numFmt formatCode="#,##0.00" sourceLinked="0"/>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'D51'!$C$26:$G$26</c:f>
              <c:strCache>
                <c:ptCount val="5"/>
                <c:pt idx="0">
                  <c:v>2018*</c:v>
                </c:pt>
                <c:pt idx="1">
                  <c:v>2019*</c:v>
                </c:pt>
                <c:pt idx="2">
                  <c:v>2020*</c:v>
                </c:pt>
                <c:pt idx="3">
                  <c:v>2021*</c:v>
                </c:pt>
                <c:pt idx="4">
                  <c:v>2022</c:v>
                </c:pt>
              </c:strCache>
            </c:strRef>
          </c:cat>
          <c:val>
            <c:numRef>
              <c:f>'D51'!$C$31:$G$31</c:f>
              <c:numCache>
                <c:formatCode>#,##0.00</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5-8BE7-4869-A6F5-B5BDBCB6E47A}"/>
            </c:ext>
          </c:extLst>
        </c:ser>
        <c:dLbls>
          <c:showLegendKey val="0"/>
          <c:showVal val="0"/>
          <c:showCatName val="0"/>
          <c:showSerName val="0"/>
          <c:showPercent val="0"/>
          <c:showBubbleSize val="0"/>
        </c:dLbls>
        <c:gapWidth val="40"/>
        <c:overlap val="100"/>
        <c:axId val="108459136"/>
        <c:axId val="108460672"/>
      </c:barChart>
      <c:lineChart>
        <c:grouping val="standard"/>
        <c:varyColors val="0"/>
        <c:ser>
          <c:idx val="0"/>
          <c:order val="0"/>
          <c:tx>
            <c:strRef>
              <c:f>'D51'!$B$27</c:f>
              <c:strCache>
                <c:ptCount val="1"/>
                <c:pt idx="0">
                  <c:v>Total </c:v>
                </c:pt>
              </c:strCache>
            </c:strRef>
          </c:tx>
          <c:spPr>
            <a:ln>
              <a:noFill/>
            </a:ln>
          </c:spPr>
          <c:marker>
            <c:symbol val="diamond"/>
            <c:size val="10"/>
            <c:spPr>
              <a:solidFill>
                <a:srgbClr val="694525"/>
              </a:solidFill>
              <a:ln>
                <a:solidFill>
                  <a:sysClr val="window" lastClr="FFFFFF">
                    <a:lumMod val="95000"/>
                  </a:sysClr>
                </a:solidFill>
              </a:ln>
            </c:spPr>
          </c:marker>
          <c:dLbls>
            <c:numFmt formatCode="#,##0.00" sourceLinked="0"/>
            <c:spPr>
              <a:noFill/>
              <a:ln>
                <a:noFill/>
              </a:ln>
              <a:effectLst/>
            </c:spPr>
            <c:txPr>
              <a:bodyPr rot="0" vert="horz"/>
              <a:lstStyle/>
              <a:p>
                <a:pPr>
                  <a:defRPr b="1">
                    <a:solidFill>
                      <a:srgbClr val="694525"/>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'D51'!$C$26:$G$26</c:f>
              <c:strCache>
                <c:ptCount val="5"/>
                <c:pt idx="0">
                  <c:v>2018*</c:v>
                </c:pt>
                <c:pt idx="1">
                  <c:v>2019*</c:v>
                </c:pt>
                <c:pt idx="2">
                  <c:v>2020*</c:v>
                </c:pt>
                <c:pt idx="3">
                  <c:v>2021*</c:v>
                </c:pt>
                <c:pt idx="4">
                  <c:v>2022</c:v>
                </c:pt>
              </c:strCache>
            </c:strRef>
          </c:cat>
          <c:val>
            <c:numRef>
              <c:f>'D51'!$C$27:$G$27</c:f>
              <c:numCache>
                <c:formatCode>#,##0.00</c:formatCode>
                <c:ptCount val="5"/>
                <c:pt idx="0">
                  <c:v>5489.54</c:v>
                </c:pt>
                <c:pt idx="1">
                  <c:v>5301.6299999999992</c:v>
                </c:pt>
                <c:pt idx="2">
                  <c:v>5947.21</c:v>
                </c:pt>
                <c:pt idx="3">
                  <c:v>6440.64</c:v>
                </c:pt>
                <c:pt idx="4">
                  <c:v>6506.25</c:v>
                </c:pt>
              </c:numCache>
            </c:numRef>
          </c:val>
          <c:smooth val="0"/>
          <c:extLst>
            <c:ext xmlns:c16="http://schemas.microsoft.com/office/drawing/2014/chart" uri="{C3380CC4-5D6E-409C-BE32-E72D297353CC}">
              <c16:uniqueId val="{00000006-8BE7-4869-A6F5-B5BDBCB6E47A}"/>
            </c:ext>
          </c:extLst>
        </c:ser>
        <c:dLbls>
          <c:showLegendKey val="0"/>
          <c:showVal val="0"/>
          <c:showCatName val="0"/>
          <c:showSerName val="0"/>
          <c:showPercent val="0"/>
          <c:showBubbleSize val="0"/>
        </c:dLbls>
        <c:marker val="1"/>
        <c:smooth val="0"/>
        <c:axId val="108459136"/>
        <c:axId val="108460672"/>
      </c:lineChart>
      <c:catAx>
        <c:axId val="108459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8460672"/>
        <c:crosses val="autoZero"/>
        <c:auto val="1"/>
        <c:lblAlgn val="ctr"/>
        <c:lblOffset val="50"/>
        <c:noMultiLvlLbl val="0"/>
      </c:catAx>
      <c:valAx>
        <c:axId val="108460672"/>
        <c:scaling>
          <c:orientation val="minMax"/>
          <c:max val="7000"/>
        </c:scaling>
        <c:delete val="0"/>
        <c:axPos val="l"/>
        <c:majorGridlines>
          <c:spPr>
            <a:ln w="15875">
              <a:solidFill>
                <a:sysClr val="window" lastClr="FFFFFF"/>
              </a:solidFill>
            </a:ln>
          </c:spPr>
        </c:majorGridlines>
        <c:numFmt formatCode="#,##0" sourceLinked="0"/>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8459136"/>
        <c:crosses val="autoZero"/>
        <c:crossBetween val="between"/>
      </c:valAx>
      <c:spPr>
        <a:noFill/>
        <a:ln w="25400">
          <a:noFill/>
        </a:ln>
      </c:spPr>
    </c:plotArea>
    <c:legend>
      <c:legendPos val="r"/>
      <c:layout>
        <c:manualLayout>
          <c:xMode val="edge"/>
          <c:yMode val="edge"/>
          <c:x val="0.69491721885658653"/>
          <c:y val="0.1836127169452097"/>
          <c:w val="0.2848803684647368"/>
          <c:h val="0.69060451510814935"/>
        </c:manualLayout>
      </c:layout>
      <c:overlay val="0"/>
      <c:spPr>
        <a:noFill/>
        <a:ln w="25400">
          <a:noFill/>
        </a:ln>
      </c:spPr>
      <c:txPr>
        <a:bodyPr/>
        <a:lstStyle/>
        <a:p>
          <a:pPr>
            <a:defRPr>
              <a:solidFill>
                <a:srgbClr val="000000"/>
              </a:solidFill>
            </a:defRPr>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4228707938453797E-2"/>
          <c:w val="0.49939766242356437"/>
          <c:h val="0.85845694437895859"/>
        </c:manualLayout>
      </c:layout>
      <c:areaChart>
        <c:grouping val="standard"/>
        <c:varyColors val="0"/>
        <c:ser>
          <c:idx val="5"/>
          <c:order val="4"/>
          <c:tx>
            <c:strRef>
              <c:f>'D52'!$B$38</c:f>
              <c:strCache>
                <c:ptCount val="1"/>
                <c:pt idx="0">
                  <c:v>100-150% of (30%STD + 15%OL + 5%M2 + 5%eX)</c:v>
                </c:pt>
              </c:strCache>
            </c:strRef>
          </c:tx>
          <c:spPr>
            <a:solidFill>
              <a:schemeClr val="bg1">
                <a:lumMod val="65000"/>
              </a:schemeClr>
            </a:solidFill>
            <a:ln w="28575">
              <a:noFill/>
            </a:ln>
          </c:spPr>
          <c:cat>
            <c:strRef>
              <c:f>'D52'!$C$32:$F$32</c:f>
              <c:strCache>
                <c:ptCount val="4"/>
                <c:pt idx="0">
                  <c:v>2018*</c:v>
                </c:pt>
                <c:pt idx="1">
                  <c:v>2019*</c:v>
                </c:pt>
                <c:pt idx="2">
                  <c:v>2020*</c:v>
                </c:pt>
                <c:pt idx="3">
                  <c:v>2021*</c:v>
                </c:pt>
              </c:strCache>
            </c:strRef>
          </c:cat>
          <c:val>
            <c:numRef>
              <c:f>'D52'!$C$38:$G$38</c:f>
              <c:numCache>
                <c:formatCode>#,##0.00</c:formatCode>
                <c:ptCount val="5"/>
                <c:pt idx="0">
                  <c:v>2186.2894454763018</c:v>
                </c:pt>
                <c:pt idx="1">
                  <c:v>2184.3901947654208</c:v>
                </c:pt>
                <c:pt idx="2">
                  <c:v>2445.1169651265914</c:v>
                </c:pt>
                <c:pt idx="3">
                  <c:v>2783.0636031266063</c:v>
                </c:pt>
                <c:pt idx="4">
                  <c:v>3163.5188330902847</c:v>
                </c:pt>
              </c:numCache>
            </c:numRef>
          </c:val>
          <c:extLst>
            <c:ext xmlns:c16="http://schemas.microsoft.com/office/drawing/2014/chart" uri="{C3380CC4-5D6E-409C-BE32-E72D297353CC}">
              <c16:uniqueId val="{00000000-9609-4ED0-8695-46F79BA82592}"/>
            </c:ext>
          </c:extLst>
        </c:ser>
        <c:ser>
          <c:idx val="4"/>
          <c:order val="5"/>
          <c:tx>
            <c:strRef>
              <c:f>'D52'!$B$37</c:f>
              <c:strCache>
                <c:ptCount val="1"/>
                <c:pt idx="0">
                  <c:v>100% of (30%STD + 15%OL + 5%M2 + 5%eX)</c:v>
                </c:pt>
              </c:strCache>
            </c:strRef>
          </c:tx>
          <c:spPr>
            <a:solidFill>
              <a:schemeClr val="bg1"/>
            </a:solidFill>
            <a:ln w="28575">
              <a:noFill/>
            </a:ln>
          </c:spPr>
          <c:cat>
            <c:strRef>
              <c:f>'D52'!$C$32:$F$32</c:f>
              <c:strCache>
                <c:ptCount val="4"/>
                <c:pt idx="0">
                  <c:v>2018*</c:v>
                </c:pt>
                <c:pt idx="1">
                  <c:v>2019*</c:v>
                </c:pt>
                <c:pt idx="2">
                  <c:v>2020*</c:v>
                </c:pt>
                <c:pt idx="3">
                  <c:v>2021*</c:v>
                </c:pt>
              </c:strCache>
            </c:strRef>
          </c:cat>
          <c:val>
            <c:numRef>
              <c:f>'D52'!$C$37:$G$37</c:f>
              <c:numCache>
                <c:formatCode>#,##0.00</c:formatCode>
                <c:ptCount val="5"/>
                <c:pt idx="0">
                  <c:v>1457.5262969842011</c:v>
                </c:pt>
                <c:pt idx="1">
                  <c:v>1456.2601298436139</c:v>
                </c:pt>
                <c:pt idx="2">
                  <c:v>1630.077976751061</c:v>
                </c:pt>
                <c:pt idx="3">
                  <c:v>1855.3757354177376</c:v>
                </c:pt>
                <c:pt idx="4">
                  <c:v>2109.0125553935231</c:v>
                </c:pt>
              </c:numCache>
            </c:numRef>
          </c:val>
          <c:extLst>
            <c:ext xmlns:c16="http://schemas.microsoft.com/office/drawing/2014/chart" uri="{C3380CC4-5D6E-409C-BE32-E72D297353CC}">
              <c16:uniqueId val="{00000001-9609-4ED0-8695-46F79BA82592}"/>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'D52'!$B$33</c:f>
              <c:strCache>
                <c:ptCount val="1"/>
                <c:pt idx="0">
                  <c:v>Reserve assets</c:v>
                </c:pt>
              </c:strCache>
            </c:strRef>
          </c:tx>
          <c:spPr>
            <a:solidFill>
              <a:srgbClr val="EDDBD1"/>
            </a:solidFill>
            <a:ln w="25400">
              <a:noFill/>
            </a:ln>
          </c:spPr>
          <c:invertIfNegative val="0"/>
          <c:dLbls>
            <c:spPr>
              <a:noFill/>
              <a:ln>
                <a:noFill/>
              </a:ln>
              <a:effectLst/>
            </c:spPr>
            <c:txPr>
              <a:bodyPr wrap="square" lIns="38100" tIns="19050" rIns="38100" bIns="19050" anchor="ctr">
                <a:spAutoFit/>
              </a:bodyPr>
              <a:lstStyle/>
              <a:p>
                <a:pPr>
                  <a:defRPr sz="800"/>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'D52'!$C$32:$G$32</c:f>
              <c:strCache>
                <c:ptCount val="5"/>
                <c:pt idx="0">
                  <c:v>2018*</c:v>
                </c:pt>
                <c:pt idx="1">
                  <c:v>2019*</c:v>
                </c:pt>
                <c:pt idx="2">
                  <c:v>2020*</c:v>
                </c:pt>
                <c:pt idx="3">
                  <c:v>2021*</c:v>
                </c:pt>
                <c:pt idx="4">
                  <c:v>2022</c:v>
                </c:pt>
              </c:strCache>
            </c:strRef>
          </c:cat>
          <c:val>
            <c:numRef>
              <c:f>'D52'!$C$33:$G$33</c:f>
              <c:numCache>
                <c:formatCode>#,##0.00</c:formatCode>
                <c:ptCount val="5"/>
                <c:pt idx="0">
                  <c:v>2995.18</c:v>
                </c:pt>
                <c:pt idx="1">
                  <c:v>3059.6299999999997</c:v>
                </c:pt>
                <c:pt idx="2">
                  <c:v>3783.54</c:v>
                </c:pt>
                <c:pt idx="3">
                  <c:v>3901.88</c:v>
                </c:pt>
                <c:pt idx="4">
                  <c:v>4474.17</c:v>
                </c:pt>
              </c:numCache>
            </c:numRef>
          </c:val>
          <c:extLst>
            <c:ext xmlns:c16="http://schemas.microsoft.com/office/drawing/2014/chart" uri="{C3380CC4-5D6E-409C-BE32-E72D297353CC}">
              <c16:uniqueId val="{00000002-9609-4ED0-8695-46F79BA82592}"/>
            </c:ext>
          </c:extLst>
        </c:ser>
        <c:dLbls>
          <c:showLegendKey val="0"/>
          <c:showVal val="0"/>
          <c:showCatName val="0"/>
          <c:showSerName val="0"/>
          <c:showPercent val="0"/>
          <c:showBubbleSize val="0"/>
        </c:dLbls>
        <c:gapWidth val="100"/>
        <c:axId val="96833920"/>
        <c:axId val="96835840"/>
      </c:barChart>
      <c:lineChart>
        <c:grouping val="standard"/>
        <c:varyColors val="0"/>
        <c:ser>
          <c:idx val="1"/>
          <c:order val="1"/>
          <c:tx>
            <c:strRef>
              <c:f>'D52'!$B$34</c:f>
              <c:strCache>
                <c:ptCount val="1"/>
                <c:pt idx="0">
                  <c:v>3 months of actual imports of goods and services</c:v>
                </c:pt>
              </c:strCache>
            </c:strRef>
          </c:tx>
          <c:spPr>
            <a:ln w="28575">
              <a:noFill/>
            </a:ln>
          </c:spPr>
          <c:marker>
            <c:symbol val="circle"/>
            <c:size val="8"/>
            <c:spPr>
              <a:solidFill>
                <a:srgbClr val="695B57"/>
              </a:solidFill>
              <a:ln>
                <a:solidFill>
                  <a:schemeClr val="tx1"/>
                </a:solidFill>
                <a:prstDash val="solid"/>
              </a:ln>
            </c:spPr>
          </c:marker>
          <c:cat>
            <c:strRef>
              <c:f>'D52'!$C$32:$F$32</c:f>
              <c:strCache>
                <c:ptCount val="4"/>
                <c:pt idx="0">
                  <c:v>2018*</c:v>
                </c:pt>
                <c:pt idx="1">
                  <c:v>2019*</c:v>
                </c:pt>
                <c:pt idx="2">
                  <c:v>2020*</c:v>
                </c:pt>
                <c:pt idx="3">
                  <c:v>2021*</c:v>
                </c:pt>
              </c:strCache>
            </c:strRef>
          </c:cat>
          <c:val>
            <c:numRef>
              <c:f>'D52'!$C$34:$G$34</c:f>
              <c:numCache>
                <c:formatCode>#,##0.00</c:formatCode>
                <c:ptCount val="5"/>
                <c:pt idx="0">
                  <c:v>1597.625</c:v>
                </c:pt>
                <c:pt idx="1">
                  <c:v>1652.0374999999999</c:v>
                </c:pt>
                <c:pt idx="2">
                  <c:v>1479.605</c:v>
                </c:pt>
                <c:pt idx="3">
                  <c:v>1978.7175</c:v>
                </c:pt>
                <c:pt idx="4">
                  <c:v>2566.2674999999999</c:v>
                </c:pt>
              </c:numCache>
            </c:numRef>
          </c:val>
          <c:smooth val="0"/>
          <c:extLst>
            <c:ext xmlns:c16="http://schemas.microsoft.com/office/drawing/2014/chart" uri="{C3380CC4-5D6E-409C-BE32-E72D297353CC}">
              <c16:uniqueId val="{00000003-9609-4ED0-8695-46F79BA82592}"/>
            </c:ext>
          </c:extLst>
        </c:ser>
        <c:ser>
          <c:idx val="2"/>
          <c:order val="2"/>
          <c:tx>
            <c:strRef>
              <c:f>'D52'!$B$35</c:f>
              <c:strCache>
                <c:ptCount val="1"/>
                <c:pt idx="0">
                  <c:v>100% of short-term external debt</c:v>
                </c:pt>
              </c:strCache>
            </c:strRef>
          </c:tx>
          <c:spPr>
            <a:ln w="28575">
              <a:noFill/>
            </a:ln>
          </c:spPr>
          <c:marker>
            <c:symbol val="circle"/>
            <c:size val="8"/>
            <c:spPr>
              <a:solidFill>
                <a:srgbClr val="695B57"/>
              </a:solidFill>
              <a:ln>
                <a:solidFill>
                  <a:schemeClr val="tx1"/>
                </a:solidFill>
                <a:prstDash val="solid"/>
              </a:ln>
            </c:spPr>
          </c:marker>
          <c:cat>
            <c:strRef>
              <c:f>'D52'!$C$32:$F$32</c:f>
              <c:strCache>
                <c:ptCount val="4"/>
                <c:pt idx="0">
                  <c:v>2018*</c:v>
                </c:pt>
                <c:pt idx="1">
                  <c:v>2019*</c:v>
                </c:pt>
                <c:pt idx="2">
                  <c:v>2020*</c:v>
                </c:pt>
                <c:pt idx="3">
                  <c:v>2021*</c:v>
                </c:pt>
              </c:strCache>
            </c:strRef>
          </c:cat>
          <c:val>
            <c:numRef>
              <c:f>'D52'!$C$35:$G$35</c:f>
              <c:numCache>
                <c:formatCode>#,##0.00</c:formatCode>
                <c:ptCount val="5"/>
                <c:pt idx="0">
                  <c:v>2002.1000000000001</c:v>
                </c:pt>
                <c:pt idx="1">
                  <c:v>1903.33</c:v>
                </c:pt>
                <c:pt idx="2">
                  <c:v>2106.1</c:v>
                </c:pt>
                <c:pt idx="3">
                  <c:v>2497.1999999999998</c:v>
                </c:pt>
                <c:pt idx="4">
                  <c:v>2761.8699999999994</c:v>
                </c:pt>
              </c:numCache>
            </c:numRef>
          </c:val>
          <c:smooth val="0"/>
          <c:extLst>
            <c:ext xmlns:c16="http://schemas.microsoft.com/office/drawing/2014/chart" uri="{C3380CC4-5D6E-409C-BE32-E72D297353CC}">
              <c16:uniqueId val="{00000004-9609-4ED0-8695-46F79BA82592}"/>
            </c:ext>
          </c:extLst>
        </c:ser>
        <c:ser>
          <c:idx val="3"/>
          <c:order val="3"/>
          <c:tx>
            <c:strRef>
              <c:f>'D52'!$B$36</c:f>
              <c:strCache>
                <c:ptCount val="1"/>
                <c:pt idx="0">
                  <c:v>20% of M2</c:v>
                </c:pt>
              </c:strCache>
            </c:strRef>
          </c:tx>
          <c:spPr>
            <a:ln w="28575">
              <a:noFill/>
            </a:ln>
          </c:spPr>
          <c:marker>
            <c:symbol val="circle"/>
            <c:size val="8"/>
            <c:spPr>
              <a:solidFill>
                <a:schemeClr val="bg1"/>
              </a:solidFill>
              <a:ln>
                <a:solidFill>
                  <a:schemeClr val="tx2">
                    <a:lumMod val="50000"/>
                  </a:schemeClr>
                </a:solidFill>
              </a:ln>
            </c:spPr>
          </c:marker>
          <c:cat>
            <c:strRef>
              <c:f>'D52'!$C$32:$F$32</c:f>
              <c:strCache>
                <c:ptCount val="4"/>
                <c:pt idx="0">
                  <c:v>2018*</c:v>
                </c:pt>
                <c:pt idx="1">
                  <c:v>2019*</c:v>
                </c:pt>
                <c:pt idx="2">
                  <c:v>2020*</c:v>
                </c:pt>
                <c:pt idx="3">
                  <c:v>2021*</c:v>
                </c:pt>
              </c:strCache>
            </c:strRef>
          </c:cat>
          <c:val>
            <c:numRef>
              <c:f>'D52'!$C$36:$G$36</c:f>
              <c:numCache>
                <c:formatCode>#,##0.00</c:formatCode>
                <c:ptCount val="5"/>
                <c:pt idx="0">
                  <c:v>680.75355690760489</c:v>
                </c:pt>
                <c:pt idx="1">
                  <c:v>733.75488834525527</c:v>
                </c:pt>
                <c:pt idx="2">
                  <c:v>881.70227597504436</c:v>
                </c:pt>
                <c:pt idx="3">
                  <c:v>936.5133106417511</c:v>
                </c:pt>
                <c:pt idx="4">
                  <c:v>950.41659054489264</c:v>
                </c:pt>
              </c:numCache>
            </c:numRef>
          </c:val>
          <c:smooth val="0"/>
          <c:extLst>
            <c:ext xmlns:c16="http://schemas.microsoft.com/office/drawing/2014/chart" uri="{C3380CC4-5D6E-409C-BE32-E72D297353CC}">
              <c16:uniqueId val="{00000005-9609-4ED0-8695-46F79BA82592}"/>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a:pPr>
            <a:endParaRPr lang="ro-MD"/>
          </a:p>
        </c:txPr>
        <c:crossAx val="96835840"/>
        <c:crosses val="autoZero"/>
        <c:auto val="1"/>
        <c:lblAlgn val="ctr"/>
        <c:lblOffset val="100"/>
        <c:tickLblSkip val="1"/>
        <c:tickMarkSkip val="1"/>
        <c:noMultiLvlLbl val="0"/>
      </c:catAx>
      <c:valAx>
        <c:axId val="96835840"/>
        <c:scaling>
          <c:orientation val="minMax"/>
          <c:max val="5000"/>
        </c:scaling>
        <c:delete val="0"/>
        <c:axPos val="l"/>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a:pPr>
            <a:endParaRPr lang="ro-MD"/>
          </a:p>
        </c:txPr>
        <c:crossAx val="96833920"/>
        <c:crosses val="autoZero"/>
        <c:crossBetween val="between"/>
        <c:majorUnit val="500"/>
      </c:valAx>
      <c:spPr>
        <a:noFill/>
        <a:ln w="25400">
          <a:noFill/>
        </a:ln>
      </c:spPr>
    </c:plotArea>
    <c:legend>
      <c:legendPos val="r"/>
      <c:legendEntry>
        <c:idx val="1"/>
        <c:delete val="1"/>
      </c:legendEntry>
      <c:layout>
        <c:manualLayout>
          <c:xMode val="edge"/>
          <c:yMode val="edge"/>
          <c:x val="0.58718822345598221"/>
          <c:y val="9.1195145192838181E-2"/>
          <c:w val="0.38903435998114178"/>
          <c:h val="0.87014092983599978"/>
        </c:manualLayout>
      </c:layout>
      <c:overlay val="0"/>
      <c:spPr>
        <a:noFill/>
        <a:ln w="25400">
          <a:noFill/>
        </a:ln>
      </c:spPr>
      <c:txPr>
        <a:bodyPr/>
        <a:lstStyle/>
        <a:p>
          <a:pPr>
            <a:defRPr sz="800"/>
          </a:pPr>
          <a:endParaRPr lang="ro-MD"/>
        </a:p>
      </c:txPr>
    </c:legend>
    <c:plotVisOnly val="1"/>
    <c:dispBlanksAs val="gap"/>
    <c:showDLblsOverMax val="0"/>
  </c:chart>
  <c:spPr>
    <a:solidFill>
      <a:srgbClr val="F7F7F7"/>
    </a:solidFill>
    <a:ln w="3175">
      <a:noFill/>
      <a:prstDash val="solid"/>
    </a:ln>
  </c:spPr>
  <c:txPr>
    <a:bodyPr/>
    <a:lstStyle/>
    <a:p>
      <a:pPr>
        <a:defRPr sz="900" b="0" i="0" u="none" strike="noStrike" baseline="0">
          <a:solidFill>
            <a:srgbClr val="000000"/>
          </a:solidFill>
          <a:latin typeface="PermianSerifTypeface" pitchFamily="50" charset="0"/>
          <a:ea typeface="Times New Roman"/>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38667713264814E-2"/>
          <c:y val="3.4755716111692501E-2"/>
          <c:w val="0.57680863548902139"/>
          <c:h val="0.89114190939948501"/>
        </c:manualLayout>
      </c:layout>
      <c:barChart>
        <c:barDir val="col"/>
        <c:grouping val="stacked"/>
        <c:varyColors val="0"/>
        <c:ser>
          <c:idx val="0"/>
          <c:order val="0"/>
          <c:tx>
            <c:strRef>
              <c:f>'D53'!$B$30</c:f>
              <c:strCache>
                <c:ptCount val="1"/>
                <c:pt idx="0">
                  <c:v>Direct investment</c:v>
                </c:pt>
              </c:strCache>
            </c:strRef>
          </c:tx>
          <c:spPr>
            <a:solidFill>
              <a:srgbClr val="8B6F53"/>
            </a:solidFill>
            <a:ln w="9525">
              <a:noFill/>
              <a:prstDash val="solid"/>
            </a:ln>
          </c:spPr>
          <c:invertIfNegative val="0"/>
          <c:dLbls>
            <c:numFmt formatCode="#,##0.00" sourceLinked="0"/>
            <c:spPr>
              <a:noFill/>
              <a:ln>
                <a:noFill/>
              </a:ln>
              <a:effectLst/>
            </c:spPr>
            <c:txPr>
              <a:bodyPr rot="0" vert="horz"/>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'D53'!$C$30:$G$30</c:f>
              <c:numCache>
                <c:formatCode>#,##0.00</c:formatCode>
                <c:ptCount val="5"/>
                <c:pt idx="0">
                  <c:v>4071.66</c:v>
                </c:pt>
                <c:pt idx="1">
                  <c:v>4739.63</c:v>
                </c:pt>
                <c:pt idx="2">
                  <c:v>4747.07</c:v>
                </c:pt>
                <c:pt idx="3">
                  <c:v>4795.09</c:v>
                </c:pt>
                <c:pt idx="4">
                  <c:v>4946.7</c:v>
                </c:pt>
              </c:numCache>
            </c:numRef>
          </c:val>
          <c:extLst>
            <c:ext xmlns:c16="http://schemas.microsoft.com/office/drawing/2014/chart" uri="{C3380CC4-5D6E-409C-BE32-E72D297353CC}">
              <c16:uniqueId val="{00000000-D4B3-4DF8-9D3E-79A2513DE0A8}"/>
            </c:ext>
          </c:extLst>
        </c:ser>
        <c:ser>
          <c:idx val="1"/>
          <c:order val="1"/>
          <c:tx>
            <c:strRef>
              <c:f>'D53'!$B$31</c:f>
              <c:strCache>
                <c:ptCount val="1"/>
                <c:pt idx="0">
                  <c:v>Portfolio investment and financial derivatives</c:v>
                </c:pt>
              </c:strCache>
            </c:strRef>
          </c:tx>
          <c:spPr>
            <a:solidFill>
              <a:srgbClr val="95440D"/>
            </a:solidFill>
            <a:ln w="12700">
              <a:noFill/>
              <a:prstDash val="solid"/>
            </a:ln>
          </c:spPr>
          <c:invertIfNegative val="0"/>
          <c:dLbls>
            <c:dLbl>
              <c:idx val="0"/>
              <c:layout>
                <c:manualLayout>
                  <c:x val="0"/>
                  <c:y val="-1.62519255645191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B3-4DF8-9D3E-79A2513DE0A8}"/>
                </c:ext>
              </c:extLst>
            </c:dLbl>
            <c:dLbl>
              <c:idx val="1"/>
              <c:layout>
                <c:manualLayout>
                  <c:x val="0"/>
                  <c:y val="-1.35804496830534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B3-4DF8-9D3E-79A2513DE0A8}"/>
                </c:ext>
              </c:extLst>
            </c:dLbl>
            <c:dLbl>
              <c:idx val="2"/>
              <c:layout>
                <c:manualLayout>
                  <c:x val="3.2613102165708171E-17"/>
                  <c:y val="-1.36244625863484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3-4DF8-9D3E-79A2513DE0A8}"/>
                </c:ext>
              </c:extLst>
            </c:dLbl>
            <c:dLbl>
              <c:idx val="3"/>
              <c:layout>
                <c:manualLayout>
                  <c:x val="-6.5226204331416342E-17"/>
                  <c:y val="-1.36364856233461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3-4DF8-9D3E-79A2513DE0A8}"/>
                </c:ext>
              </c:extLst>
            </c:dLbl>
            <c:dLbl>
              <c:idx val="4"/>
              <c:layout>
                <c:manualLayout>
                  <c:x val="-6.5226204331416342E-17"/>
                  <c:y val="-1.08568024089013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3-4DF8-9D3E-79A2513DE0A8}"/>
                </c:ext>
              </c:extLst>
            </c:dLbl>
            <c:spPr>
              <a:noFill/>
              <a:ln>
                <a:noFill/>
              </a:ln>
              <a:effectLst/>
            </c:spPr>
            <c:txPr>
              <a:bodyPr rot="0" vert="horz"/>
              <a:lstStyle/>
              <a:p>
                <a:pPr>
                  <a:defRPr>
                    <a:solidFill>
                      <a:srgbClr val="000000"/>
                    </a:solidFill>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'D53'!$C$31:$G$31</c:f>
              <c:numCache>
                <c:formatCode>#,##0.00</c:formatCode>
                <c:ptCount val="5"/>
                <c:pt idx="0">
                  <c:v>49.64</c:v>
                </c:pt>
                <c:pt idx="1">
                  <c:v>25.91</c:v>
                </c:pt>
                <c:pt idx="2">
                  <c:v>26.51</c:v>
                </c:pt>
                <c:pt idx="3">
                  <c:v>23.79</c:v>
                </c:pt>
                <c:pt idx="4">
                  <c:v>24.67</c:v>
                </c:pt>
              </c:numCache>
            </c:numRef>
          </c:val>
          <c:extLst>
            <c:ext xmlns:c16="http://schemas.microsoft.com/office/drawing/2014/chart" uri="{C3380CC4-5D6E-409C-BE32-E72D297353CC}">
              <c16:uniqueId val="{00000006-D4B3-4DF8-9D3E-79A2513DE0A8}"/>
            </c:ext>
          </c:extLst>
        </c:ser>
        <c:ser>
          <c:idx val="2"/>
          <c:order val="2"/>
          <c:tx>
            <c:strRef>
              <c:f>'D53'!$B$32</c:f>
              <c:strCache>
                <c:ptCount val="1"/>
                <c:pt idx="0">
                  <c:v>Other investment</c:v>
                </c:pt>
              </c:strCache>
            </c:strRef>
          </c:tx>
          <c:spPr>
            <a:solidFill>
              <a:srgbClr val="D9D9D9"/>
            </a:solidFill>
          </c:spPr>
          <c:invertIfNegative val="0"/>
          <c:dLbls>
            <c:numFmt formatCode="#,##0.00" sourceLinked="0"/>
            <c:spPr>
              <a:noFill/>
              <a:ln>
                <a:noFill/>
              </a:ln>
              <a:effectLst/>
            </c:spPr>
            <c:txPr>
              <a:bodyPr rot="0" vert="horz"/>
              <a:lstStyle/>
              <a:p>
                <a:pPr>
                  <a:defRPr>
                    <a:solidFill>
                      <a:srgbClr val="000000"/>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'D53'!$C$29:$G$29</c:f>
              <c:strCache>
                <c:ptCount val="5"/>
                <c:pt idx="0">
                  <c:v>2018*</c:v>
                </c:pt>
                <c:pt idx="1">
                  <c:v>2019*</c:v>
                </c:pt>
                <c:pt idx="2">
                  <c:v>2020*</c:v>
                </c:pt>
                <c:pt idx="3">
                  <c:v>2021*</c:v>
                </c:pt>
                <c:pt idx="4">
                  <c:v>2022</c:v>
                </c:pt>
              </c:strCache>
            </c:strRef>
          </c:cat>
          <c:val>
            <c:numRef>
              <c:f>'D53'!$C$32:$G$32</c:f>
              <c:numCache>
                <c:formatCode>#,##0.00</c:formatCode>
                <c:ptCount val="5"/>
                <c:pt idx="0">
                  <c:v>5337.91</c:v>
                </c:pt>
                <c:pt idx="1">
                  <c:v>5301.99</c:v>
                </c:pt>
                <c:pt idx="2">
                  <c:v>6189.5</c:v>
                </c:pt>
                <c:pt idx="3">
                  <c:v>6858.2</c:v>
                </c:pt>
                <c:pt idx="4">
                  <c:v>7719.72</c:v>
                </c:pt>
              </c:numCache>
            </c:numRef>
          </c:val>
          <c:extLst>
            <c:ext xmlns:c16="http://schemas.microsoft.com/office/drawing/2014/chart" uri="{C3380CC4-5D6E-409C-BE32-E72D297353CC}">
              <c16:uniqueId val="{00000007-D4B3-4DF8-9D3E-79A2513DE0A8}"/>
            </c:ext>
          </c:extLst>
        </c:ser>
        <c:dLbls>
          <c:showLegendKey val="0"/>
          <c:showVal val="0"/>
          <c:showCatName val="0"/>
          <c:showSerName val="0"/>
          <c:showPercent val="0"/>
          <c:showBubbleSize val="0"/>
        </c:dLbls>
        <c:gapWidth val="32"/>
        <c:overlap val="100"/>
        <c:axId val="101834752"/>
        <c:axId val="101836288"/>
      </c:barChart>
      <c:lineChart>
        <c:grouping val="standard"/>
        <c:varyColors val="0"/>
        <c:ser>
          <c:idx val="3"/>
          <c:order val="3"/>
          <c:tx>
            <c:strRef>
              <c:f>'D53'!$B$33</c:f>
              <c:strCache>
                <c:ptCount val="1"/>
                <c:pt idx="0">
                  <c:v>Total</c:v>
                </c:pt>
              </c:strCache>
            </c:strRef>
          </c:tx>
          <c:spPr>
            <a:ln>
              <a:noFill/>
            </a:ln>
          </c:spPr>
          <c:marker>
            <c:symbol val="triangle"/>
            <c:size val="10"/>
            <c:spPr>
              <a:solidFill>
                <a:srgbClr val="694525"/>
              </a:solidFill>
              <a:ln>
                <a:solidFill>
                  <a:srgbClr val="694525"/>
                </a:solidFill>
              </a:ln>
            </c:spPr>
          </c:marker>
          <c:dLbls>
            <c:numFmt formatCode="#,##0.00" sourceLinked="0"/>
            <c:spPr>
              <a:noFill/>
              <a:ln>
                <a:solidFill>
                  <a:schemeClr val="accent6">
                    <a:lumMod val="50000"/>
                  </a:schemeClr>
                </a:solidFill>
              </a:ln>
              <a:effectLst/>
            </c:spPr>
            <c:txPr>
              <a:bodyPr wrap="square" lIns="38100" tIns="19050" rIns="38100" bIns="19050" anchor="ctr">
                <a:spAutoFit/>
              </a:bodyPr>
              <a:lstStyle/>
              <a:p>
                <a:pPr>
                  <a:defRPr b="1">
                    <a:solidFill>
                      <a:srgbClr val="694525"/>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'D53'!$C$29:$G$29</c:f>
              <c:strCache>
                <c:ptCount val="5"/>
                <c:pt idx="0">
                  <c:v>2018*</c:v>
                </c:pt>
                <c:pt idx="1">
                  <c:v>2019*</c:v>
                </c:pt>
                <c:pt idx="2">
                  <c:v>2020*</c:v>
                </c:pt>
                <c:pt idx="3">
                  <c:v>2021*</c:v>
                </c:pt>
                <c:pt idx="4">
                  <c:v>2022</c:v>
                </c:pt>
              </c:strCache>
            </c:strRef>
          </c:cat>
          <c:val>
            <c:numRef>
              <c:f>'D53'!$C$33:$G$33</c:f>
              <c:numCache>
                <c:formatCode>#,##0.00</c:formatCode>
                <c:ptCount val="5"/>
                <c:pt idx="0">
                  <c:v>9459.2099999999991</c:v>
                </c:pt>
                <c:pt idx="1">
                  <c:v>10067.530000000001</c:v>
                </c:pt>
                <c:pt idx="2">
                  <c:v>10963.080000000002</c:v>
                </c:pt>
                <c:pt idx="3">
                  <c:v>11677.080000000002</c:v>
                </c:pt>
                <c:pt idx="4">
                  <c:v>12691.09</c:v>
                </c:pt>
              </c:numCache>
            </c:numRef>
          </c:val>
          <c:smooth val="0"/>
          <c:extLst>
            <c:ext xmlns:c16="http://schemas.microsoft.com/office/drawing/2014/chart" uri="{C3380CC4-5D6E-409C-BE32-E72D297353CC}">
              <c16:uniqueId val="{00000008-D4B3-4DF8-9D3E-79A2513DE0A8}"/>
            </c:ext>
          </c:extLst>
        </c:ser>
        <c:dLbls>
          <c:showLegendKey val="0"/>
          <c:showVal val="0"/>
          <c:showCatName val="0"/>
          <c:showSerName val="0"/>
          <c:showPercent val="0"/>
          <c:showBubbleSize val="0"/>
        </c:dLbls>
        <c:marker val="1"/>
        <c:smooth val="0"/>
        <c:axId val="101834752"/>
        <c:axId val="101836288"/>
      </c:lineChart>
      <c:catAx>
        <c:axId val="101834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1836288"/>
        <c:crosses val="autoZero"/>
        <c:auto val="1"/>
        <c:lblAlgn val="ctr"/>
        <c:lblOffset val="100"/>
        <c:noMultiLvlLbl val="0"/>
      </c:catAx>
      <c:valAx>
        <c:axId val="101836288"/>
        <c:scaling>
          <c:orientation val="minMax"/>
          <c:max val="14000"/>
        </c:scaling>
        <c:delete val="0"/>
        <c:axPos val="l"/>
        <c:majorGridlines>
          <c:spPr>
            <a:ln w="15875">
              <a:solidFill>
                <a:schemeClr val="bg1"/>
              </a:solidFill>
            </a:ln>
          </c:spPr>
        </c:majorGridlines>
        <c:numFmt formatCode="#,##0" sourceLinked="0"/>
        <c:majorTickMark val="out"/>
        <c:minorTickMark val="none"/>
        <c:tickLblPos val="nextTo"/>
        <c:spPr>
          <a:ln w="3175">
            <a:solidFill>
              <a:srgbClr val="000000"/>
            </a:solidFill>
            <a:prstDash val="solid"/>
          </a:ln>
        </c:spPr>
        <c:txPr>
          <a:bodyPr rot="0" vert="horz"/>
          <a:lstStyle/>
          <a:p>
            <a:pPr>
              <a:defRPr>
                <a:solidFill>
                  <a:srgbClr val="000000"/>
                </a:solidFill>
              </a:defRPr>
            </a:pPr>
            <a:endParaRPr lang="ro-MD"/>
          </a:p>
        </c:txPr>
        <c:crossAx val="101834752"/>
        <c:crosses val="autoZero"/>
        <c:crossBetween val="between"/>
        <c:majorUnit val="2000"/>
      </c:valAx>
      <c:spPr>
        <a:noFill/>
        <a:ln w="25400">
          <a:noFill/>
        </a:ln>
      </c:spPr>
    </c:plotArea>
    <c:legend>
      <c:legendPos val="t"/>
      <c:layout>
        <c:manualLayout>
          <c:xMode val="edge"/>
          <c:yMode val="edge"/>
          <c:x val="0.67136378316661893"/>
          <c:y val="0.23290693386262795"/>
          <c:w val="0.32651391712950961"/>
          <c:h val="0.51630868161615073"/>
        </c:manualLayout>
      </c:layout>
      <c:overlay val="0"/>
      <c:txPr>
        <a:bodyPr/>
        <a:lstStyle/>
        <a:p>
          <a:pPr>
            <a:defRPr>
              <a:solidFill>
                <a:srgbClr val="000000"/>
              </a:solidFill>
            </a:defRPr>
          </a:pPr>
          <a:endParaRPr lang="ro-MD"/>
        </a:p>
      </c:tx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041263284712361E-2"/>
          <c:y val="5.9817797555142369E-2"/>
          <c:w val="0.62100987376577932"/>
          <c:h val="0.83580414791920288"/>
        </c:manualLayout>
      </c:layout>
      <c:barChart>
        <c:barDir val="col"/>
        <c:grouping val="stacked"/>
        <c:varyColors val="0"/>
        <c:ser>
          <c:idx val="1"/>
          <c:order val="0"/>
          <c:tx>
            <c:strRef>
              <c:f>'D54'!$B$29</c:f>
              <c:strCache>
                <c:ptCount val="1"/>
                <c:pt idx="0">
                  <c:v>Equity liabilities</c:v>
                </c:pt>
              </c:strCache>
            </c:strRef>
          </c:tx>
          <c:spPr>
            <a:solidFill>
              <a:srgbClr val="8B6F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'D54'!$C$29:$G$29</c:f>
              <c:numCache>
                <c:formatCode>0.0</c:formatCode>
                <c:ptCount val="5"/>
                <c:pt idx="0">
                  <c:v>23.752089233667505</c:v>
                </c:pt>
                <c:pt idx="1">
                  <c:v>28.398723420739746</c:v>
                </c:pt>
                <c:pt idx="2">
                  <c:v>25.983482743900431</c:v>
                </c:pt>
                <c:pt idx="3">
                  <c:v>24.941766263483679</c:v>
                </c:pt>
                <c:pt idx="4">
                  <c:v>24.219984256671413</c:v>
                </c:pt>
              </c:numCache>
            </c:numRef>
          </c:val>
          <c:extLst>
            <c:ext xmlns:c16="http://schemas.microsoft.com/office/drawing/2014/chart" uri="{C3380CC4-5D6E-409C-BE32-E72D297353CC}">
              <c16:uniqueId val="{00000000-E63B-48A2-8EBF-CFF50063B6E9}"/>
            </c:ext>
          </c:extLst>
        </c:ser>
        <c:ser>
          <c:idx val="0"/>
          <c:order val="1"/>
          <c:tx>
            <c:strRef>
              <c:f>'D54'!$B$30</c:f>
              <c:strCache>
                <c:ptCount val="1"/>
                <c:pt idx="0">
                  <c:v>Debt liabilities</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'D54'!$C$30:$G$30</c:f>
              <c:numCache>
                <c:formatCode>0.0</c:formatCode>
                <c:ptCount val="5"/>
                <c:pt idx="0">
                  <c:v>75.726408442142628</c:v>
                </c:pt>
                <c:pt idx="1">
                  <c:v>71.344808508144496</c:v>
                </c:pt>
                <c:pt idx="2">
                  <c:v>73.777806966655348</c:v>
                </c:pt>
                <c:pt idx="3">
                  <c:v>74.856128415665552</c:v>
                </c:pt>
                <c:pt idx="4">
                  <c:v>75.592718986312434</c:v>
                </c:pt>
              </c:numCache>
            </c:numRef>
          </c:val>
          <c:extLst>
            <c:ext xmlns:c16="http://schemas.microsoft.com/office/drawing/2014/chart" uri="{C3380CC4-5D6E-409C-BE32-E72D297353CC}">
              <c16:uniqueId val="{00000001-E63B-48A2-8EBF-CFF50063B6E9}"/>
            </c:ext>
          </c:extLst>
        </c:ser>
        <c:ser>
          <c:idx val="2"/>
          <c:order val="2"/>
          <c:tx>
            <c:strRef>
              <c:f>'D54'!$B$31</c:f>
              <c:strCache>
                <c:ptCount val="1"/>
                <c:pt idx="0">
                  <c:v>Other liabilities</c:v>
                </c:pt>
              </c:strCache>
            </c:strRef>
          </c:tx>
          <c:spPr>
            <a:solidFill>
              <a:sysClr val="windowText" lastClr="000000"/>
            </a:solidFill>
            <a:ln>
              <a:noFill/>
            </a:ln>
            <a:effectLst/>
          </c:spPr>
          <c:invertIfNegative val="0"/>
          <c:dLbls>
            <c:dLbl>
              <c:idx val="0"/>
              <c:layout>
                <c:manualLayout>
                  <c:x val="-1.0912572349731423E-17"/>
                  <c:y val="-2.9724001445743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3B-48A2-8EBF-CFF50063B6E9}"/>
                </c:ext>
              </c:extLst>
            </c:dLbl>
            <c:dLbl>
              <c:idx val="1"/>
              <c:layout>
                <c:manualLayout>
                  <c:x val="0"/>
                  <c:y val="-2.97240014457433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3B-48A2-8EBF-CFF50063B6E9}"/>
                </c:ext>
              </c:extLst>
            </c:dLbl>
            <c:dLbl>
              <c:idx val="2"/>
              <c:layout>
                <c:manualLayout>
                  <c:x val="-4.365028939892569E-17"/>
                  <c:y val="-2.97240014457433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3B-48A2-8EBF-CFF50063B6E9}"/>
                </c:ext>
              </c:extLst>
            </c:dLbl>
            <c:dLbl>
              <c:idx val="3"/>
              <c:layout>
                <c:manualLayout>
                  <c:x val="-8.7300578797851381E-17"/>
                  <c:y val="-2.97240014457433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3B-48A2-8EBF-CFF50063B6E9}"/>
                </c:ext>
              </c:extLst>
            </c:dLbl>
            <c:dLbl>
              <c:idx val="4"/>
              <c:layout>
                <c:manualLayout>
                  <c:x val="0"/>
                  <c:y val="-2.54777155249228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3B-48A2-8EBF-CFF50063B6E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'D54'!$C$28:$G$28</c:f>
              <c:strCache>
                <c:ptCount val="5"/>
                <c:pt idx="0">
                  <c:v>2018*</c:v>
                </c:pt>
                <c:pt idx="1">
                  <c:v>2019*</c:v>
                </c:pt>
                <c:pt idx="2">
                  <c:v>2020*</c:v>
                </c:pt>
                <c:pt idx="3">
                  <c:v>2021*</c:v>
                </c:pt>
                <c:pt idx="4">
                  <c:v>2022</c:v>
                </c:pt>
              </c:strCache>
            </c:strRef>
          </c:cat>
          <c:val>
            <c:numRef>
              <c:f>'D54'!$C$31:$G$31</c:f>
              <c:numCache>
                <c:formatCode>0.0</c:formatCode>
                <c:ptCount val="5"/>
                <c:pt idx="0">
                  <c:v>0.52150232418986286</c:v>
                </c:pt>
                <c:pt idx="1">
                  <c:v>0.25646807111577047</c:v>
                </c:pt>
                <c:pt idx="2">
                  <c:v>0.23871028944422451</c:v>
                </c:pt>
                <c:pt idx="3">
                  <c:v>0.20210532085077931</c:v>
                </c:pt>
                <c:pt idx="4">
                  <c:v>0.18729675701614626</c:v>
                </c:pt>
              </c:numCache>
            </c:numRef>
          </c:val>
          <c:extLst>
            <c:ext xmlns:c16="http://schemas.microsoft.com/office/drawing/2014/chart" uri="{C3380CC4-5D6E-409C-BE32-E72D297353CC}">
              <c16:uniqueId val="{00000007-E63B-48A2-8EBF-CFF50063B6E9}"/>
            </c:ext>
          </c:extLst>
        </c:ser>
        <c:dLbls>
          <c:dLblPos val="ctr"/>
          <c:showLegendKey val="0"/>
          <c:showVal val="1"/>
          <c:showCatName val="0"/>
          <c:showSerName val="0"/>
          <c:showPercent val="0"/>
          <c:showBubbleSize val="0"/>
        </c:dLbls>
        <c:gapWidth val="70"/>
        <c:overlap val="100"/>
        <c:axId val="400426424"/>
        <c:axId val="400428064"/>
      </c:barChart>
      <c:catAx>
        <c:axId val="400426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8064"/>
        <c:crosses val="autoZero"/>
        <c:auto val="1"/>
        <c:lblAlgn val="ctr"/>
        <c:lblOffset val="100"/>
        <c:noMultiLvlLbl val="0"/>
      </c:catAx>
      <c:valAx>
        <c:axId val="400428064"/>
        <c:scaling>
          <c:orientation val="minMax"/>
          <c:max val="100"/>
        </c:scaling>
        <c:delete val="0"/>
        <c:axPos val="l"/>
        <c:majorGridlines>
          <c:spPr>
            <a:ln w="15875" cap="flat" cmpd="sng" algn="ctr">
              <a:solidFill>
                <a:sysClr val="window" lastClr="FFFFFF"/>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ayout>
        <c:manualLayout>
          <c:xMode val="edge"/>
          <c:yMode val="edge"/>
          <c:x val="0.67773359580052495"/>
          <c:y val="0.2497240750034522"/>
          <c:w val="0.31712204007285977"/>
          <c:h val="0.5172491155521391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28070675597505E-2"/>
          <c:y val="8.0757328719262597E-2"/>
          <c:w val="0.60508824667815708"/>
          <c:h val="0.86516044995449548"/>
        </c:manualLayout>
      </c:layout>
      <c:barChart>
        <c:barDir val="col"/>
        <c:grouping val="stacked"/>
        <c:varyColors val="0"/>
        <c:ser>
          <c:idx val="0"/>
          <c:order val="0"/>
          <c:tx>
            <c:strRef>
              <c:f>'D55'!$B$31</c:f>
              <c:strCache>
                <c:ptCount val="1"/>
                <c:pt idx="0">
                  <c:v>Equity and investment fund shares</c:v>
                </c:pt>
              </c:strCache>
            </c:strRef>
          </c:tx>
          <c:spPr>
            <a:solidFill>
              <a:srgbClr val="8B6F5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'D55'!$C$31:$G$31</c:f>
              <c:numCache>
                <c:formatCode>#,##0.00</c:formatCode>
                <c:ptCount val="5"/>
                <c:pt idx="0">
                  <c:v>2246.7599999999998</c:v>
                </c:pt>
                <c:pt idx="1">
                  <c:v>2859.05</c:v>
                </c:pt>
                <c:pt idx="2">
                  <c:v>2848.59</c:v>
                </c:pt>
                <c:pt idx="3">
                  <c:v>2912.4700000000003</c:v>
                </c:pt>
                <c:pt idx="4">
                  <c:v>3073.78</c:v>
                </c:pt>
              </c:numCache>
            </c:numRef>
          </c:val>
          <c:extLst>
            <c:ext xmlns:c16="http://schemas.microsoft.com/office/drawing/2014/chart" uri="{C3380CC4-5D6E-409C-BE32-E72D297353CC}">
              <c16:uniqueId val="{00000000-BDB7-4F11-AC9A-C8BC4546D46F}"/>
            </c:ext>
          </c:extLst>
        </c:ser>
        <c:ser>
          <c:idx val="1"/>
          <c:order val="1"/>
          <c:tx>
            <c:strRef>
              <c:f>'D55'!$B$32</c:f>
              <c:strCache>
                <c:ptCount val="1"/>
                <c:pt idx="0">
                  <c:v>Debt instruments</c:v>
                </c:pt>
              </c:strCache>
            </c:strRef>
          </c:tx>
          <c:spPr>
            <a:solidFill>
              <a:srgbClr val="BFBFBF"/>
            </a:solidFill>
          </c:spPr>
          <c:invertIfNegative val="0"/>
          <c:dLbls>
            <c:spPr>
              <a:noFill/>
              <a:ln>
                <a:noFill/>
              </a:ln>
              <a:effectLst/>
            </c:spPr>
            <c:txPr>
              <a:bodyPr wrap="square" lIns="38100" tIns="19050" rIns="38100" bIns="19050" anchor="ctr">
                <a:spAutoFit/>
              </a:bodyPr>
              <a:lstStyle/>
              <a:p>
                <a:pPr>
                  <a:defRPr>
                    <a:solidFill>
                      <a:srgbClr val="000000"/>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'D55'!$C$32:$G$32</c:f>
              <c:numCache>
                <c:formatCode>#,##0.00</c:formatCode>
                <c:ptCount val="5"/>
                <c:pt idx="0">
                  <c:v>1824.8972816179999</c:v>
                </c:pt>
                <c:pt idx="1">
                  <c:v>1880.5772816180001</c:v>
                </c:pt>
                <c:pt idx="2">
                  <c:v>1898.4772816180002</c:v>
                </c:pt>
                <c:pt idx="3">
                  <c:v>1882.6172816180001</c:v>
                </c:pt>
                <c:pt idx="4">
                  <c:v>1872.9172816180001</c:v>
                </c:pt>
              </c:numCache>
            </c:numRef>
          </c:val>
          <c:extLst>
            <c:ext xmlns:c16="http://schemas.microsoft.com/office/drawing/2014/chart" uri="{C3380CC4-5D6E-409C-BE32-E72D297353CC}">
              <c16:uniqueId val="{00000001-BDB7-4F11-AC9A-C8BC4546D46F}"/>
            </c:ext>
          </c:extLst>
        </c:ser>
        <c:dLbls>
          <c:showLegendKey val="0"/>
          <c:showVal val="0"/>
          <c:showCatName val="0"/>
          <c:showSerName val="0"/>
          <c:showPercent val="0"/>
          <c:showBubbleSize val="0"/>
        </c:dLbls>
        <c:gapWidth val="30"/>
        <c:overlap val="100"/>
        <c:axId val="109468672"/>
        <c:axId val="109540096"/>
      </c:barChart>
      <c:lineChart>
        <c:grouping val="standard"/>
        <c:varyColors val="0"/>
        <c:ser>
          <c:idx val="2"/>
          <c:order val="2"/>
          <c:tx>
            <c:strRef>
              <c:f>'D55'!$B$33</c:f>
              <c:strCache>
                <c:ptCount val="1"/>
                <c:pt idx="0">
                  <c:v>Direct investment</c:v>
                </c:pt>
              </c:strCache>
            </c:strRef>
          </c:tx>
          <c:spPr>
            <a:ln>
              <a:noFill/>
            </a:ln>
          </c:spPr>
          <c:marker>
            <c:symbol val="diamond"/>
            <c:size val="10"/>
            <c:spPr>
              <a:solidFill>
                <a:srgbClr val="6A4C38"/>
              </a:solidFill>
              <a:ln>
                <a:solidFill>
                  <a:srgbClr val="AE9479"/>
                </a:solidFill>
              </a:ln>
            </c:spPr>
          </c:marker>
          <c:dLbls>
            <c:dLbl>
              <c:idx val="4"/>
              <c:layout>
                <c:manualLayout>
                  <c:x val="-7.1916866094495574E-2"/>
                  <c:y val="-3.6470851373942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B7-4F11-AC9A-C8BC4546D46F}"/>
                </c:ext>
              </c:extLst>
            </c:dLbl>
            <c:numFmt formatCode="#,##0.00" sourceLinked="0"/>
            <c:spPr>
              <a:noFill/>
              <a:ln>
                <a:noFill/>
              </a:ln>
              <a:effectLst/>
            </c:spPr>
            <c:txPr>
              <a:bodyPr wrap="square" lIns="38100" tIns="19050" rIns="38100" bIns="19050" anchor="ctr">
                <a:spAutoFit/>
              </a:bodyPr>
              <a:lstStyle/>
              <a:p>
                <a:pPr>
                  <a:defRPr b="1">
                    <a:solidFill>
                      <a:srgbClr val="6A4C38"/>
                    </a:solidFill>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'D55'!$C$30:$G$30</c:f>
              <c:strCache>
                <c:ptCount val="5"/>
                <c:pt idx="0">
                  <c:v>2018*</c:v>
                </c:pt>
                <c:pt idx="1">
                  <c:v>2019*</c:v>
                </c:pt>
                <c:pt idx="2">
                  <c:v>2020*</c:v>
                </c:pt>
                <c:pt idx="3">
                  <c:v>2021*</c:v>
                </c:pt>
                <c:pt idx="4">
                  <c:v>2022</c:v>
                </c:pt>
              </c:strCache>
            </c:strRef>
          </c:cat>
          <c:val>
            <c:numRef>
              <c:f>'D55'!$C$33:$G$33</c:f>
              <c:numCache>
                <c:formatCode>#,##0.00</c:formatCode>
                <c:ptCount val="5"/>
                <c:pt idx="0">
                  <c:v>4071.6572816179996</c:v>
                </c:pt>
                <c:pt idx="1">
                  <c:v>4739.6272816180008</c:v>
                </c:pt>
                <c:pt idx="2">
                  <c:v>4747.0672816180004</c:v>
                </c:pt>
                <c:pt idx="3">
                  <c:v>4795.0872816179999</c:v>
                </c:pt>
                <c:pt idx="4">
                  <c:v>4946.6972816180005</c:v>
                </c:pt>
              </c:numCache>
            </c:numRef>
          </c:val>
          <c:smooth val="0"/>
          <c:extLst>
            <c:ext xmlns:c16="http://schemas.microsoft.com/office/drawing/2014/chart" uri="{C3380CC4-5D6E-409C-BE32-E72D297353CC}">
              <c16:uniqueId val="{00000003-BDB7-4F11-AC9A-C8BC4546D46F}"/>
            </c:ext>
          </c:extLst>
        </c:ser>
        <c:dLbls>
          <c:showLegendKey val="0"/>
          <c:showVal val="0"/>
          <c:showCatName val="0"/>
          <c:showSerName val="0"/>
          <c:showPercent val="0"/>
          <c:showBubbleSize val="0"/>
        </c:dLbls>
        <c:marker val="1"/>
        <c:smooth val="0"/>
        <c:axId val="109468672"/>
        <c:axId val="109540096"/>
      </c:lineChart>
      <c:catAx>
        <c:axId val="109468672"/>
        <c:scaling>
          <c:orientation val="minMax"/>
        </c:scaling>
        <c:delete val="0"/>
        <c:axPos val="b"/>
        <c:numFmt formatCode="General" sourceLinked="1"/>
        <c:majorTickMark val="out"/>
        <c:minorTickMark val="none"/>
        <c:tickLblPos val="nextTo"/>
        <c:spPr>
          <a:ln>
            <a:solidFill>
              <a:schemeClr val="tx1"/>
            </a:solidFill>
          </a:ln>
        </c:spPr>
        <c:txPr>
          <a:bodyPr/>
          <a:lstStyle/>
          <a:p>
            <a:pPr>
              <a:defRPr sz="800">
                <a:solidFill>
                  <a:srgbClr val="000000"/>
                </a:solidFill>
              </a:defRPr>
            </a:pPr>
            <a:endParaRPr lang="ro-MD"/>
          </a:p>
        </c:txPr>
        <c:crossAx val="109540096"/>
        <c:crosses val="autoZero"/>
        <c:auto val="1"/>
        <c:lblAlgn val="ctr"/>
        <c:lblOffset val="0"/>
        <c:noMultiLvlLbl val="0"/>
      </c:catAx>
      <c:valAx>
        <c:axId val="109540096"/>
        <c:scaling>
          <c:orientation val="minMax"/>
          <c:max val="5000"/>
        </c:scaling>
        <c:delete val="0"/>
        <c:axPos val="l"/>
        <c:majorGridlines>
          <c:spPr>
            <a:ln w="15875">
              <a:solidFill>
                <a:schemeClr val="bg1"/>
              </a:solidFill>
            </a:ln>
          </c:spPr>
        </c:majorGridlines>
        <c:numFmt formatCode="#,##0" sourceLinked="0"/>
        <c:majorTickMark val="out"/>
        <c:minorTickMark val="none"/>
        <c:tickLblPos val="nextTo"/>
        <c:spPr>
          <a:ln>
            <a:solidFill>
              <a:schemeClr val="tx1"/>
            </a:solidFill>
          </a:ln>
        </c:spPr>
        <c:txPr>
          <a:bodyPr/>
          <a:lstStyle/>
          <a:p>
            <a:pPr>
              <a:defRPr>
                <a:solidFill>
                  <a:srgbClr val="000000"/>
                </a:solidFill>
              </a:defRPr>
            </a:pPr>
            <a:endParaRPr lang="ro-MD"/>
          </a:p>
        </c:txPr>
        <c:crossAx val="109468672"/>
        <c:crosses val="autoZero"/>
        <c:crossBetween val="between"/>
        <c:majorUnit val="1000"/>
      </c:valAx>
      <c:spPr>
        <a:solidFill>
          <a:srgbClr val="F7F7F7"/>
        </a:solidFill>
      </c:spPr>
    </c:plotArea>
    <c:legend>
      <c:legendPos val="r"/>
      <c:legendEntry>
        <c:idx val="2"/>
        <c:delete val="1"/>
      </c:legendEntry>
      <c:layout>
        <c:manualLayout>
          <c:xMode val="edge"/>
          <c:yMode val="edge"/>
          <c:x val="0.716990292636697"/>
          <c:y val="0.41635928430501273"/>
          <c:w val="0.27934823638421791"/>
          <c:h val="0.28726290593344816"/>
        </c:manualLayout>
      </c:layout>
      <c:overlay val="1"/>
      <c:spPr>
        <a:noFill/>
        <a:ln>
          <a:noFill/>
        </a:ln>
      </c:spPr>
      <c:txPr>
        <a:bodyPr/>
        <a:lstStyle/>
        <a:p>
          <a:pPr>
            <a:defRPr>
              <a:solidFill>
                <a:srgbClr val="000000"/>
              </a:solidFill>
            </a:defRPr>
          </a:pPr>
          <a:endParaRPr lang="ro-MD"/>
        </a:p>
      </c:txPr>
    </c:legend>
    <c:plotVisOnly val="1"/>
    <c:dispBlanksAs val="gap"/>
    <c:showDLblsOverMax val="0"/>
  </c:chart>
  <c:spPr>
    <a:solidFill>
      <a:srgbClr val="F7F7F7"/>
    </a:solidFill>
    <a:ln>
      <a:noFill/>
    </a:ln>
  </c:spPr>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19DB-471C-B394-51F85BE80E52}"/>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19DB-471C-B394-51F85BE80E52}"/>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19DB-471C-B394-51F85BE80E52}"/>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28962593203698E-2"/>
          <c:y val="6.6670213520607216E-2"/>
          <c:w val="0.86943433794913572"/>
          <c:h val="0.68566937864173116"/>
        </c:manualLayout>
      </c:layout>
      <c:barChart>
        <c:barDir val="col"/>
        <c:grouping val="stacked"/>
        <c:varyColors val="0"/>
        <c:ser>
          <c:idx val="1"/>
          <c:order val="1"/>
          <c:tx>
            <c:strRef>
              <c:f>'D5'!$B$37</c:f>
              <c:strCache>
                <c:ptCount val="1"/>
                <c:pt idx="0">
                  <c:v>Direct investment</c:v>
                </c:pt>
              </c:strCache>
            </c:strRef>
          </c:tx>
          <c:spPr>
            <a:solidFill>
              <a:srgbClr val="A8876C"/>
            </a:solidFill>
            <a:ln w="25400">
              <a:noFill/>
            </a:ln>
          </c:spPr>
          <c:invertIfNegative val="0"/>
          <c:cat>
            <c:strRef>
              <c:f>'D5'!$C$35:$G$35</c:f>
              <c:strCache>
                <c:ptCount val="5"/>
                <c:pt idx="0">
                  <c:v>2018*</c:v>
                </c:pt>
                <c:pt idx="1">
                  <c:v>2019*</c:v>
                </c:pt>
                <c:pt idx="2">
                  <c:v>2020*</c:v>
                </c:pt>
                <c:pt idx="3">
                  <c:v>2021*</c:v>
                </c:pt>
                <c:pt idx="4">
                  <c:v>2022</c:v>
                </c:pt>
              </c:strCache>
            </c:strRef>
          </c:cat>
          <c:val>
            <c:numRef>
              <c:f>'D5'!$C$37:$G$37</c:f>
              <c:numCache>
                <c:formatCode>#,##0.00</c:formatCode>
                <c:ptCount val="5"/>
                <c:pt idx="0">
                  <c:v>-275.33999999999997</c:v>
                </c:pt>
                <c:pt idx="1">
                  <c:v>-479.58</c:v>
                </c:pt>
                <c:pt idx="2">
                  <c:v>-151.93</c:v>
                </c:pt>
                <c:pt idx="3">
                  <c:v>-371.84000000000003</c:v>
                </c:pt>
                <c:pt idx="4">
                  <c:v>-541.08000000000004</c:v>
                </c:pt>
              </c:numCache>
            </c:numRef>
          </c:val>
          <c:extLst>
            <c:ext xmlns:c16="http://schemas.microsoft.com/office/drawing/2014/chart" uri="{C3380CC4-5D6E-409C-BE32-E72D297353CC}">
              <c16:uniqueId val="{00000000-FD4B-4676-9F16-7982029D3326}"/>
            </c:ext>
          </c:extLst>
        </c:ser>
        <c:ser>
          <c:idx val="2"/>
          <c:order val="2"/>
          <c:tx>
            <c:strRef>
              <c:f>'D5'!$B$38</c:f>
              <c:strCache>
                <c:ptCount val="1"/>
                <c:pt idx="0">
                  <c:v>Other financial flows</c:v>
                </c:pt>
              </c:strCache>
            </c:strRef>
          </c:tx>
          <c:spPr>
            <a:solidFill>
              <a:schemeClr val="tx1"/>
            </a:solidFill>
            <a:ln w="25400">
              <a:noFill/>
            </a:ln>
          </c:spPr>
          <c:invertIfNegative val="0"/>
          <c:cat>
            <c:strRef>
              <c:f>'D5'!$C$35:$G$35</c:f>
              <c:strCache>
                <c:ptCount val="5"/>
                <c:pt idx="0">
                  <c:v>2018*</c:v>
                </c:pt>
                <c:pt idx="1">
                  <c:v>2019*</c:v>
                </c:pt>
                <c:pt idx="2">
                  <c:v>2020*</c:v>
                </c:pt>
                <c:pt idx="3">
                  <c:v>2021*</c:v>
                </c:pt>
                <c:pt idx="4">
                  <c:v>2022</c:v>
                </c:pt>
              </c:strCache>
            </c:strRef>
          </c:cat>
          <c:val>
            <c:numRef>
              <c:f>'D5'!$C$38:$G$38</c:f>
              <c:numCache>
                <c:formatCode>#,##0.00</c:formatCode>
                <c:ptCount val="5"/>
                <c:pt idx="0">
                  <c:v>16.069999999999936</c:v>
                </c:pt>
                <c:pt idx="1">
                  <c:v>-11.910000000000309</c:v>
                </c:pt>
                <c:pt idx="2">
                  <c:v>4.3300000000001546</c:v>
                </c:pt>
                <c:pt idx="3">
                  <c:v>-0.58999999999997499</c:v>
                </c:pt>
                <c:pt idx="4">
                  <c:v>3.3799999999998818</c:v>
                </c:pt>
              </c:numCache>
            </c:numRef>
          </c:val>
          <c:extLst>
            <c:ext xmlns:c16="http://schemas.microsoft.com/office/drawing/2014/chart" uri="{C3380CC4-5D6E-409C-BE32-E72D297353CC}">
              <c16:uniqueId val="{00000001-FD4B-4676-9F16-7982029D3326}"/>
            </c:ext>
          </c:extLst>
        </c:ser>
        <c:ser>
          <c:idx val="4"/>
          <c:order val="3"/>
          <c:tx>
            <c:strRef>
              <c:f>'D5'!$B$39</c:f>
              <c:strCache>
                <c:ptCount val="1"/>
                <c:pt idx="0">
                  <c:v>Currency and deposits</c:v>
                </c:pt>
              </c:strCache>
            </c:strRef>
          </c:tx>
          <c:spPr>
            <a:solidFill>
              <a:schemeClr val="bg1">
                <a:lumMod val="85000"/>
              </a:schemeClr>
            </a:solidFill>
            <a:ln w="25400">
              <a:noFill/>
            </a:ln>
          </c:spPr>
          <c:invertIfNegative val="0"/>
          <c:cat>
            <c:strRef>
              <c:f>'D5'!$C$35:$G$35</c:f>
              <c:strCache>
                <c:ptCount val="5"/>
                <c:pt idx="0">
                  <c:v>2018*</c:v>
                </c:pt>
                <c:pt idx="1">
                  <c:v>2019*</c:v>
                </c:pt>
                <c:pt idx="2">
                  <c:v>2020*</c:v>
                </c:pt>
                <c:pt idx="3">
                  <c:v>2021*</c:v>
                </c:pt>
                <c:pt idx="4">
                  <c:v>2022</c:v>
                </c:pt>
              </c:strCache>
            </c:strRef>
          </c:cat>
          <c:val>
            <c:numRef>
              <c:f>'D5'!$C$39:$G$39</c:f>
              <c:numCache>
                <c:formatCode>#,##0.00</c:formatCode>
                <c:ptCount val="5"/>
                <c:pt idx="0">
                  <c:v>-706.69</c:v>
                </c:pt>
                <c:pt idx="1">
                  <c:v>-532.76</c:v>
                </c:pt>
                <c:pt idx="2">
                  <c:v>-856.43999999999983</c:v>
                </c:pt>
                <c:pt idx="3">
                  <c:v>-687.83</c:v>
                </c:pt>
                <c:pt idx="4">
                  <c:v>-1597.6599999999999</c:v>
                </c:pt>
              </c:numCache>
            </c:numRef>
          </c:val>
          <c:extLst>
            <c:ext xmlns:c16="http://schemas.microsoft.com/office/drawing/2014/chart" uri="{C3380CC4-5D6E-409C-BE32-E72D297353CC}">
              <c16:uniqueId val="{00000002-FD4B-4676-9F16-7982029D3326}"/>
            </c:ext>
          </c:extLst>
        </c:ser>
        <c:ser>
          <c:idx val="6"/>
          <c:order val="4"/>
          <c:tx>
            <c:strRef>
              <c:f>'D5'!$B$40</c:f>
              <c:strCache>
                <c:ptCount val="1"/>
                <c:pt idx="0">
                  <c:v>Loans</c:v>
                </c:pt>
              </c:strCache>
            </c:strRef>
          </c:tx>
          <c:spPr>
            <a:solidFill>
              <a:schemeClr val="accent5">
                <a:lumMod val="20000"/>
                <a:lumOff val="80000"/>
              </a:schemeClr>
            </a:solidFill>
          </c:spPr>
          <c:invertIfNegative val="0"/>
          <c:cat>
            <c:strRef>
              <c:f>'D5'!$C$35:$G$35</c:f>
              <c:strCache>
                <c:ptCount val="5"/>
                <c:pt idx="0">
                  <c:v>2018*</c:v>
                </c:pt>
                <c:pt idx="1">
                  <c:v>2019*</c:v>
                </c:pt>
                <c:pt idx="2">
                  <c:v>2020*</c:v>
                </c:pt>
                <c:pt idx="3">
                  <c:v>2021*</c:v>
                </c:pt>
                <c:pt idx="4">
                  <c:v>2022</c:v>
                </c:pt>
              </c:strCache>
            </c:strRef>
          </c:cat>
          <c:val>
            <c:numRef>
              <c:f>'D5'!$C$40:$G$40</c:f>
              <c:numCache>
                <c:formatCode>#,##0.00</c:formatCode>
                <c:ptCount val="5"/>
                <c:pt idx="0">
                  <c:v>-119.07999999999998</c:v>
                </c:pt>
                <c:pt idx="1">
                  <c:v>-87.55</c:v>
                </c:pt>
                <c:pt idx="2">
                  <c:v>-464.41</c:v>
                </c:pt>
                <c:pt idx="3">
                  <c:v>-274.84000000000003</c:v>
                </c:pt>
                <c:pt idx="4">
                  <c:v>-740.15000000000009</c:v>
                </c:pt>
              </c:numCache>
            </c:numRef>
          </c:val>
          <c:extLst>
            <c:ext xmlns:c16="http://schemas.microsoft.com/office/drawing/2014/chart" uri="{C3380CC4-5D6E-409C-BE32-E72D297353CC}">
              <c16:uniqueId val="{00000003-FD4B-4676-9F16-7982029D3326}"/>
            </c:ext>
          </c:extLst>
        </c:ser>
        <c:ser>
          <c:idx val="7"/>
          <c:order val="5"/>
          <c:tx>
            <c:strRef>
              <c:f>'D5'!$B$41</c:f>
              <c:strCache>
                <c:ptCount val="1"/>
                <c:pt idx="0">
                  <c:v>Trade credit and advances</c:v>
                </c:pt>
              </c:strCache>
            </c:strRef>
          </c:tx>
          <c:spPr>
            <a:solidFill>
              <a:srgbClr val="BCA38E"/>
            </a:solidFill>
            <a:ln>
              <a:noFill/>
            </a:ln>
          </c:spPr>
          <c:invertIfNegative val="0"/>
          <c:cat>
            <c:strRef>
              <c:f>'D5'!$C$35:$G$35</c:f>
              <c:strCache>
                <c:ptCount val="5"/>
                <c:pt idx="0">
                  <c:v>2018*</c:v>
                </c:pt>
                <c:pt idx="1">
                  <c:v>2019*</c:v>
                </c:pt>
                <c:pt idx="2">
                  <c:v>2020*</c:v>
                </c:pt>
                <c:pt idx="3">
                  <c:v>2021*</c:v>
                </c:pt>
                <c:pt idx="4">
                  <c:v>2022</c:v>
                </c:pt>
              </c:strCache>
            </c:strRef>
          </c:cat>
          <c:val>
            <c:numRef>
              <c:f>'D5'!$C$41:$G$41</c:f>
              <c:numCache>
                <c:formatCode>#,##0.00</c:formatCode>
                <c:ptCount val="5"/>
                <c:pt idx="0">
                  <c:v>-357.71999999999997</c:v>
                </c:pt>
                <c:pt idx="1">
                  <c:v>-127.57</c:v>
                </c:pt>
                <c:pt idx="2">
                  <c:v>-223.21000000000004</c:v>
                </c:pt>
                <c:pt idx="3">
                  <c:v>-367.84999999999997</c:v>
                </c:pt>
                <c:pt idx="4">
                  <c:v>-199.48999999999995</c:v>
                </c:pt>
              </c:numCache>
            </c:numRef>
          </c:val>
          <c:extLst>
            <c:ext xmlns:c16="http://schemas.microsoft.com/office/drawing/2014/chart" uri="{C3380CC4-5D6E-409C-BE32-E72D297353CC}">
              <c16:uniqueId val="{00000004-FD4B-4676-9F16-7982029D3326}"/>
            </c:ext>
          </c:extLst>
        </c:ser>
        <c:ser>
          <c:idx val="3"/>
          <c:order val="6"/>
          <c:tx>
            <c:strRef>
              <c:f>'D5'!$B$43</c:f>
              <c:strCache>
                <c:ptCount val="1"/>
                <c:pt idx="0">
                  <c:v>Reserve assets</c:v>
                </c:pt>
              </c:strCache>
            </c:strRef>
          </c:tx>
          <c:spPr>
            <a:solidFill>
              <a:srgbClr val="6A4C38"/>
            </a:solidFill>
            <a:ln w="25400">
              <a:noFill/>
            </a:ln>
          </c:spPr>
          <c:invertIfNegative val="0"/>
          <c:cat>
            <c:strRef>
              <c:f>'D5'!$C$35:$G$35</c:f>
              <c:strCache>
                <c:ptCount val="5"/>
                <c:pt idx="0">
                  <c:v>2018*</c:v>
                </c:pt>
                <c:pt idx="1">
                  <c:v>2019*</c:v>
                </c:pt>
                <c:pt idx="2">
                  <c:v>2020*</c:v>
                </c:pt>
                <c:pt idx="3">
                  <c:v>2021*</c:v>
                </c:pt>
                <c:pt idx="4">
                  <c:v>2022</c:v>
                </c:pt>
              </c:strCache>
            </c:strRef>
          </c:cat>
          <c:val>
            <c:numRef>
              <c:f>'D5'!$C$43:$G$43</c:f>
              <c:numCache>
                <c:formatCode>#,##0.00</c:formatCode>
                <c:ptCount val="5"/>
                <c:pt idx="0">
                  <c:v>235.53000000000003</c:v>
                </c:pt>
                <c:pt idx="1">
                  <c:v>60.489999999999995</c:v>
                </c:pt>
                <c:pt idx="2">
                  <c:v>637.40999999999985</c:v>
                </c:pt>
                <c:pt idx="3">
                  <c:v>205.74000000000004</c:v>
                </c:pt>
                <c:pt idx="4">
                  <c:v>637.33999999999992</c:v>
                </c:pt>
              </c:numCache>
            </c:numRef>
          </c:val>
          <c:extLst>
            <c:ext xmlns:c16="http://schemas.microsoft.com/office/drawing/2014/chart" uri="{C3380CC4-5D6E-409C-BE32-E72D297353CC}">
              <c16:uniqueId val="{00000005-FD4B-4676-9F16-7982029D3326}"/>
            </c:ext>
          </c:extLst>
        </c:ser>
        <c:ser>
          <c:idx val="9"/>
          <c:order val="9"/>
          <c:tx>
            <c:strRef>
              <c:f>'D5'!$B$42</c:f>
              <c:strCache>
                <c:ptCount val="1"/>
                <c:pt idx="0">
                  <c:v>Special drawing rights</c:v>
                </c:pt>
              </c:strCache>
            </c:strRef>
          </c:tx>
          <c:spPr>
            <a:solidFill>
              <a:schemeClr val="bg1">
                <a:lumMod val="50000"/>
              </a:schemeClr>
            </a:solidFill>
          </c:spPr>
          <c:invertIfNegative val="0"/>
          <c:val>
            <c:numRef>
              <c:f>'D5'!$C$42:$G$42</c:f>
              <c:numCache>
                <c:formatCode>#,##0.00</c:formatCode>
                <c:ptCount val="5"/>
                <c:pt idx="3">
                  <c:v>234.48</c:v>
                </c:pt>
              </c:numCache>
            </c:numRef>
          </c:val>
          <c:extLst>
            <c:ext xmlns:c16="http://schemas.microsoft.com/office/drawing/2014/chart" uri="{C3380CC4-5D6E-409C-BE32-E72D297353CC}">
              <c16:uniqueId val="{00000002-940E-4576-A4F0-0E42253E8B8C}"/>
            </c:ext>
          </c:extLst>
        </c:ser>
        <c:dLbls>
          <c:showLegendKey val="0"/>
          <c:showVal val="0"/>
          <c:showCatName val="0"/>
          <c:showSerName val="0"/>
          <c:showPercent val="0"/>
          <c:showBubbleSize val="0"/>
        </c:dLbls>
        <c:gapWidth val="100"/>
        <c:overlap val="100"/>
        <c:axId val="88027520"/>
        <c:axId val="88028672"/>
      </c:barChart>
      <c:lineChart>
        <c:grouping val="standard"/>
        <c:varyColors val="0"/>
        <c:ser>
          <c:idx val="0"/>
          <c:order val="0"/>
          <c:tx>
            <c:strRef>
              <c:f>'D5'!$B$36</c:f>
              <c:strCache>
                <c:ptCount val="1"/>
                <c:pt idx="0">
                  <c:v>Financial account</c:v>
                </c:pt>
              </c:strCache>
            </c:strRef>
          </c:tx>
          <c:spPr>
            <a:ln w="19050">
              <a:noFill/>
              <a:prstDash val="solid"/>
            </a:ln>
          </c:spPr>
          <c:marker>
            <c:symbol val="triangle"/>
            <c:size val="8"/>
            <c:spPr>
              <a:solidFill>
                <a:srgbClr val="725032">
                  <a:alpha val="98000"/>
                </a:srgbClr>
              </a:solidFill>
              <a:ln>
                <a:solidFill>
                  <a:srgbClr val="725032"/>
                </a:solidFill>
                <a:prstDash val="solid"/>
              </a:ln>
            </c:spPr>
          </c:marker>
          <c:dLbls>
            <c:dLbl>
              <c:idx val="2"/>
              <c:layout>
                <c:manualLayout>
                  <c:x val="-5.0689990281827017E-2"/>
                  <c:y val="-3.724866690311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2F-4AAB-951F-CCA58C69B831}"/>
                </c:ext>
              </c:extLst>
            </c:dLbl>
            <c:dLbl>
              <c:idx val="3"/>
              <c:layout>
                <c:manualLayout>
                  <c:x val="-5.2217503424316858E-2"/>
                  <c:y val="-3.7248666903118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1-4248-9AD6-24BF64BBE433}"/>
                </c:ext>
              </c:extLst>
            </c:dLbl>
            <c:spPr>
              <a:noFill/>
              <a:ln>
                <a:noFill/>
              </a:ln>
              <a:effectLst/>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'D5'!$C$35:$G$35</c:f>
              <c:strCache>
                <c:ptCount val="5"/>
                <c:pt idx="0">
                  <c:v>2018*</c:v>
                </c:pt>
                <c:pt idx="1">
                  <c:v>2019*</c:v>
                </c:pt>
                <c:pt idx="2">
                  <c:v>2020*</c:v>
                </c:pt>
                <c:pt idx="3">
                  <c:v>2021*</c:v>
                </c:pt>
                <c:pt idx="4">
                  <c:v>2022</c:v>
                </c:pt>
              </c:strCache>
            </c:strRef>
          </c:cat>
          <c:val>
            <c:numRef>
              <c:f>'D5'!$C$36:$G$36</c:f>
              <c:numCache>
                <c:formatCode>#,##0.00</c:formatCode>
                <c:ptCount val="5"/>
                <c:pt idx="0">
                  <c:v>-1207.23</c:v>
                </c:pt>
                <c:pt idx="1">
                  <c:v>-1178.8800000000001</c:v>
                </c:pt>
                <c:pt idx="2">
                  <c:v>-1054.25</c:v>
                </c:pt>
                <c:pt idx="3">
                  <c:v>-1731.69</c:v>
                </c:pt>
                <c:pt idx="4">
                  <c:v>-2437.66</c:v>
                </c:pt>
              </c:numCache>
            </c:numRef>
          </c:val>
          <c:smooth val="0"/>
          <c:extLst>
            <c:ext xmlns:c16="http://schemas.microsoft.com/office/drawing/2014/chart" uri="{C3380CC4-5D6E-409C-BE32-E72D297353CC}">
              <c16:uniqueId val="{00000006-FD4B-4676-9F16-7982029D3326}"/>
            </c:ext>
          </c:extLst>
        </c:ser>
        <c:dLbls>
          <c:showLegendKey val="0"/>
          <c:showVal val="0"/>
          <c:showCatName val="0"/>
          <c:showSerName val="0"/>
          <c:showPercent val="0"/>
          <c:showBubbleSize val="0"/>
        </c:dLbls>
        <c:marker val="1"/>
        <c:smooth val="0"/>
        <c:axId val="88027520"/>
        <c:axId val="88028672"/>
      </c:lineChart>
      <c:lineChart>
        <c:grouping val="standard"/>
        <c:varyColors val="0"/>
        <c:ser>
          <c:idx val="8"/>
          <c:order val="7"/>
          <c:tx>
            <c:strRef>
              <c:f>'D5'!$B$42</c:f>
              <c:strCache>
                <c:ptCount val="1"/>
                <c:pt idx="0">
                  <c:v>Special drawing rights</c:v>
                </c:pt>
              </c:strCache>
            </c:strRef>
          </c:tx>
          <c:val>
            <c:numRef>
              <c:f>'D5'!$C$42:$G$42</c:f>
              <c:numCache>
                <c:formatCode>#,##0.00</c:formatCode>
                <c:ptCount val="5"/>
                <c:pt idx="3">
                  <c:v>234.48</c:v>
                </c:pt>
              </c:numCache>
            </c:numRef>
          </c:val>
          <c:smooth val="0"/>
          <c:extLst>
            <c:ext xmlns:c16="http://schemas.microsoft.com/office/drawing/2014/chart" uri="{C3380CC4-5D6E-409C-BE32-E72D297353CC}">
              <c16:uniqueId val="{00000007-FD4B-4676-9F16-7982029D3326}"/>
            </c:ext>
          </c:extLst>
        </c:ser>
        <c:ser>
          <c:idx val="5"/>
          <c:order val="8"/>
          <c:tx>
            <c:strRef>
              <c:f>'D5'!$B$44</c:f>
              <c:strCache>
                <c:ptCount val="1"/>
                <c:pt idx="0">
                  <c:v>FA / GDP (right axis)</c:v>
                </c:pt>
              </c:strCache>
            </c:strRef>
          </c:tx>
          <c:spPr>
            <a:ln w="19050">
              <a:solidFill>
                <a:srgbClr val="77370B"/>
              </a:solidFill>
            </a:ln>
          </c:spPr>
          <c:marker>
            <c:symbol val="circle"/>
            <c:size val="7"/>
            <c:spPr>
              <a:solidFill>
                <a:schemeClr val="bg1">
                  <a:lumMod val="85000"/>
                </a:schemeClr>
              </a:solidFill>
              <a:ln>
                <a:solidFill>
                  <a:srgbClr val="77370B"/>
                </a:solid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'D5'!$C$35:$G$35</c:f>
              <c:strCache>
                <c:ptCount val="5"/>
                <c:pt idx="0">
                  <c:v>2018*</c:v>
                </c:pt>
                <c:pt idx="1">
                  <c:v>2019*</c:v>
                </c:pt>
                <c:pt idx="2">
                  <c:v>2020*</c:v>
                </c:pt>
                <c:pt idx="3">
                  <c:v>2021*</c:v>
                </c:pt>
                <c:pt idx="4">
                  <c:v>2022</c:v>
                </c:pt>
              </c:strCache>
            </c:strRef>
          </c:cat>
          <c:val>
            <c:numRef>
              <c:f>'D5'!$C$44:$G$44</c:f>
              <c:numCache>
                <c:formatCode>0.0</c:formatCode>
                <c:ptCount val="5"/>
                <c:pt idx="0">
                  <c:v>-10.729358149761371</c:v>
                </c:pt>
                <c:pt idx="1">
                  <c:v>-10.045239827020438</c:v>
                </c:pt>
                <c:pt idx="2">
                  <c:v>-9.1420310729144241</c:v>
                </c:pt>
                <c:pt idx="3">
                  <c:v>-12.648390353689138</c:v>
                </c:pt>
                <c:pt idx="4">
                  <c:v>-16.804636882669644</c:v>
                </c:pt>
              </c:numCache>
            </c:numRef>
          </c:val>
          <c:smooth val="0"/>
          <c:extLst>
            <c:ext xmlns:c16="http://schemas.microsoft.com/office/drawing/2014/chart" uri="{C3380CC4-5D6E-409C-BE32-E72D297353CC}">
              <c16:uniqueId val="{00000008-FD4B-4676-9F16-7982029D3326}"/>
            </c:ext>
          </c:extLst>
        </c:ser>
        <c:dLbls>
          <c:showLegendKey val="0"/>
          <c:showVal val="0"/>
          <c:showCatName val="0"/>
          <c:showSerName val="0"/>
          <c:showPercent val="0"/>
          <c:showBubbleSize val="0"/>
        </c:dLbls>
        <c:marker val="1"/>
        <c:smooth val="0"/>
        <c:axId val="612968944"/>
        <c:axId val="612970584"/>
      </c:lineChart>
      <c:catAx>
        <c:axId val="88027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ro-MD"/>
          </a:p>
        </c:txPr>
        <c:crossAx val="88028672"/>
        <c:crosses val="autoZero"/>
        <c:auto val="1"/>
        <c:lblAlgn val="ctr"/>
        <c:lblOffset val="0"/>
        <c:tickLblSkip val="1"/>
        <c:tickMarkSkip val="1"/>
        <c:noMultiLvlLbl val="0"/>
      </c:catAx>
      <c:valAx>
        <c:axId val="88028672"/>
        <c:scaling>
          <c:orientation val="minMax"/>
          <c:max val="1000"/>
          <c:min val="-3500"/>
        </c:scaling>
        <c:delete val="0"/>
        <c:axPos val="l"/>
        <c:majorGridlines>
          <c:spPr>
            <a:ln w="19050">
              <a:solidFill>
                <a:schemeClr val="bg1"/>
              </a:solidFill>
              <a:prstDash val="solid"/>
            </a:ln>
          </c:spPr>
        </c:majorGridlines>
        <c:title>
          <c:tx>
            <c:rich>
              <a:bodyPr/>
              <a:lstStyle/>
              <a:p>
                <a:pPr>
                  <a:defRPr/>
                </a:pPr>
                <a:r>
                  <a:rPr lang="en-US"/>
                  <a:t>US$ million </a:t>
                </a:r>
              </a:p>
            </c:rich>
          </c:tx>
          <c:layout>
            <c:manualLayout>
              <c:xMode val="edge"/>
              <c:yMode val="edge"/>
              <c:x val="1.5476513711648117E-3"/>
              <c:y val="0.2846960005843712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88027520"/>
        <c:crosses val="autoZero"/>
        <c:crossBetween val="between"/>
        <c:majorUnit val="500"/>
        <c:minorUnit val="1"/>
      </c:valAx>
      <c:valAx>
        <c:axId val="612970584"/>
        <c:scaling>
          <c:orientation val="minMax"/>
          <c:max val="6"/>
          <c:min val="-21"/>
        </c:scaling>
        <c:delete val="0"/>
        <c:axPos val="r"/>
        <c:title>
          <c:tx>
            <c:rich>
              <a:bodyPr rot="0" vert="horz"/>
              <a:lstStyle/>
              <a:p>
                <a:pPr>
                  <a:defRPr/>
                </a:pPr>
                <a:r>
                  <a:rPr lang="en-US"/>
                  <a:t>%</a:t>
                </a:r>
              </a:p>
            </c:rich>
          </c:tx>
          <c:layout>
            <c:manualLayout>
              <c:xMode val="edge"/>
              <c:yMode val="edge"/>
              <c:x val="0.95916135814588155"/>
              <c:y val="4.8410601894040544E-3"/>
            </c:manualLayout>
          </c:layout>
          <c:overlay val="0"/>
        </c:title>
        <c:numFmt formatCode="#,##0" sourceLinked="0"/>
        <c:majorTickMark val="out"/>
        <c:minorTickMark val="none"/>
        <c:tickLblPos val="nextTo"/>
        <c:crossAx val="612968944"/>
        <c:crosses val="max"/>
        <c:crossBetween val="between"/>
        <c:majorUnit val="3"/>
      </c:valAx>
      <c:catAx>
        <c:axId val="612968944"/>
        <c:scaling>
          <c:orientation val="minMax"/>
        </c:scaling>
        <c:delete val="1"/>
        <c:axPos val="b"/>
        <c:numFmt formatCode="General" sourceLinked="1"/>
        <c:majorTickMark val="out"/>
        <c:minorTickMark val="none"/>
        <c:tickLblPos val="nextTo"/>
        <c:crossAx val="612970584"/>
        <c:crosses val="autoZero"/>
        <c:auto val="1"/>
        <c:lblAlgn val="ctr"/>
        <c:lblOffset val="100"/>
        <c:noMultiLvlLbl val="0"/>
      </c:catAx>
      <c:spPr>
        <a:noFill/>
        <a:ln w="25400">
          <a:noFill/>
        </a:ln>
      </c:spPr>
    </c:plotArea>
    <c:legend>
      <c:legendPos val="r"/>
      <c:legendEntry>
        <c:idx val="8"/>
        <c:delete val="1"/>
      </c:legendEntry>
      <c:layout>
        <c:manualLayout>
          <c:xMode val="edge"/>
          <c:yMode val="edge"/>
          <c:x val="2.9154518950437316E-2"/>
          <c:y val="0.84534826331479018"/>
          <c:w val="0.94083285507678882"/>
          <c:h val="0.13117245589510867"/>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4.3268359058325837E-2"/>
          <c:w val="0.74707259418659622"/>
          <c:h val="0.89862291800824023"/>
        </c:manualLayout>
      </c:layout>
      <c:lineChart>
        <c:grouping val="standard"/>
        <c:varyColors val="0"/>
        <c:ser>
          <c:idx val="0"/>
          <c:order val="0"/>
          <c:tx>
            <c:strRef>
              <c:f>'D56'!$B$29</c:f>
              <c:strCache>
                <c:ptCount val="1"/>
                <c:pt idx="0">
                  <c:v>EU</c:v>
                </c:pt>
              </c:strCache>
            </c:strRef>
          </c:tx>
          <c:spPr>
            <a:ln w="22225" cap="rnd">
              <a:solidFill>
                <a:schemeClr val="accent2">
                  <a:lumMod val="50000"/>
                </a:schemeClr>
              </a:solidFill>
              <a:round/>
            </a:ln>
            <a:effectLst/>
          </c:spPr>
          <c:marker>
            <c:symbol val="diamond"/>
            <c:size val="8"/>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'D56'!$C$28:$G$28</c:f>
              <c:strCache>
                <c:ptCount val="5"/>
                <c:pt idx="0">
                  <c:v>2018</c:v>
                </c:pt>
                <c:pt idx="1">
                  <c:v>2019</c:v>
                </c:pt>
                <c:pt idx="2">
                  <c:v>2020</c:v>
                </c:pt>
                <c:pt idx="3">
                  <c:v>2021*</c:v>
                </c:pt>
                <c:pt idx="4">
                  <c:v>2022</c:v>
                </c:pt>
              </c:strCache>
            </c:strRef>
          </c:cat>
          <c:val>
            <c:numRef>
              <c:f>'D56'!$C$29:$G$29</c:f>
              <c:numCache>
                <c:formatCode>#,##0.00</c:formatCode>
                <c:ptCount val="5"/>
                <c:pt idx="0">
                  <c:v>1735.4891078882954</c:v>
                </c:pt>
                <c:pt idx="1">
                  <c:v>2311.8065291055154</c:v>
                </c:pt>
                <c:pt idx="2">
                  <c:v>2331.3790633689227</c:v>
                </c:pt>
                <c:pt idx="3">
                  <c:v>2461.3707404390811</c:v>
                </c:pt>
                <c:pt idx="4">
                  <c:v>2632.9115352573917</c:v>
                </c:pt>
              </c:numCache>
            </c:numRef>
          </c:val>
          <c:smooth val="0"/>
          <c:extLst>
            <c:ext xmlns:c16="http://schemas.microsoft.com/office/drawing/2014/chart" uri="{C3380CC4-5D6E-409C-BE32-E72D297353CC}">
              <c16:uniqueId val="{00000000-3654-4909-BEBF-6ACEC6D47443}"/>
            </c:ext>
          </c:extLst>
        </c:ser>
        <c:ser>
          <c:idx val="1"/>
          <c:order val="1"/>
          <c:tx>
            <c:strRef>
              <c:f>'D56'!$B$30</c:f>
              <c:strCache>
                <c:ptCount val="1"/>
                <c:pt idx="0">
                  <c:v>Other countries</c:v>
                </c:pt>
              </c:strCache>
            </c:strRef>
          </c:tx>
          <c:spPr>
            <a:ln w="22225" cap="rnd">
              <a:solidFill>
                <a:srgbClr val="582808"/>
              </a:solidFill>
              <a:round/>
            </a:ln>
            <a:effectLst/>
          </c:spPr>
          <c:marker>
            <c:symbol val="triangle"/>
            <c:size val="8"/>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'D56'!$C$28:$G$28</c:f>
              <c:strCache>
                <c:ptCount val="5"/>
                <c:pt idx="0">
                  <c:v>2018</c:v>
                </c:pt>
                <c:pt idx="1">
                  <c:v>2019</c:v>
                </c:pt>
                <c:pt idx="2">
                  <c:v>2020</c:v>
                </c:pt>
                <c:pt idx="3">
                  <c:v>2021*</c:v>
                </c:pt>
                <c:pt idx="4">
                  <c:v>2022</c:v>
                </c:pt>
              </c:strCache>
            </c:strRef>
          </c:cat>
          <c:val>
            <c:numRef>
              <c:f>'D56'!$C$30:$G$30</c:f>
              <c:numCache>
                <c:formatCode>#,##0.00</c:formatCode>
                <c:ptCount val="5"/>
                <c:pt idx="0">
                  <c:v>365.64890826051669</c:v>
                </c:pt>
                <c:pt idx="1">
                  <c:v>347.90860451615106</c:v>
                </c:pt>
                <c:pt idx="2">
                  <c:v>364.57768086738537</c:v>
                </c:pt>
                <c:pt idx="3">
                  <c:v>428.35105765987254</c:v>
                </c:pt>
                <c:pt idx="4">
                  <c:v>432.11866199295207</c:v>
                </c:pt>
              </c:numCache>
            </c:numRef>
          </c:val>
          <c:smooth val="0"/>
          <c:extLst>
            <c:ext xmlns:c16="http://schemas.microsoft.com/office/drawing/2014/chart" uri="{C3380CC4-5D6E-409C-BE32-E72D297353CC}">
              <c16:uniqueId val="{00000001-3654-4909-BEBF-6ACEC6D47443}"/>
            </c:ext>
          </c:extLst>
        </c:ser>
        <c:ser>
          <c:idx val="2"/>
          <c:order val="2"/>
          <c:tx>
            <c:strRef>
              <c:f>'D56'!$B$31</c:f>
              <c:strCache>
                <c:ptCount val="1"/>
                <c:pt idx="0">
                  <c:v>CIS</c:v>
                </c:pt>
              </c:strCache>
            </c:strRef>
          </c:tx>
          <c:spPr>
            <a:ln w="22225" cap="rnd">
              <a:solidFill>
                <a:srgbClr val="E26714"/>
              </a:solidFill>
              <a:round/>
            </a:ln>
            <a:effectLst/>
          </c:spPr>
          <c:marker>
            <c:symbol val="square"/>
            <c:size val="8"/>
            <c:spPr>
              <a:solidFill>
                <a:srgbClr val="E26714"/>
              </a:solidFill>
              <a:ln w="9525">
                <a:solidFill>
                  <a:srgbClr val="E26714"/>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'D56'!$C$28:$G$28</c:f>
              <c:strCache>
                <c:ptCount val="5"/>
                <c:pt idx="0">
                  <c:v>2018</c:v>
                </c:pt>
                <c:pt idx="1">
                  <c:v>2019</c:v>
                </c:pt>
                <c:pt idx="2">
                  <c:v>2020</c:v>
                </c:pt>
                <c:pt idx="3">
                  <c:v>2021*</c:v>
                </c:pt>
                <c:pt idx="4">
                  <c:v>2022</c:v>
                </c:pt>
              </c:strCache>
            </c:strRef>
          </c:cat>
          <c:val>
            <c:numRef>
              <c:f>'D56'!$C$31:$G$31</c:f>
              <c:numCache>
                <c:formatCode>#,##0.00</c:formatCode>
                <c:ptCount val="5"/>
                <c:pt idx="0">
                  <c:v>134.387234191419</c:v>
                </c:pt>
                <c:pt idx="1">
                  <c:v>171.16681237570461</c:v>
                </c:pt>
                <c:pt idx="2">
                  <c:v>116.74912789797565</c:v>
                </c:pt>
                <c:pt idx="3">
                  <c:v>22.749017914549704</c:v>
                </c:pt>
                <c:pt idx="4">
                  <c:v>8.7534884010756482</c:v>
                </c:pt>
              </c:numCache>
            </c:numRef>
          </c:val>
          <c:smooth val="0"/>
          <c:extLst>
            <c:ext xmlns:c16="http://schemas.microsoft.com/office/drawing/2014/chart" uri="{C3380CC4-5D6E-409C-BE32-E72D297353CC}">
              <c16:uniqueId val="{00000002-3654-4909-BEBF-6ACEC6D47443}"/>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32040"/>
        <c:crosses val="autoZero"/>
        <c:auto val="1"/>
        <c:lblAlgn val="ctr"/>
        <c:lblOffset val="100"/>
        <c:noMultiLvlLbl val="0"/>
      </c:catAx>
      <c:valAx>
        <c:axId val="474132040"/>
        <c:scaling>
          <c:orientation val="minMax"/>
          <c:max val="3000"/>
          <c:min val="-500"/>
        </c:scaling>
        <c:delete val="0"/>
        <c:axPos val="l"/>
        <c:majorGridlines>
          <c:spPr>
            <a:ln w="15875" cap="flat" cmpd="sng" algn="ctr">
              <a:solidFill>
                <a:schemeClr val="bg1"/>
              </a:solidFill>
              <a:round/>
            </a:ln>
            <a:effectLst/>
          </c:spPr>
        </c:majorGridlines>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74117280"/>
        <c:crosses val="autoZero"/>
        <c:crossBetween val="between"/>
        <c:majorUnit val="500"/>
      </c:valAx>
      <c:spPr>
        <a:noFill/>
        <a:ln>
          <a:noFill/>
        </a:ln>
        <a:effectLst/>
      </c:spPr>
    </c:plotArea>
    <c:legend>
      <c:legendPos val="t"/>
      <c:layout>
        <c:manualLayout>
          <c:xMode val="edge"/>
          <c:yMode val="edge"/>
          <c:x val="0.80640745993707308"/>
          <c:y val="0.27960642616671694"/>
          <c:w val="0.19152687435809654"/>
          <c:h val="0.3888756043491003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89181068928337"/>
          <c:y val="3.2471074890876743E-2"/>
          <c:w val="0.81828449830458871"/>
          <c:h val="0.91358071997535228"/>
        </c:manualLayout>
      </c:layout>
      <c:barChart>
        <c:barDir val="bar"/>
        <c:grouping val="clustered"/>
        <c:varyColors val="0"/>
        <c:ser>
          <c:idx val="0"/>
          <c:order val="0"/>
          <c:tx>
            <c:strRef>
              <c:f>'D57'!$E$36</c:f>
              <c:strCache>
                <c:ptCount val="1"/>
                <c:pt idx="0">
                  <c:v>2020</c:v>
                </c:pt>
              </c:strCache>
            </c:strRef>
          </c:tx>
          <c:spPr>
            <a:solidFill>
              <a:srgbClr val="BFBFBF"/>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Iraq</c:v>
                </c:pt>
                <c:pt idx="1">
                  <c:v>Greece</c:v>
                </c:pt>
                <c:pt idx="2">
                  <c:v>Austria </c:v>
                </c:pt>
                <c:pt idx="3">
                  <c:v>Romania</c:v>
                </c:pt>
                <c:pt idx="4">
                  <c:v>Germany</c:v>
                </c:pt>
                <c:pt idx="5">
                  <c:v>Estonia</c:v>
                </c:pt>
                <c:pt idx="6">
                  <c:v>Italy</c:v>
                </c:pt>
                <c:pt idx="7">
                  <c:v>Hungary</c:v>
                </c:pt>
                <c:pt idx="8">
                  <c:v>United Kingdom</c:v>
                </c:pt>
                <c:pt idx="9">
                  <c:v>Netherlands</c:v>
                </c:pt>
                <c:pt idx="10">
                  <c:v>Bulgaria </c:v>
                </c:pt>
              </c:strCache>
            </c:strRef>
          </c:cat>
          <c:val>
            <c:numRef>
              <c:f>'D57'!$E$37:$E$47</c:f>
              <c:numCache>
                <c:formatCode>#,##0.00</c:formatCode>
                <c:ptCount val="11"/>
                <c:pt idx="0">
                  <c:v>8.2397304789190571</c:v>
                </c:pt>
                <c:pt idx="1">
                  <c:v>9.0717108496276406</c:v>
                </c:pt>
                <c:pt idx="2">
                  <c:v>21.76081830976613</c:v>
                </c:pt>
                <c:pt idx="3">
                  <c:v>29.201032553762495</c:v>
                </c:pt>
                <c:pt idx="4">
                  <c:v>35.211471251147287</c:v>
                </c:pt>
                <c:pt idx="6">
                  <c:v>61.700556213911447</c:v>
                </c:pt>
                <c:pt idx="7">
                  <c:v>115.85131000891104</c:v>
                </c:pt>
                <c:pt idx="8">
                  <c:v>121.23923469879055</c:v>
                </c:pt>
                <c:pt idx="9">
                  <c:v>124.45299011886422</c:v>
                </c:pt>
                <c:pt idx="10">
                  <c:v>167.03597959496591</c:v>
                </c:pt>
              </c:numCache>
            </c:numRef>
          </c:val>
          <c:extLst>
            <c:ext xmlns:c16="http://schemas.microsoft.com/office/drawing/2014/chart" uri="{C3380CC4-5D6E-409C-BE32-E72D297353CC}">
              <c16:uniqueId val="{00000000-FAE4-4738-8F01-BD67CD7D6906}"/>
            </c:ext>
          </c:extLst>
        </c:ser>
        <c:ser>
          <c:idx val="1"/>
          <c:order val="1"/>
          <c:tx>
            <c:strRef>
              <c:f>'D57'!$F$36</c:f>
              <c:strCache>
                <c:ptCount val="1"/>
                <c:pt idx="0">
                  <c:v>2021*</c:v>
                </c:pt>
              </c:strCache>
            </c:strRef>
          </c:tx>
          <c:spPr>
            <a:solidFill>
              <a:srgbClr val="CCA98A"/>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Iraq</c:v>
                </c:pt>
                <c:pt idx="1">
                  <c:v>Greece</c:v>
                </c:pt>
                <c:pt idx="2">
                  <c:v>Austria </c:v>
                </c:pt>
                <c:pt idx="3">
                  <c:v>Romania</c:v>
                </c:pt>
                <c:pt idx="4">
                  <c:v>Germany</c:v>
                </c:pt>
                <c:pt idx="5">
                  <c:v>Estonia</c:v>
                </c:pt>
                <c:pt idx="6">
                  <c:v>Italy</c:v>
                </c:pt>
                <c:pt idx="7">
                  <c:v>Hungary</c:v>
                </c:pt>
                <c:pt idx="8">
                  <c:v>United Kingdom</c:v>
                </c:pt>
                <c:pt idx="9">
                  <c:v>Netherlands</c:v>
                </c:pt>
                <c:pt idx="10">
                  <c:v>Bulgaria </c:v>
                </c:pt>
              </c:strCache>
            </c:strRef>
          </c:cat>
          <c:val>
            <c:numRef>
              <c:f>'D57'!$F$37:$F$47</c:f>
              <c:numCache>
                <c:formatCode>#,##0.00</c:formatCode>
                <c:ptCount val="11"/>
                <c:pt idx="0">
                  <c:v>8.7712508338142143</c:v>
                </c:pt>
                <c:pt idx="1">
                  <c:v>9.6568997684444238</c:v>
                </c:pt>
                <c:pt idx="2">
                  <c:v>22.147142693342424</c:v>
                </c:pt>
                <c:pt idx="3">
                  <c:v>28.48408510470437</c:v>
                </c:pt>
                <c:pt idx="4">
                  <c:v>37.409506739850777</c:v>
                </c:pt>
                <c:pt idx="6">
                  <c:v>61.250764432071769</c:v>
                </c:pt>
                <c:pt idx="7">
                  <c:v>121.97327143150822</c:v>
                </c:pt>
                <c:pt idx="8">
                  <c:v>126.13272549433651</c:v>
                </c:pt>
                <c:pt idx="9">
                  <c:v>131.67366529344835</c:v>
                </c:pt>
                <c:pt idx="10">
                  <c:v>182.43965132451032</c:v>
                </c:pt>
              </c:numCache>
            </c:numRef>
          </c:val>
          <c:extLst>
            <c:ext xmlns:c16="http://schemas.microsoft.com/office/drawing/2014/chart" uri="{C3380CC4-5D6E-409C-BE32-E72D297353CC}">
              <c16:uniqueId val="{00000001-FAE4-4738-8F01-BD67CD7D6906}"/>
            </c:ext>
          </c:extLst>
        </c:ser>
        <c:ser>
          <c:idx val="5"/>
          <c:order val="2"/>
          <c:tx>
            <c:strRef>
              <c:f>'D57'!$G$36</c:f>
              <c:strCache>
                <c:ptCount val="1"/>
                <c:pt idx="0">
                  <c:v>2022</c:v>
                </c:pt>
              </c:strCache>
            </c:strRef>
          </c:tx>
          <c:spPr>
            <a:solidFill>
              <a:srgbClr val="856B51"/>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'D57'!$B$37:$B$47</c:f>
              <c:strCache>
                <c:ptCount val="11"/>
                <c:pt idx="0">
                  <c:v>Iraq</c:v>
                </c:pt>
                <c:pt idx="1">
                  <c:v>Greece</c:v>
                </c:pt>
                <c:pt idx="2">
                  <c:v>Austria </c:v>
                </c:pt>
                <c:pt idx="3">
                  <c:v>Romania</c:v>
                </c:pt>
                <c:pt idx="4">
                  <c:v>Germany</c:v>
                </c:pt>
                <c:pt idx="5">
                  <c:v>Estonia</c:v>
                </c:pt>
                <c:pt idx="6">
                  <c:v>Italy</c:v>
                </c:pt>
                <c:pt idx="7">
                  <c:v>Hungary</c:v>
                </c:pt>
                <c:pt idx="8">
                  <c:v>United Kingdom</c:v>
                </c:pt>
                <c:pt idx="9">
                  <c:v>Netherlands</c:v>
                </c:pt>
                <c:pt idx="10">
                  <c:v>Bulgaria </c:v>
                </c:pt>
              </c:strCache>
            </c:strRef>
          </c:cat>
          <c:val>
            <c:numRef>
              <c:f>'D57'!$G$37:$G$47</c:f>
              <c:numCache>
                <c:formatCode>#,##0.00</c:formatCode>
                <c:ptCount val="11"/>
                <c:pt idx="0">
                  <c:v>8.954740016624994</c:v>
                </c:pt>
                <c:pt idx="1">
                  <c:v>9.8589161832716545</c:v>
                </c:pt>
                <c:pt idx="2">
                  <c:v>21.178412224299116</c:v>
                </c:pt>
                <c:pt idx="3">
                  <c:v>33.588977862918171</c:v>
                </c:pt>
                <c:pt idx="4">
                  <c:v>40.486492726238268</c:v>
                </c:pt>
                <c:pt idx="5">
                  <c:v>47.753684155486781</c:v>
                </c:pt>
                <c:pt idx="6">
                  <c:v>60.235936663204207</c:v>
                </c:pt>
                <c:pt idx="7">
                  <c:v>133.60125783786324</c:v>
                </c:pt>
                <c:pt idx="8">
                  <c:v>141.40082357011991</c:v>
                </c:pt>
                <c:pt idx="9">
                  <c:v>145.50615638832025</c:v>
                </c:pt>
                <c:pt idx="10">
                  <c:v>205.95887179533767</c:v>
                </c:pt>
              </c:numCache>
            </c:numRef>
          </c:val>
          <c:extLst>
            <c:ext xmlns:c16="http://schemas.microsoft.com/office/drawing/2014/chart" uri="{C3380CC4-5D6E-409C-BE32-E72D297353CC}">
              <c16:uniqueId val="{00000002-FAE4-4738-8F01-BD67CD7D6906}"/>
            </c:ext>
          </c:extLst>
        </c:ser>
        <c:dLbls>
          <c:dLblPos val="outEnd"/>
          <c:showLegendKey val="0"/>
          <c:showVal val="1"/>
          <c:showCatName val="0"/>
          <c:showSerName val="0"/>
          <c:showPercent val="0"/>
          <c:showBubbleSize val="0"/>
        </c:dLbls>
        <c:gapWidth val="55"/>
        <c:axId val="170289792"/>
        <c:axId val="170295680"/>
      </c:barChart>
      <c:catAx>
        <c:axId val="1702897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70295680"/>
        <c:crosses val="autoZero"/>
        <c:auto val="1"/>
        <c:lblAlgn val="ctr"/>
        <c:lblOffset val="100"/>
        <c:tickLblSkip val="1"/>
        <c:tickMarkSkip val="1"/>
        <c:noMultiLvlLbl val="0"/>
      </c:catAx>
      <c:valAx>
        <c:axId val="170295680"/>
        <c:scaling>
          <c:orientation val="minMax"/>
          <c:max val="220"/>
          <c:min val="0"/>
        </c:scaling>
        <c:delete val="0"/>
        <c:axPos val="b"/>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70289792"/>
        <c:crosses val="autoZero"/>
        <c:crossBetween val="between"/>
        <c:majorUnit val="25"/>
      </c:valAx>
      <c:spPr>
        <a:noFill/>
        <a:ln w="25400">
          <a:noFill/>
        </a:ln>
      </c:spPr>
    </c:plotArea>
    <c:legend>
      <c:legendPos val="r"/>
      <c:layout>
        <c:manualLayout>
          <c:xMode val="edge"/>
          <c:yMode val="edge"/>
          <c:x val="0.75771811656073107"/>
          <c:y val="0.37021594375940564"/>
          <c:w val="9.7444605138643378E-2"/>
          <c:h val="0.14607110891194808"/>
        </c:manualLayout>
      </c:layout>
      <c:overlay val="0"/>
      <c:spPr>
        <a:solidFill>
          <a:srgbClr val="F7F7F7"/>
        </a:solidFill>
        <a:ln w="25400">
          <a:noFill/>
        </a:ln>
      </c:sp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3122823932722"/>
          <c:y val="3.8706730420084205E-2"/>
          <c:w val="0.80566054243219576"/>
          <c:h val="0.89905501310888425"/>
        </c:manualLayout>
      </c:layout>
      <c:barChart>
        <c:barDir val="bar"/>
        <c:grouping val="clustered"/>
        <c:varyColors val="0"/>
        <c:ser>
          <c:idx val="0"/>
          <c:order val="0"/>
          <c:tx>
            <c:strRef>
              <c:f>'D58'!$E$37</c:f>
              <c:strCache>
                <c:ptCount val="1"/>
                <c:pt idx="0">
                  <c:v>2020</c:v>
                </c:pt>
              </c:strCache>
            </c:strRef>
          </c:tx>
          <c:spPr>
            <a:solidFill>
              <a:srgbClr val="7F7F7F"/>
            </a:solidFill>
            <a:ln w="25400">
              <a:noFill/>
            </a:ln>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Ukraine</c:v>
                </c:pt>
                <c:pt idx="1">
                  <c:v>Turkey</c:v>
                </c:pt>
                <c:pt idx="2">
                  <c:v>United Kingdom</c:v>
                </c:pt>
                <c:pt idx="3">
                  <c:v>Switzerland</c:v>
                </c:pt>
                <c:pt idx="4">
                  <c:v>Germany</c:v>
                </c:pt>
                <c:pt idx="5">
                  <c:v>Austria</c:v>
                </c:pt>
                <c:pt idx="6">
                  <c:v>France</c:v>
                </c:pt>
                <c:pt idx="7">
                  <c:v>Netherlands</c:v>
                </c:pt>
                <c:pt idx="8">
                  <c:v>Romania</c:v>
                </c:pt>
                <c:pt idx="9">
                  <c:v>Cyprus</c:v>
                </c:pt>
              </c:strCache>
            </c:strRef>
          </c:cat>
          <c:val>
            <c:numRef>
              <c:f>'D58'!$E$38:$E$47</c:f>
              <c:numCache>
                <c:formatCode>#,##0.00</c:formatCode>
                <c:ptCount val="10"/>
                <c:pt idx="0">
                  <c:v>43</c:v>
                </c:pt>
                <c:pt idx="1">
                  <c:v>34.86</c:v>
                </c:pt>
                <c:pt idx="2">
                  <c:v>66.989999999999995</c:v>
                </c:pt>
                <c:pt idx="3">
                  <c:v>67.34</c:v>
                </c:pt>
                <c:pt idx="4">
                  <c:v>36.35</c:v>
                </c:pt>
                <c:pt idx="5">
                  <c:v>73.95</c:v>
                </c:pt>
                <c:pt idx="6">
                  <c:v>185.64</c:v>
                </c:pt>
                <c:pt idx="7">
                  <c:v>317.51</c:v>
                </c:pt>
                <c:pt idx="8">
                  <c:v>282.19</c:v>
                </c:pt>
                <c:pt idx="9">
                  <c:v>661.24</c:v>
                </c:pt>
              </c:numCache>
            </c:numRef>
          </c:val>
          <c:extLst>
            <c:ext xmlns:c16="http://schemas.microsoft.com/office/drawing/2014/chart" uri="{C3380CC4-5D6E-409C-BE32-E72D297353CC}">
              <c16:uniqueId val="{00000000-C91F-4948-A140-90DF23B3EC54}"/>
            </c:ext>
          </c:extLst>
        </c:ser>
        <c:ser>
          <c:idx val="1"/>
          <c:order val="1"/>
          <c:tx>
            <c:strRef>
              <c:f>'D58'!$F$37</c:f>
              <c:strCache>
                <c:ptCount val="1"/>
                <c:pt idx="0">
                  <c:v>2021*</c:v>
                </c:pt>
              </c:strCache>
            </c:strRef>
          </c:tx>
          <c:spPr>
            <a:solidFill>
              <a:srgbClr val="CCA98A"/>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Ukraine</c:v>
                </c:pt>
                <c:pt idx="1">
                  <c:v>Turkey</c:v>
                </c:pt>
                <c:pt idx="2">
                  <c:v>United Kingdom</c:v>
                </c:pt>
                <c:pt idx="3">
                  <c:v>Switzerland</c:v>
                </c:pt>
                <c:pt idx="4">
                  <c:v>Germany</c:v>
                </c:pt>
                <c:pt idx="5">
                  <c:v>Austria</c:v>
                </c:pt>
                <c:pt idx="6">
                  <c:v>France</c:v>
                </c:pt>
                <c:pt idx="7">
                  <c:v>Netherlands</c:v>
                </c:pt>
                <c:pt idx="8">
                  <c:v>Romania</c:v>
                </c:pt>
                <c:pt idx="9">
                  <c:v>Cyprus</c:v>
                </c:pt>
              </c:strCache>
            </c:strRef>
          </c:cat>
          <c:val>
            <c:numRef>
              <c:f>'D58'!$F$38:$F$47</c:f>
              <c:numCache>
                <c:formatCode>#,##0.00</c:formatCode>
                <c:ptCount val="10"/>
                <c:pt idx="0">
                  <c:v>48.71</c:v>
                </c:pt>
                <c:pt idx="1">
                  <c:v>83.04</c:v>
                </c:pt>
                <c:pt idx="2">
                  <c:v>82.88</c:v>
                </c:pt>
                <c:pt idx="3">
                  <c:v>82.07</c:v>
                </c:pt>
                <c:pt idx="4">
                  <c:v>72.38</c:v>
                </c:pt>
                <c:pt idx="5">
                  <c:v>96.54</c:v>
                </c:pt>
                <c:pt idx="6">
                  <c:v>167.55</c:v>
                </c:pt>
                <c:pt idx="7">
                  <c:v>288.49</c:v>
                </c:pt>
                <c:pt idx="8">
                  <c:v>305.5</c:v>
                </c:pt>
                <c:pt idx="9">
                  <c:v>740.93</c:v>
                </c:pt>
              </c:numCache>
            </c:numRef>
          </c:val>
          <c:extLst>
            <c:ext xmlns:c16="http://schemas.microsoft.com/office/drawing/2014/chart" uri="{C3380CC4-5D6E-409C-BE32-E72D297353CC}">
              <c16:uniqueId val="{00000001-C91F-4948-A140-90DF23B3EC54}"/>
            </c:ext>
          </c:extLst>
        </c:ser>
        <c:ser>
          <c:idx val="5"/>
          <c:order val="2"/>
          <c:tx>
            <c:strRef>
              <c:f>'D58'!$G$37</c:f>
              <c:strCache>
                <c:ptCount val="1"/>
                <c:pt idx="0">
                  <c:v>2022</c:v>
                </c:pt>
              </c:strCache>
            </c:strRef>
          </c:tx>
          <c:spPr>
            <a:solidFill>
              <a:srgbClr val="8B623D"/>
            </a:solidFill>
          </c:spPr>
          <c:invertIfNegative val="0"/>
          <c:dLbls>
            <c:spPr>
              <a:noFill/>
              <a:ln>
                <a:noFill/>
              </a:ln>
              <a:effectLst/>
            </c:spPr>
            <c:txPr>
              <a:bodyPr wrap="square" lIns="38100" tIns="19050" rIns="38100" bIns="19050" anchor="ctr">
                <a:spAutoFit/>
              </a:bodyPr>
              <a:lstStyle/>
              <a:p>
                <a:pPr>
                  <a:defRPr>
                    <a:solidFill>
                      <a:srgbClr val="6A4C38"/>
                    </a:solidFill>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'D58'!$B$38:$B$47</c:f>
              <c:strCache>
                <c:ptCount val="10"/>
                <c:pt idx="0">
                  <c:v>Ukraine</c:v>
                </c:pt>
                <c:pt idx="1">
                  <c:v>Turkey</c:v>
                </c:pt>
                <c:pt idx="2">
                  <c:v>United Kingdom</c:v>
                </c:pt>
                <c:pt idx="3">
                  <c:v>Switzerland</c:v>
                </c:pt>
                <c:pt idx="4">
                  <c:v>Germany</c:v>
                </c:pt>
                <c:pt idx="5">
                  <c:v>Austria</c:v>
                </c:pt>
                <c:pt idx="6">
                  <c:v>France</c:v>
                </c:pt>
                <c:pt idx="7">
                  <c:v>Netherlands</c:v>
                </c:pt>
                <c:pt idx="8">
                  <c:v>Romania</c:v>
                </c:pt>
                <c:pt idx="9">
                  <c:v>Cyprus</c:v>
                </c:pt>
              </c:strCache>
            </c:strRef>
          </c:cat>
          <c:val>
            <c:numRef>
              <c:f>'D58'!$G$38:$G$47</c:f>
              <c:numCache>
                <c:formatCode>#,##0.00</c:formatCode>
                <c:ptCount val="10"/>
                <c:pt idx="0">
                  <c:v>50.78</c:v>
                </c:pt>
                <c:pt idx="1">
                  <c:v>72.8</c:v>
                </c:pt>
                <c:pt idx="2">
                  <c:v>75.83</c:v>
                </c:pt>
                <c:pt idx="3">
                  <c:v>88.15</c:v>
                </c:pt>
                <c:pt idx="4">
                  <c:v>93.69</c:v>
                </c:pt>
                <c:pt idx="5">
                  <c:v>106.45</c:v>
                </c:pt>
                <c:pt idx="6">
                  <c:v>152.13999999999999</c:v>
                </c:pt>
                <c:pt idx="7">
                  <c:v>264.69</c:v>
                </c:pt>
                <c:pt idx="8">
                  <c:v>348.08</c:v>
                </c:pt>
                <c:pt idx="9">
                  <c:v>740.48</c:v>
                </c:pt>
              </c:numCache>
            </c:numRef>
          </c:val>
          <c:extLst>
            <c:ext xmlns:c16="http://schemas.microsoft.com/office/drawing/2014/chart" uri="{C3380CC4-5D6E-409C-BE32-E72D297353CC}">
              <c16:uniqueId val="{00000002-C91F-4948-A140-90DF23B3EC54}"/>
            </c:ext>
          </c:extLst>
        </c:ser>
        <c:dLbls>
          <c:dLblPos val="outEnd"/>
          <c:showLegendKey val="0"/>
          <c:showVal val="1"/>
          <c:showCatName val="0"/>
          <c:showSerName val="0"/>
          <c:showPercent val="0"/>
          <c:showBubbleSize val="0"/>
        </c:dLbls>
        <c:gapWidth val="100"/>
        <c:axId val="164945280"/>
        <c:axId val="164951168"/>
      </c:barChart>
      <c:catAx>
        <c:axId val="164945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164951168"/>
        <c:crosses val="autoZero"/>
        <c:auto val="1"/>
        <c:lblAlgn val="ctr"/>
        <c:lblOffset val="100"/>
        <c:tickLblSkip val="1"/>
        <c:tickMarkSkip val="1"/>
        <c:noMultiLvlLbl val="0"/>
      </c:catAx>
      <c:valAx>
        <c:axId val="164951168"/>
        <c:scaling>
          <c:orientation val="minMax"/>
          <c:max val="800"/>
          <c:min val="0"/>
        </c:scaling>
        <c:delete val="0"/>
        <c:axPos val="b"/>
        <c:majorGridlines>
          <c:spPr>
            <a:ln w="15875">
              <a:solidFill>
                <a:schemeClr val="bg1"/>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164945280"/>
        <c:crosses val="autoZero"/>
        <c:crossBetween val="between"/>
        <c:majorUnit val="100"/>
        <c:minorUnit val="100"/>
      </c:valAx>
      <c:spPr>
        <a:noFill/>
        <a:ln w="25400">
          <a:noFill/>
        </a:ln>
      </c:spPr>
    </c:plotArea>
    <c:legend>
      <c:legendPos val="r"/>
      <c:layout>
        <c:manualLayout>
          <c:xMode val="edge"/>
          <c:yMode val="edge"/>
          <c:x val="0.82479672183834185"/>
          <c:y val="0.6556230347444193"/>
          <c:w val="0.10571481147882344"/>
          <c:h val="0.21794204295891589"/>
        </c:manualLayout>
      </c:layout>
      <c:overlay val="0"/>
      <c:spPr>
        <a:solidFill>
          <a:srgbClr val="F7F7F7"/>
        </a:solidFill>
        <a:ln w="25400">
          <a:noFill/>
        </a:ln>
      </c:spPr>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821028440588503E-2"/>
          <c:y val="2.5211774148066197E-2"/>
          <c:w val="0.89442179278152034"/>
          <c:h val="0.53347788973186872"/>
        </c:manualLayout>
      </c:layout>
      <c:barChart>
        <c:barDir val="bar"/>
        <c:grouping val="percentStacked"/>
        <c:varyColors val="0"/>
        <c:ser>
          <c:idx val="0"/>
          <c:order val="0"/>
          <c:tx>
            <c:strRef>
              <c:f>'D59'!$B$32</c:f>
              <c:strCache>
                <c:ptCount val="1"/>
                <c:pt idx="0">
                  <c:v>Financial and insurance activities</c:v>
                </c:pt>
              </c:strCache>
            </c:strRef>
          </c:tx>
          <c:spPr>
            <a:solidFill>
              <a:srgbClr val="856B51"/>
            </a:solidFill>
            <a:ln w="19050">
              <a:noFill/>
            </a:ln>
            <a:effectLst/>
          </c:spPr>
          <c:invertIfNegative val="0"/>
          <c:dPt>
            <c:idx val="9"/>
            <c:invertIfNegative val="0"/>
            <c:bubble3D val="0"/>
            <c:spPr>
              <a:solidFill>
                <a:srgbClr val="856B51"/>
              </a:solidFill>
              <a:ln w="19050">
                <a:noFill/>
              </a:ln>
              <a:effectLst/>
            </c:spPr>
            <c:extLst>
              <c:ext xmlns:c16="http://schemas.microsoft.com/office/drawing/2014/chart" uri="{C3380CC4-5D6E-409C-BE32-E72D297353CC}">
                <c16:uniqueId val="{00000001-7DCD-4828-874D-1F119A7DCC84}"/>
              </c:ext>
            </c:extLst>
          </c:dPt>
          <c:dPt>
            <c:idx val="10"/>
            <c:invertIfNegative val="0"/>
            <c:bubble3D val="0"/>
            <c:spPr>
              <a:solidFill>
                <a:srgbClr val="856B51"/>
              </a:solidFill>
              <a:ln w="19050">
                <a:noFill/>
              </a:ln>
              <a:effectLst/>
            </c:spPr>
            <c:extLst>
              <c:ext xmlns:c16="http://schemas.microsoft.com/office/drawing/2014/chart" uri="{C3380CC4-5D6E-409C-BE32-E72D297353CC}">
                <c16:uniqueId val="{00000003-7DCD-4828-874D-1F119A7DCC8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'D59'!$C$32:$G$32</c:f>
              <c:numCache>
                <c:formatCode>#,##0.0</c:formatCode>
                <c:ptCount val="5"/>
                <c:pt idx="0">
                  <c:v>25.1</c:v>
                </c:pt>
                <c:pt idx="1">
                  <c:v>28.8</c:v>
                </c:pt>
                <c:pt idx="2">
                  <c:v>30.9</c:v>
                </c:pt>
                <c:pt idx="3">
                  <c:v>31.9</c:v>
                </c:pt>
                <c:pt idx="4">
                  <c:v>33.6</c:v>
                </c:pt>
              </c:numCache>
            </c:numRef>
          </c:val>
          <c:extLst>
            <c:ext xmlns:c16="http://schemas.microsoft.com/office/drawing/2014/chart" uri="{C3380CC4-5D6E-409C-BE32-E72D297353CC}">
              <c16:uniqueId val="{00000004-7DCD-4828-874D-1F119A7DCC84}"/>
            </c:ext>
          </c:extLst>
        </c:ser>
        <c:ser>
          <c:idx val="1"/>
          <c:order val="1"/>
          <c:tx>
            <c:strRef>
              <c:f>'D59'!$B$33</c:f>
              <c:strCache>
                <c:ptCount val="1"/>
                <c:pt idx="0">
                  <c:v>Wholesale and retail trade; repair of motor vehicles</c:v>
                </c:pt>
              </c:strCache>
            </c:strRef>
          </c:tx>
          <c:spPr>
            <a:solidFill>
              <a:srgbClr val="9F806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'D59'!$C$33:$G$33</c:f>
              <c:numCache>
                <c:formatCode>#,##0.0</c:formatCode>
                <c:ptCount val="5"/>
                <c:pt idx="0">
                  <c:v>16.600000000000001</c:v>
                </c:pt>
                <c:pt idx="1">
                  <c:v>24.6</c:v>
                </c:pt>
                <c:pt idx="2">
                  <c:v>23.6</c:v>
                </c:pt>
                <c:pt idx="3">
                  <c:v>24.9</c:v>
                </c:pt>
                <c:pt idx="4">
                  <c:v>24.9</c:v>
                </c:pt>
              </c:numCache>
            </c:numRef>
          </c:val>
          <c:extLst>
            <c:ext xmlns:c16="http://schemas.microsoft.com/office/drawing/2014/chart" uri="{C3380CC4-5D6E-409C-BE32-E72D297353CC}">
              <c16:uniqueId val="{00000005-7DCD-4828-874D-1F119A7DCC84}"/>
            </c:ext>
          </c:extLst>
        </c:ser>
        <c:ser>
          <c:idx val="2"/>
          <c:order val="2"/>
          <c:tx>
            <c:strRef>
              <c:f>'D59'!$B$34</c:f>
              <c:strCache>
                <c:ptCount val="1"/>
                <c:pt idx="0">
                  <c:v>Manufacturing industry</c:v>
                </c:pt>
              </c:strCache>
            </c:strRef>
          </c:tx>
          <c:spPr>
            <a:solidFill>
              <a:srgbClr val="AE9479"/>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'D59'!$C$34:$G$34</c:f>
              <c:numCache>
                <c:formatCode>#,##0.0</c:formatCode>
                <c:ptCount val="5"/>
                <c:pt idx="0">
                  <c:v>23.5</c:v>
                </c:pt>
                <c:pt idx="1">
                  <c:v>19.3</c:v>
                </c:pt>
                <c:pt idx="2">
                  <c:v>20.5</c:v>
                </c:pt>
                <c:pt idx="3">
                  <c:v>19.8</c:v>
                </c:pt>
                <c:pt idx="4">
                  <c:v>19.399999999999999</c:v>
                </c:pt>
              </c:numCache>
            </c:numRef>
          </c:val>
          <c:extLst>
            <c:ext xmlns:c16="http://schemas.microsoft.com/office/drawing/2014/chart" uri="{C3380CC4-5D6E-409C-BE32-E72D297353CC}">
              <c16:uniqueId val="{00000006-7DCD-4828-874D-1F119A7DCC84}"/>
            </c:ext>
          </c:extLst>
        </c:ser>
        <c:ser>
          <c:idx val="3"/>
          <c:order val="3"/>
          <c:tx>
            <c:strRef>
              <c:f>'D59'!$B$35</c:f>
              <c:strCache>
                <c:ptCount val="1"/>
                <c:pt idx="0">
                  <c:v>Information and communications</c:v>
                </c:pt>
              </c:strCache>
            </c:strRef>
          </c:tx>
          <c:spPr>
            <a:solidFill>
              <a:srgbClr val="C49D7A"/>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'D59'!$C$35:$G$35</c:f>
              <c:numCache>
                <c:formatCode>#,##0.0</c:formatCode>
                <c:ptCount val="5"/>
                <c:pt idx="0">
                  <c:v>8.5</c:v>
                </c:pt>
                <c:pt idx="1">
                  <c:v>6.3</c:v>
                </c:pt>
                <c:pt idx="2">
                  <c:v>5.9</c:v>
                </c:pt>
                <c:pt idx="3">
                  <c:v>5.7</c:v>
                </c:pt>
                <c:pt idx="4">
                  <c:v>5.6</c:v>
                </c:pt>
              </c:numCache>
            </c:numRef>
          </c:val>
          <c:extLst>
            <c:ext xmlns:c16="http://schemas.microsoft.com/office/drawing/2014/chart" uri="{C3380CC4-5D6E-409C-BE32-E72D297353CC}">
              <c16:uniqueId val="{00000007-7DCD-4828-874D-1F119A7DCC84}"/>
            </c:ext>
          </c:extLst>
        </c:ser>
        <c:ser>
          <c:idx val="6"/>
          <c:order val="4"/>
          <c:tx>
            <c:strRef>
              <c:f>'D59'!$B$36</c:f>
              <c:strCache>
                <c:ptCount val="1"/>
                <c:pt idx="0">
                  <c:v>Transportation and storage</c:v>
                </c:pt>
              </c:strCache>
            </c:strRef>
          </c:tx>
          <c:spPr>
            <a:solidFill>
              <a:srgbClr val="EFE4D9"/>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'D59'!$C$36:$G$36</c:f>
              <c:numCache>
                <c:formatCode>#,##0.0</c:formatCode>
                <c:ptCount val="5"/>
                <c:pt idx="0">
                  <c:v>5.4</c:v>
                </c:pt>
                <c:pt idx="1">
                  <c:v>4.8</c:v>
                </c:pt>
                <c:pt idx="2">
                  <c:v>3.5</c:v>
                </c:pt>
                <c:pt idx="3">
                  <c:v>4.8</c:v>
                </c:pt>
                <c:pt idx="4">
                  <c:v>4.7</c:v>
                </c:pt>
              </c:numCache>
            </c:numRef>
          </c:val>
          <c:extLst>
            <c:ext xmlns:c16="http://schemas.microsoft.com/office/drawing/2014/chart" uri="{C3380CC4-5D6E-409C-BE32-E72D297353CC}">
              <c16:uniqueId val="{00000008-7DCD-4828-874D-1F119A7DCC84}"/>
            </c:ext>
          </c:extLst>
        </c:ser>
        <c:ser>
          <c:idx val="4"/>
          <c:order val="5"/>
          <c:tx>
            <c:strRef>
              <c:f>'D59'!$B$37</c:f>
              <c:strCache>
                <c:ptCount val="1"/>
                <c:pt idx="0">
                  <c:v>Electric and thermal energy, gas, hot water and air conditioning</c:v>
                </c:pt>
              </c:strCache>
            </c:strRef>
          </c:tx>
          <c:spPr>
            <a:solidFill>
              <a:srgbClr val="D5B99F"/>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'D59'!$C$37:$G$37</c:f>
              <c:numCache>
                <c:formatCode>#,##0.0</c:formatCode>
                <c:ptCount val="5"/>
                <c:pt idx="0">
                  <c:v>10.1</c:v>
                </c:pt>
                <c:pt idx="1">
                  <c:v>5.6</c:v>
                </c:pt>
                <c:pt idx="2">
                  <c:v>4.2</c:v>
                </c:pt>
                <c:pt idx="3">
                  <c:v>2.7</c:v>
                </c:pt>
                <c:pt idx="4">
                  <c:v>3</c:v>
                </c:pt>
              </c:numCache>
            </c:numRef>
          </c:val>
          <c:extLst>
            <c:ext xmlns:c16="http://schemas.microsoft.com/office/drawing/2014/chart" uri="{C3380CC4-5D6E-409C-BE32-E72D297353CC}">
              <c16:uniqueId val="{00000009-7DCD-4828-874D-1F119A7DCC84}"/>
            </c:ext>
          </c:extLst>
        </c:ser>
        <c:ser>
          <c:idx val="5"/>
          <c:order val="6"/>
          <c:tx>
            <c:strRef>
              <c:f>'D59'!$B$38</c:f>
              <c:strCache>
                <c:ptCount val="1"/>
                <c:pt idx="0">
                  <c:v>Real estate transactions</c:v>
                </c:pt>
              </c:strCache>
            </c:strRef>
          </c:tx>
          <c:spPr>
            <a:solidFill>
              <a:srgbClr val="E1CCB9"/>
            </a:solidFill>
            <a:ln w="19050">
              <a:noFill/>
            </a:ln>
            <a:effectLst/>
          </c:spPr>
          <c:invertIfNegative val="0"/>
          <c:dLbls>
            <c:dLbl>
              <c:idx val="4"/>
              <c:layout>
                <c:manualLayout>
                  <c:x val="6.420545746388286E-3"/>
                  <c:y val="-9.2872956167926995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CD-4828-874D-1F119A7DCC8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'D59'!$C$38:$G$38</c:f>
              <c:numCache>
                <c:formatCode>#,##0.0</c:formatCode>
                <c:ptCount val="5"/>
                <c:pt idx="0">
                  <c:v>6</c:v>
                </c:pt>
                <c:pt idx="1">
                  <c:v>5.0999999999999996</c:v>
                </c:pt>
                <c:pt idx="2">
                  <c:v>4.8</c:v>
                </c:pt>
                <c:pt idx="3">
                  <c:v>2.8</c:v>
                </c:pt>
                <c:pt idx="4">
                  <c:v>2.2000000000000002</c:v>
                </c:pt>
              </c:numCache>
            </c:numRef>
          </c:val>
          <c:extLst>
            <c:ext xmlns:c16="http://schemas.microsoft.com/office/drawing/2014/chart" uri="{C3380CC4-5D6E-409C-BE32-E72D297353CC}">
              <c16:uniqueId val="{0000000B-7DCD-4828-874D-1F119A7DCC84}"/>
            </c:ext>
          </c:extLst>
        </c:ser>
        <c:ser>
          <c:idx val="8"/>
          <c:order val="7"/>
          <c:tx>
            <c:strRef>
              <c:f>'D59'!$B$39</c:f>
              <c:strCache>
                <c:ptCount val="1"/>
                <c:pt idx="0">
                  <c:v>Other</c:v>
                </c:pt>
              </c:strCache>
            </c:strRef>
          </c:tx>
          <c:spPr>
            <a:solidFill>
              <a:srgbClr val="BFBFBF"/>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'D59'!$C$31:$G$31</c:f>
              <c:numCache>
                <c:formatCode>0</c:formatCode>
                <c:ptCount val="5"/>
                <c:pt idx="0">
                  <c:v>2018</c:v>
                </c:pt>
                <c:pt idx="1">
                  <c:v>2019</c:v>
                </c:pt>
                <c:pt idx="2">
                  <c:v>2020</c:v>
                </c:pt>
                <c:pt idx="3">
                  <c:v>2021</c:v>
                </c:pt>
                <c:pt idx="4">
                  <c:v>2022</c:v>
                </c:pt>
              </c:numCache>
            </c:numRef>
          </c:cat>
          <c:val>
            <c:numRef>
              <c:f>'D59'!$C$39:$G$39</c:f>
              <c:numCache>
                <c:formatCode>#,##0.0</c:formatCode>
                <c:ptCount val="5"/>
                <c:pt idx="0">
                  <c:v>4.8</c:v>
                </c:pt>
                <c:pt idx="1">
                  <c:v>5.5</c:v>
                </c:pt>
                <c:pt idx="2">
                  <c:v>6.6</c:v>
                </c:pt>
                <c:pt idx="3">
                  <c:v>7.4</c:v>
                </c:pt>
                <c:pt idx="4">
                  <c:v>6.6</c:v>
                </c:pt>
              </c:numCache>
            </c:numRef>
          </c:val>
          <c:extLst>
            <c:ext xmlns:c16="http://schemas.microsoft.com/office/drawing/2014/chart" uri="{C3380CC4-5D6E-409C-BE32-E72D297353CC}">
              <c16:uniqueId val="{0000000C-7DCD-4828-874D-1F119A7DCC84}"/>
            </c:ext>
          </c:extLst>
        </c:ser>
        <c:dLbls>
          <c:showLegendKey val="0"/>
          <c:showVal val="0"/>
          <c:showCatName val="0"/>
          <c:showSerName val="0"/>
          <c:showPercent val="0"/>
          <c:showBubbleSize val="0"/>
        </c:dLbls>
        <c:gapWidth val="41"/>
        <c:overlap val="100"/>
        <c:axId val="629641624"/>
        <c:axId val="629646544"/>
      </c:barChart>
      <c:valAx>
        <c:axId val="629646544"/>
        <c:scaling>
          <c:orientation val="minMax"/>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1624"/>
        <c:crosses val="autoZero"/>
        <c:crossBetween val="between"/>
      </c:valAx>
      <c:catAx>
        <c:axId val="629641624"/>
        <c:scaling>
          <c:orientation val="minMax"/>
        </c:scaling>
        <c:delete val="0"/>
        <c:axPos val="l"/>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9646544"/>
        <c:crosses val="autoZero"/>
        <c:auto val="1"/>
        <c:lblAlgn val="ctr"/>
        <c:lblOffset val="100"/>
        <c:noMultiLvlLbl val="0"/>
      </c:catAx>
      <c:spPr>
        <a:noFill/>
        <a:ln>
          <a:noFill/>
        </a:ln>
        <a:effectLst/>
      </c:spPr>
    </c:plotArea>
    <c:legend>
      <c:legendPos val="r"/>
      <c:layout>
        <c:manualLayout>
          <c:xMode val="edge"/>
          <c:yMode val="edge"/>
          <c:x val="5.9749834641456331E-3"/>
          <c:y val="0.6368526274641203"/>
          <c:w val="0.99280821050391999"/>
          <c:h val="0.363147372535879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91612479233257E-2"/>
          <c:y val="4.2719133116072575E-2"/>
          <c:w val="0.62724745210280852"/>
          <c:h val="0.84692499041048974"/>
        </c:manualLayout>
      </c:layout>
      <c:barChart>
        <c:barDir val="col"/>
        <c:grouping val="stacked"/>
        <c:varyColors val="0"/>
        <c:ser>
          <c:idx val="1"/>
          <c:order val="0"/>
          <c:tx>
            <c:strRef>
              <c:f>'D60'!$C$32</c:f>
              <c:strCache>
                <c:ptCount val="1"/>
                <c:pt idx="0">
                  <c:v>Central Bank</c:v>
                </c:pt>
              </c:strCache>
            </c:strRef>
          </c:tx>
          <c:spPr>
            <a:solidFill>
              <a:srgbClr val="9A785C"/>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'D60'!$D$32:$H$32</c:f>
              <c:numCache>
                <c:formatCode>0.0</c:formatCode>
                <c:ptCount val="5"/>
                <c:pt idx="0">
                  <c:v>54.6</c:v>
                </c:pt>
                <c:pt idx="1">
                  <c:v>57.7</c:v>
                </c:pt>
                <c:pt idx="2">
                  <c:v>63.6</c:v>
                </c:pt>
                <c:pt idx="3">
                  <c:v>60.6</c:v>
                </c:pt>
                <c:pt idx="4">
                  <c:v>68.8</c:v>
                </c:pt>
              </c:numCache>
            </c:numRef>
          </c:val>
          <c:extLst>
            <c:ext xmlns:c16="http://schemas.microsoft.com/office/drawing/2014/chart" uri="{C3380CC4-5D6E-409C-BE32-E72D297353CC}">
              <c16:uniqueId val="{00000000-C453-4B8B-8D06-4BDADBA5F66E}"/>
            </c:ext>
          </c:extLst>
        </c:ser>
        <c:ser>
          <c:idx val="2"/>
          <c:order val="1"/>
          <c:tx>
            <c:strRef>
              <c:f>'D60'!$C$33</c:f>
              <c:strCache>
                <c:ptCount val="1"/>
                <c:pt idx="0">
                  <c:v>General government</c:v>
                </c:pt>
              </c:strCache>
            </c:strRef>
          </c:tx>
          <c:spPr>
            <a:solidFill>
              <a:srgbClr val="8B623D"/>
            </a:solidFill>
            <a:ln>
              <a:noFill/>
            </a:ln>
            <a:effectLst/>
          </c:spPr>
          <c:invertIfNegative val="0"/>
          <c:dLbls>
            <c:delete val="1"/>
          </c:dLbls>
          <c:cat>
            <c:strRef>
              <c:f>'D60'!$D$31:$H$31</c:f>
              <c:strCache>
                <c:ptCount val="5"/>
                <c:pt idx="0">
                  <c:v>2018*</c:v>
                </c:pt>
                <c:pt idx="1">
                  <c:v>2019*</c:v>
                </c:pt>
                <c:pt idx="2">
                  <c:v>2020*</c:v>
                </c:pt>
                <c:pt idx="3">
                  <c:v>2021*</c:v>
                </c:pt>
                <c:pt idx="4">
                  <c:v>2022</c:v>
                </c:pt>
              </c:strCache>
            </c:strRef>
          </c:cat>
          <c:val>
            <c:numRef>
              <c:f>'D60'!$D$33:$H$33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453-4B8B-8D06-4BDADBA5F66E}"/>
            </c:ext>
          </c:extLst>
        </c:ser>
        <c:ser>
          <c:idx val="3"/>
          <c:order val="2"/>
          <c:tx>
            <c:strRef>
              <c:f>'D60'!$C$34</c:f>
              <c:strCache>
                <c:ptCount val="1"/>
                <c:pt idx="0">
                  <c:v>Deposit-taking corporations, except central bank</c:v>
                </c:pt>
              </c:strCache>
            </c:strRef>
          </c:tx>
          <c:spPr>
            <a:solidFill>
              <a:srgbClr val="E4CAB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'D60'!$D$34:$H$34</c:f>
              <c:numCache>
                <c:formatCode>0.0</c:formatCode>
                <c:ptCount val="5"/>
                <c:pt idx="0">
                  <c:v>12.6</c:v>
                </c:pt>
                <c:pt idx="1">
                  <c:v>13.6</c:v>
                </c:pt>
                <c:pt idx="2">
                  <c:v>12</c:v>
                </c:pt>
                <c:pt idx="3">
                  <c:v>13.7</c:v>
                </c:pt>
                <c:pt idx="4">
                  <c:v>6.3</c:v>
                </c:pt>
              </c:numCache>
            </c:numRef>
          </c:val>
          <c:extLst>
            <c:ext xmlns:c16="http://schemas.microsoft.com/office/drawing/2014/chart" uri="{C3380CC4-5D6E-409C-BE32-E72D297353CC}">
              <c16:uniqueId val="{00000002-C453-4B8B-8D06-4BDADBA5F66E}"/>
            </c:ext>
          </c:extLst>
        </c:ser>
        <c:ser>
          <c:idx val="4"/>
          <c:order val="3"/>
          <c:tx>
            <c:strRef>
              <c:f>'D60'!$C$35</c:f>
              <c:strCache>
                <c:ptCount val="1"/>
                <c:pt idx="0">
                  <c:v>Other sectors</c:v>
                </c:pt>
              </c:strCache>
            </c:strRef>
          </c:tx>
          <c:spPr>
            <a:solidFill>
              <a:srgbClr val="D0CECE"/>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'D60'!$D$35:$H$35</c:f>
              <c:numCache>
                <c:formatCode>0.0</c:formatCode>
                <c:ptCount val="5"/>
                <c:pt idx="0">
                  <c:v>32.799999999999997</c:v>
                </c:pt>
                <c:pt idx="1">
                  <c:v>28.7</c:v>
                </c:pt>
                <c:pt idx="2">
                  <c:v>24.4</c:v>
                </c:pt>
                <c:pt idx="3">
                  <c:v>25.7</c:v>
                </c:pt>
                <c:pt idx="4">
                  <c:v>24.9</c:v>
                </c:pt>
              </c:numCache>
            </c:numRef>
          </c:val>
          <c:extLst>
            <c:ext xmlns:c16="http://schemas.microsoft.com/office/drawing/2014/chart" uri="{C3380CC4-5D6E-409C-BE32-E72D297353CC}">
              <c16:uniqueId val="{00000003-C453-4B8B-8D06-4BDADBA5F66E}"/>
            </c:ext>
          </c:extLst>
        </c:ser>
        <c:ser>
          <c:idx val="5"/>
          <c:order val="4"/>
          <c:tx>
            <c:strRef>
              <c:f>'D60'!$C$36</c:f>
              <c:strCache>
                <c:ptCount val="1"/>
                <c:pt idx="0">
                  <c:v>Other sectors</c:v>
                </c:pt>
              </c:strCache>
            </c:strRef>
          </c:tx>
          <c:spPr>
            <a:solidFill>
              <a:srgbClr val="D0CECE"/>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'D60'!$D$36:$H$36</c:f>
              <c:numCache>
                <c:formatCode>#,##0_ ;#,##0.0\ </c:formatCode>
                <c:ptCount val="5"/>
                <c:pt idx="0">
                  <c:v>-75.5</c:v>
                </c:pt>
                <c:pt idx="1">
                  <c:v>-78.099999999999994</c:v>
                </c:pt>
                <c:pt idx="2">
                  <c:v>-75.3</c:v>
                </c:pt>
                <c:pt idx="3">
                  <c:v>-73.900000000000006</c:v>
                </c:pt>
                <c:pt idx="4">
                  <c:v>-70.5</c:v>
                </c:pt>
              </c:numCache>
            </c:numRef>
          </c:val>
          <c:extLst>
            <c:ext xmlns:c16="http://schemas.microsoft.com/office/drawing/2014/chart" uri="{C3380CC4-5D6E-409C-BE32-E72D297353CC}">
              <c16:uniqueId val="{00000004-C453-4B8B-8D06-4BDADBA5F66E}"/>
            </c:ext>
          </c:extLst>
        </c:ser>
        <c:ser>
          <c:idx val="6"/>
          <c:order val="5"/>
          <c:tx>
            <c:strRef>
              <c:f>'D60'!$C$37</c:f>
              <c:strCache>
                <c:ptCount val="1"/>
                <c:pt idx="0">
                  <c:v>Deposit-taking corporations, except central bank</c:v>
                </c:pt>
              </c:strCache>
            </c:strRef>
          </c:tx>
          <c:spPr>
            <a:solidFill>
              <a:srgbClr val="E4CABA"/>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'D60'!$D$37:$H$37</c:f>
              <c:numCache>
                <c:formatCode>#,##0_ ;#,##0.0\ </c:formatCode>
                <c:ptCount val="5"/>
                <c:pt idx="0">
                  <c:v>-4.2</c:v>
                </c:pt>
                <c:pt idx="1">
                  <c:v>-3</c:v>
                </c:pt>
                <c:pt idx="2">
                  <c:v>-2.8</c:v>
                </c:pt>
                <c:pt idx="3">
                  <c:v>-3</c:v>
                </c:pt>
                <c:pt idx="4">
                  <c:v>-4</c:v>
                </c:pt>
              </c:numCache>
            </c:numRef>
          </c:val>
          <c:extLst>
            <c:ext xmlns:c16="http://schemas.microsoft.com/office/drawing/2014/chart" uri="{C3380CC4-5D6E-409C-BE32-E72D297353CC}">
              <c16:uniqueId val="{00000005-C453-4B8B-8D06-4BDADBA5F66E}"/>
            </c:ext>
          </c:extLst>
        </c:ser>
        <c:ser>
          <c:idx val="7"/>
          <c:order val="6"/>
          <c:tx>
            <c:strRef>
              <c:f>'D60'!$C$38</c:f>
              <c:strCache>
                <c:ptCount val="1"/>
                <c:pt idx="0">
                  <c:v>General government</c:v>
                </c:pt>
              </c:strCache>
            </c:strRef>
          </c:tx>
          <c:spPr>
            <a:solidFill>
              <a:srgbClr val="B1977D"/>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'D60'!$D$38:$H$38</c:f>
              <c:numCache>
                <c:formatCode>#,##0_ ;#,##0.0\ </c:formatCode>
                <c:ptCount val="5"/>
                <c:pt idx="0">
                  <c:v>-18</c:v>
                </c:pt>
                <c:pt idx="1">
                  <c:v>-17.100000000000001</c:v>
                </c:pt>
                <c:pt idx="2">
                  <c:v>-20.6</c:v>
                </c:pt>
                <c:pt idx="3">
                  <c:v>-22.3</c:v>
                </c:pt>
                <c:pt idx="4">
                  <c:v>-25</c:v>
                </c:pt>
              </c:numCache>
            </c:numRef>
          </c:val>
          <c:extLst>
            <c:ext xmlns:c16="http://schemas.microsoft.com/office/drawing/2014/chart" uri="{C3380CC4-5D6E-409C-BE32-E72D297353CC}">
              <c16:uniqueId val="{00000006-C453-4B8B-8D06-4BDADBA5F66E}"/>
            </c:ext>
          </c:extLst>
        </c:ser>
        <c:ser>
          <c:idx val="8"/>
          <c:order val="7"/>
          <c:tx>
            <c:strRef>
              <c:f>'D60'!$C$39</c:f>
              <c:strCache>
                <c:ptCount val="1"/>
                <c:pt idx="0">
                  <c:v>Central Bank</c:v>
                </c:pt>
              </c:strCache>
            </c:strRef>
          </c:tx>
          <c:spPr>
            <a:solidFill>
              <a:srgbClr val="946234"/>
            </a:solidFill>
            <a:ln>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'D60'!$D$31:$H$31</c:f>
              <c:strCache>
                <c:ptCount val="5"/>
                <c:pt idx="0">
                  <c:v>2018*</c:v>
                </c:pt>
                <c:pt idx="1">
                  <c:v>2019*</c:v>
                </c:pt>
                <c:pt idx="2">
                  <c:v>2020*</c:v>
                </c:pt>
                <c:pt idx="3">
                  <c:v>2021*</c:v>
                </c:pt>
                <c:pt idx="4">
                  <c:v>2022</c:v>
                </c:pt>
              </c:strCache>
            </c:strRef>
          </c:cat>
          <c:val>
            <c:numRef>
              <c:f>'D60'!$D$39:$H$39</c:f>
              <c:numCache>
                <c:formatCode>#,##0_ ;#,##0.0\ </c:formatCode>
                <c:ptCount val="5"/>
                <c:pt idx="0">
                  <c:v>-2.2999999999999998</c:v>
                </c:pt>
                <c:pt idx="1">
                  <c:v>-1.8</c:v>
                </c:pt>
                <c:pt idx="2">
                  <c:v>-1.3</c:v>
                </c:pt>
                <c:pt idx="3">
                  <c:v>-0.8</c:v>
                </c:pt>
                <c:pt idx="4">
                  <c:v>-0.5</c:v>
                </c:pt>
              </c:numCache>
            </c:numRef>
          </c:val>
          <c:extLst>
            <c:ext xmlns:c16="http://schemas.microsoft.com/office/drawing/2014/chart" uri="{C3380CC4-5D6E-409C-BE32-E72D297353CC}">
              <c16:uniqueId val="{00000007-C453-4B8B-8D06-4BDADBA5F66E}"/>
            </c:ext>
          </c:extLst>
        </c:ser>
        <c:dLbls>
          <c:dLblPos val="ctr"/>
          <c:showLegendKey val="0"/>
          <c:showVal val="1"/>
          <c:showCatName val="0"/>
          <c:showSerName val="0"/>
          <c:showPercent val="0"/>
          <c:showBubbleSize val="0"/>
        </c:dLbls>
        <c:gapWidth val="84"/>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500"/>
        <c:noMultiLvlLbl val="0"/>
      </c:catAx>
      <c:valAx>
        <c:axId val="550918952"/>
        <c:scaling>
          <c:orientation val="minMax"/>
          <c:max val="100"/>
          <c:min val="-100"/>
        </c:scaling>
        <c:delete val="0"/>
        <c:axPos val="l"/>
        <c:majorGridlines>
          <c:spPr>
            <a:ln w="1587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b="1"/>
                  <a:t>Liabilities</a:t>
                </a:r>
                <a:r>
                  <a:rPr lang="ru-RU" b="1"/>
                  <a:t> </a:t>
                </a:r>
                <a:r>
                  <a:rPr lang="ro-RO" b="1"/>
                  <a:t> </a:t>
                </a:r>
                <a:r>
                  <a:rPr lang="en-US" b="1"/>
                  <a:t>                        </a:t>
                </a:r>
                <a:r>
                  <a:rPr lang="ro-RO" b="1"/>
                  <a:t>   </a:t>
                </a:r>
                <a:r>
                  <a:rPr lang="en-US" b="1"/>
                  <a:t>Assets  </a:t>
                </a:r>
              </a:p>
            </c:rich>
          </c:tx>
          <c:layout>
            <c:manualLayout>
              <c:xMode val="edge"/>
              <c:yMode val="edge"/>
              <c:x val="1.5686120358200158E-2"/>
              <c:y val="0.2714383042545213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ajorUnit val="50"/>
        <c:minorUnit val="5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71530539961755946"/>
          <c:y val="0.20007275686283896"/>
          <c:w val="0.28219113016489167"/>
          <c:h val="0.5392901419237489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8909470580025"/>
          <c:y val="4.026642896053087E-2"/>
          <c:w val="0.68726393054438262"/>
          <c:h val="0.88645870223159917"/>
        </c:manualLayout>
      </c:layout>
      <c:barChart>
        <c:barDir val="col"/>
        <c:grouping val="stacked"/>
        <c:varyColors val="0"/>
        <c:ser>
          <c:idx val="1"/>
          <c:order val="0"/>
          <c:tx>
            <c:strRef>
              <c:f>'D61'!$C$31</c:f>
              <c:strCache>
                <c:ptCount val="1"/>
                <c:pt idx="0">
                  <c:v>short-term
</c:v>
                </c:pt>
              </c:strCache>
            </c:strRef>
          </c:tx>
          <c:spPr>
            <a:solidFill>
              <a:srgbClr val="8B6F5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'D61'!$D$31:$H$31</c:f>
              <c:numCache>
                <c:formatCode>0.0</c:formatCode>
                <c:ptCount val="5"/>
                <c:pt idx="0">
                  <c:v>63.7</c:v>
                </c:pt>
                <c:pt idx="1">
                  <c:v>59</c:v>
                </c:pt>
                <c:pt idx="2">
                  <c:v>59</c:v>
                </c:pt>
                <c:pt idx="3">
                  <c:v>62.8</c:v>
                </c:pt>
                <c:pt idx="4">
                  <c:v>48.2</c:v>
                </c:pt>
              </c:numCache>
            </c:numRef>
          </c:val>
          <c:extLst>
            <c:ext xmlns:c16="http://schemas.microsoft.com/office/drawing/2014/chart" uri="{C3380CC4-5D6E-409C-BE32-E72D297353CC}">
              <c16:uniqueId val="{00000000-D3F1-4C7B-8D29-092455C2130A}"/>
            </c:ext>
          </c:extLst>
        </c:ser>
        <c:ser>
          <c:idx val="2"/>
          <c:order val="1"/>
          <c:tx>
            <c:strRef>
              <c:f>'D61'!$C$32</c:f>
              <c:strCache>
                <c:ptCount val="1"/>
                <c:pt idx="0">
                  <c:v>long-term
</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'D61'!$D$32:$H$32</c:f>
              <c:numCache>
                <c:formatCode>0.0</c:formatCode>
                <c:ptCount val="5"/>
                <c:pt idx="0">
                  <c:v>36.299999999999997</c:v>
                </c:pt>
                <c:pt idx="1">
                  <c:v>41</c:v>
                </c:pt>
                <c:pt idx="2">
                  <c:v>41</c:v>
                </c:pt>
                <c:pt idx="3">
                  <c:v>37.200000000000003</c:v>
                </c:pt>
                <c:pt idx="4">
                  <c:v>51.8</c:v>
                </c:pt>
              </c:numCache>
            </c:numRef>
          </c:val>
          <c:extLst>
            <c:ext xmlns:c16="http://schemas.microsoft.com/office/drawing/2014/chart" uri="{C3380CC4-5D6E-409C-BE32-E72D297353CC}">
              <c16:uniqueId val="{00000001-D3F1-4C7B-8D29-092455C2130A}"/>
            </c:ext>
          </c:extLst>
        </c:ser>
        <c:ser>
          <c:idx val="3"/>
          <c:order val="2"/>
          <c:tx>
            <c:strRef>
              <c:f>'D61'!$C$33</c:f>
              <c:strCache>
                <c:ptCount val="1"/>
                <c:pt idx="0">
                  <c:v>long-term
</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'D61'!$D$33:$H$33</c:f>
              <c:numCache>
                <c:formatCode>#,##0_ ;#,##0.0\ </c:formatCode>
                <c:ptCount val="5"/>
                <c:pt idx="0">
                  <c:v>-78.8</c:v>
                </c:pt>
                <c:pt idx="1">
                  <c:v>-81.099999999999994</c:v>
                </c:pt>
                <c:pt idx="2">
                  <c:v>-80.8</c:v>
                </c:pt>
                <c:pt idx="3">
                  <c:v>-78.599999999999994</c:v>
                </c:pt>
                <c:pt idx="4">
                  <c:v>-78.2</c:v>
                </c:pt>
              </c:numCache>
            </c:numRef>
          </c:val>
          <c:extLst>
            <c:ext xmlns:c16="http://schemas.microsoft.com/office/drawing/2014/chart" uri="{C3380CC4-5D6E-409C-BE32-E72D297353CC}">
              <c16:uniqueId val="{00000002-D3F1-4C7B-8D29-092455C2130A}"/>
            </c:ext>
          </c:extLst>
        </c:ser>
        <c:ser>
          <c:idx val="4"/>
          <c:order val="3"/>
          <c:tx>
            <c:strRef>
              <c:f>'D61'!$C$34</c:f>
              <c:strCache>
                <c:ptCount val="1"/>
                <c:pt idx="0">
                  <c:v>short-term
</c:v>
                </c:pt>
              </c:strCache>
            </c:strRef>
          </c:tx>
          <c:spPr>
            <a:solidFill>
              <a:srgbClr val="8B6F53"/>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'D61'!$D$30:$H$30</c:f>
              <c:strCache>
                <c:ptCount val="5"/>
                <c:pt idx="0">
                  <c:v>2018*</c:v>
                </c:pt>
                <c:pt idx="1">
                  <c:v>2019*</c:v>
                </c:pt>
                <c:pt idx="2">
                  <c:v>2020*</c:v>
                </c:pt>
                <c:pt idx="3">
                  <c:v>2021*</c:v>
                </c:pt>
                <c:pt idx="4">
                  <c:v>2022</c:v>
                </c:pt>
              </c:strCache>
            </c:strRef>
          </c:cat>
          <c:val>
            <c:numRef>
              <c:f>'D61'!$D$34:$H$34</c:f>
              <c:numCache>
                <c:formatCode>#,##0_ ;#,##0.0\ </c:formatCode>
                <c:ptCount val="5"/>
                <c:pt idx="0">
                  <c:v>-21.2</c:v>
                </c:pt>
                <c:pt idx="1">
                  <c:v>-18.899999999999999</c:v>
                </c:pt>
                <c:pt idx="2">
                  <c:v>-19.2</c:v>
                </c:pt>
                <c:pt idx="3">
                  <c:v>-21.4</c:v>
                </c:pt>
                <c:pt idx="4">
                  <c:v>-21.8</c:v>
                </c:pt>
              </c:numCache>
            </c:numRef>
          </c:val>
          <c:extLst>
            <c:ext xmlns:c16="http://schemas.microsoft.com/office/drawing/2014/chart" uri="{C3380CC4-5D6E-409C-BE32-E72D297353CC}">
              <c16:uniqueId val="{00000003-D3F1-4C7B-8D29-092455C2130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15875" cap="flat" cmpd="sng" algn="ctr">
              <a:solidFill>
                <a:schemeClr val="bg1"/>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a:t>
                </a:r>
                <a:r>
                  <a:rPr lang="ru-RU"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  </a:t>
                </a:r>
                <a:endParaRPr lang="en-US" sz="800" b="1">
                  <a:solidFill>
                    <a:sysClr val="windowText" lastClr="000000"/>
                  </a:solidFill>
                  <a:effectLst/>
                </a:endParaRPr>
              </a:p>
            </c:rich>
          </c:tx>
          <c:layout>
            <c:manualLayout>
              <c:xMode val="edge"/>
              <c:yMode val="edge"/>
              <c:x val="3.241124666822351E-3"/>
              <c:y val="0.25975184920066807"/>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0.83027383054382875"/>
          <c:y val="0.31859290751595354"/>
          <c:w val="0.1397088181542698"/>
          <c:h val="0.2436923180129640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latin typeface="PermianSerifTypeface" panose="02000000000000000000" pitchFamily="50" charset="0"/>
        </a:defRPr>
      </a:pPr>
      <a:endParaRPr lang="ro-MD"/>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870543570851009E-2"/>
          <c:y val="5.98503083354592E-2"/>
          <c:w val="0.71944116540621872"/>
          <c:h val="0.87701258272948435"/>
        </c:manualLayout>
      </c:layout>
      <c:barChart>
        <c:barDir val="col"/>
        <c:grouping val="stacked"/>
        <c:varyColors val="0"/>
        <c:ser>
          <c:idx val="1"/>
          <c:order val="0"/>
          <c:tx>
            <c:strRef>
              <c:f>'D62'!$C$31</c:f>
              <c:strCache>
                <c:ptCount val="1"/>
                <c:pt idx="0">
                  <c:v>Foreign exchange</c:v>
                </c:pt>
              </c:strCache>
            </c:strRef>
          </c:tx>
          <c:spPr>
            <a:solidFill>
              <a:srgbClr val="E6DED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'D62'!$D$31:$H$31</c:f>
              <c:numCache>
                <c:formatCode>0.0</c:formatCode>
                <c:ptCount val="5"/>
                <c:pt idx="0">
                  <c:v>99.8</c:v>
                </c:pt>
                <c:pt idx="1">
                  <c:v>99.8</c:v>
                </c:pt>
                <c:pt idx="2">
                  <c:v>99.8</c:v>
                </c:pt>
                <c:pt idx="3">
                  <c:v>99.9</c:v>
                </c:pt>
                <c:pt idx="4">
                  <c:v>99.9</c:v>
                </c:pt>
              </c:numCache>
            </c:numRef>
          </c:val>
          <c:extLst>
            <c:ext xmlns:c16="http://schemas.microsoft.com/office/drawing/2014/chart" uri="{C3380CC4-5D6E-409C-BE32-E72D297353CC}">
              <c16:uniqueId val="{00000000-44B4-457E-BD4E-BC7E7FA81D93}"/>
            </c:ext>
          </c:extLst>
        </c:ser>
        <c:ser>
          <c:idx val="0"/>
          <c:order val="1"/>
          <c:tx>
            <c:strRef>
              <c:f>'D62'!$C$30</c:f>
              <c:strCache>
                <c:ptCount val="1"/>
                <c:pt idx="0">
                  <c:v>MDL</c:v>
                </c:pt>
              </c:strCache>
            </c:strRef>
          </c:tx>
          <c:spPr>
            <a:solidFill>
              <a:srgbClr val="684A36"/>
            </a:solidFill>
            <a:ln>
              <a:noFill/>
            </a:ln>
            <a:effectLst/>
          </c:spPr>
          <c:invertIfNegative val="0"/>
          <c:dLbls>
            <c:numFmt formatCode="0.0" sourceLinked="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'D62'!$D$30:$H$30</c:f>
              <c:numCache>
                <c:formatCode>0.0</c:formatCode>
                <c:ptCount val="5"/>
                <c:pt idx="0">
                  <c:v>0.2</c:v>
                </c:pt>
                <c:pt idx="1">
                  <c:v>0.2</c:v>
                </c:pt>
                <c:pt idx="2">
                  <c:v>0.2</c:v>
                </c:pt>
                <c:pt idx="3">
                  <c:v>0.1</c:v>
                </c:pt>
                <c:pt idx="4">
                  <c:v>0.1</c:v>
                </c:pt>
              </c:numCache>
            </c:numRef>
          </c:val>
          <c:extLst>
            <c:ext xmlns:c16="http://schemas.microsoft.com/office/drawing/2014/chart" uri="{C3380CC4-5D6E-409C-BE32-E72D297353CC}">
              <c16:uniqueId val="{00000001-44B4-457E-BD4E-BC7E7FA81D93}"/>
            </c:ext>
          </c:extLst>
        </c:ser>
        <c:ser>
          <c:idx val="2"/>
          <c:order val="2"/>
          <c:tx>
            <c:strRef>
              <c:f>'D62'!$C$32</c:f>
              <c:strCache>
                <c:ptCount val="1"/>
                <c:pt idx="0">
                  <c:v>MDL</c:v>
                </c:pt>
              </c:strCache>
            </c:strRef>
          </c:tx>
          <c:spPr>
            <a:solidFill>
              <a:srgbClr val="8C6E5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'D62'!$D$32:$H$32</c:f>
              <c:numCache>
                <c:formatCode>#,##0_ ;#,##0.0\ </c:formatCode>
                <c:ptCount val="5"/>
                <c:pt idx="0">
                  <c:v>-25</c:v>
                </c:pt>
                <c:pt idx="1">
                  <c:v>-29.5</c:v>
                </c:pt>
                <c:pt idx="2">
                  <c:v>-27.2</c:v>
                </c:pt>
                <c:pt idx="3">
                  <c:v>-26.1</c:v>
                </c:pt>
                <c:pt idx="4">
                  <c:v>-25.3</c:v>
                </c:pt>
              </c:numCache>
            </c:numRef>
          </c:val>
          <c:extLst>
            <c:ext xmlns:c16="http://schemas.microsoft.com/office/drawing/2014/chart" uri="{C3380CC4-5D6E-409C-BE32-E72D297353CC}">
              <c16:uniqueId val="{00000002-44B4-457E-BD4E-BC7E7FA81D93}"/>
            </c:ext>
          </c:extLst>
        </c:ser>
        <c:ser>
          <c:idx val="3"/>
          <c:order val="3"/>
          <c:tx>
            <c:strRef>
              <c:f>'D62'!$C$33</c:f>
              <c:strCache>
                <c:ptCount val="1"/>
                <c:pt idx="0">
                  <c:v>Foreign exchange</c:v>
                </c:pt>
              </c:strCache>
            </c:strRef>
          </c:tx>
          <c:spPr>
            <a:solidFill>
              <a:srgbClr val="E6DED6"/>
            </a:solidFill>
            <a:ln>
              <a:noFill/>
            </a:ln>
            <a:effectLst/>
          </c:spPr>
          <c:invertIfNegative val="0"/>
          <c:dLbls>
            <c:numFmt formatCode="#,##0.0_);#,##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'D62'!$D$29:$H$29</c:f>
              <c:strCache>
                <c:ptCount val="5"/>
                <c:pt idx="0">
                  <c:v>2018*</c:v>
                </c:pt>
                <c:pt idx="1">
                  <c:v>2019*</c:v>
                </c:pt>
                <c:pt idx="2">
                  <c:v>2020*</c:v>
                </c:pt>
                <c:pt idx="3">
                  <c:v>2021*</c:v>
                </c:pt>
                <c:pt idx="4">
                  <c:v>2022</c:v>
                </c:pt>
              </c:strCache>
            </c:strRef>
          </c:cat>
          <c:val>
            <c:numRef>
              <c:f>'D62'!$D$33:$H$33</c:f>
              <c:numCache>
                <c:formatCode>#,##0_ ;#,##0.0\ </c:formatCode>
                <c:ptCount val="5"/>
                <c:pt idx="0">
                  <c:v>-75</c:v>
                </c:pt>
                <c:pt idx="1">
                  <c:v>-70.5</c:v>
                </c:pt>
                <c:pt idx="2">
                  <c:v>-72.8</c:v>
                </c:pt>
                <c:pt idx="3">
                  <c:v>-73.900000000000006</c:v>
                </c:pt>
                <c:pt idx="4">
                  <c:v>-74.7</c:v>
                </c:pt>
              </c:numCache>
            </c:numRef>
          </c:val>
          <c:extLst>
            <c:ext xmlns:c16="http://schemas.microsoft.com/office/drawing/2014/chart" uri="{C3380CC4-5D6E-409C-BE32-E72D297353CC}">
              <c16:uniqueId val="{00000003-44B4-457E-BD4E-BC7E7FA81D93}"/>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 </a:t>
                </a:r>
                <a:r>
                  <a:rPr lang="ro-RO" sz="800" b="1" i="0" baseline="0">
                    <a:solidFill>
                      <a:sysClr val="windowText" lastClr="000000"/>
                    </a:solidFill>
                    <a:effectLst/>
                  </a:rPr>
                  <a:t> </a:t>
                </a:r>
                <a:r>
                  <a:rPr lang="en-US" sz="800" b="1" i="0" baseline="0">
                    <a:solidFill>
                      <a:sysClr val="windowText" lastClr="000000"/>
                    </a:solidFill>
                    <a:effectLst/>
                  </a:rPr>
                  <a:t>      </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  </a:t>
                </a:r>
                <a:endParaRPr lang="en-US" sz="800" b="1">
                  <a:solidFill>
                    <a:sysClr val="windowText" lastClr="000000"/>
                  </a:solidFill>
                  <a:effectLst/>
                </a:endParaRPr>
              </a:p>
            </c:rich>
          </c:tx>
          <c:layout>
            <c:manualLayout>
              <c:xMode val="edge"/>
              <c:yMode val="edge"/>
              <c:x val="5.2943134991157402E-3"/>
              <c:y val="0.12647988768845755"/>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egendEntry>
        <c:idx val="2"/>
        <c:delete val="1"/>
      </c:legendEntry>
      <c:legendEntry>
        <c:idx val="3"/>
        <c:delete val="1"/>
      </c:legendEntry>
      <c:layout>
        <c:manualLayout>
          <c:xMode val="edge"/>
          <c:yMode val="edge"/>
          <c:x val="0.82549434203755834"/>
          <c:y val="0.27771749461549866"/>
          <c:w val="0.12649189032590036"/>
          <c:h val="0.339811825847350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297781352289778E-2"/>
          <c:y val="4.2337948514765522E-2"/>
          <c:w val="0.75239009456602113"/>
          <c:h val="0.90850292850918013"/>
        </c:manualLayout>
      </c:layout>
      <c:barChart>
        <c:barDir val="col"/>
        <c:grouping val="stacked"/>
        <c:varyColors val="0"/>
        <c:ser>
          <c:idx val="1"/>
          <c:order val="0"/>
          <c:tx>
            <c:strRef>
              <c:f>'D63'!$C$37</c:f>
              <c:strCache>
                <c:ptCount val="1"/>
                <c:pt idx="0">
                  <c:v>EUR</c:v>
                </c:pt>
              </c:strCache>
            </c:strRef>
          </c:tx>
          <c:spPr>
            <a:solidFill>
              <a:srgbClr val="9A785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'D63'!$D$37:$H$37</c:f>
              <c:numCache>
                <c:formatCode>0.0</c:formatCode>
                <c:ptCount val="5"/>
                <c:pt idx="0">
                  <c:v>72.599999999999994</c:v>
                </c:pt>
                <c:pt idx="1">
                  <c:v>69.900000000000006</c:v>
                </c:pt>
                <c:pt idx="2">
                  <c:v>63</c:v>
                </c:pt>
                <c:pt idx="3">
                  <c:v>74.099999999999994</c:v>
                </c:pt>
                <c:pt idx="4">
                  <c:v>51.8</c:v>
                </c:pt>
              </c:numCache>
            </c:numRef>
          </c:val>
          <c:extLst>
            <c:ext xmlns:c16="http://schemas.microsoft.com/office/drawing/2014/chart" uri="{C3380CC4-5D6E-409C-BE32-E72D297353CC}">
              <c16:uniqueId val="{00000000-5F00-4920-93C6-2DB58862AD26}"/>
            </c:ext>
          </c:extLst>
        </c:ser>
        <c:ser>
          <c:idx val="0"/>
          <c:order val="1"/>
          <c:tx>
            <c:strRef>
              <c:f>'D63'!$C$36</c:f>
              <c:strCache>
                <c:ptCount val="1"/>
                <c:pt idx="0">
                  <c:v>USD</c:v>
                </c:pt>
              </c:strCache>
            </c:strRef>
          </c:tx>
          <c:spPr>
            <a:solidFill>
              <a:srgbClr val="EBD8C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'D63'!$D$36:$H$36</c:f>
              <c:numCache>
                <c:formatCode>0.0</c:formatCode>
                <c:ptCount val="5"/>
                <c:pt idx="0">
                  <c:v>24.5</c:v>
                </c:pt>
                <c:pt idx="1">
                  <c:v>27.2</c:v>
                </c:pt>
                <c:pt idx="2">
                  <c:v>32.799999999999997</c:v>
                </c:pt>
                <c:pt idx="3">
                  <c:v>22</c:v>
                </c:pt>
                <c:pt idx="4">
                  <c:v>43.9</c:v>
                </c:pt>
              </c:numCache>
            </c:numRef>
          </c:val>
          <c:extLst>
            <c:ext xmlns:c16="http://schemas.microsoft.com/office/drawing/2014/chart" uri="{C3380CC4-5D6E-409C-BE32-E72D297353CC}">
              <c16:uniqueId val="{00000001-5F00-4920-93C6-2DB58862AD26}"/>
            </c:ext>
          </c:extLst>
        </c:ser>
        <c:ser>
          <c:idx val="5"/>
          <c:order val="2"/>
          <c:tx>
            <c:strRef>
              <c:f>'D63'!$C$41</c:f>
              <c:strCache>
                <c:ptCount val="1"/>
                <c:pt idx="0">
                  <c:v>MDL</c:v>
                </c:pt>
              </c:strCache>
            </c:strRef>
          </c:tx>
          <c:spPr>
            <a:solidFill>
              <a:srgbClr val="BCA792"/>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'D63'!$D$41:$H$41</c:f>
              <c:numCache>
                <c:formatCode>#,##0_ ;#,##0.0\ </c:formatCode>
                <c:ptCount val="5"/>
                <c:pt idx="0">
                  <c:v>-10.5</c:v>
                </c:pt>
                <c:pt idx="1">
                  <c:v>-12.2</c:v>
                </c:pt>
                <c:pt idx="2">
                  <c:v>-13.4</c:v>
                </c:pt>
                <c:pt idx="3">
                  <c:v>-14.3</c:v>
                </c:pt>
                <c:pt idx="4">
                  <c:v>-14.8</c:v>
                </c:pt>
              </c:numCache>
            </c:numRef>
          </c:val>
          <c:extLst>
            <c:ext xmlns:c16="http://schemas.microsoft.com/office/drawing/2014/chart" uri="{C3380CC4-5D6E-409C-BE32-E72D297353CC}">
              <c16:uniqueId val="{00000002-5F00-4920-93C6-2DB58862AD26}"/>
            </c:ext>
          </c:extLst>
        </c:ser>
        <c:ser>
          <c:idx val="6"/>
          <c:order val="3"/>
          <c:tx>
            <c:strRef>
              <c:f>'D63'!$C$38</c:f>
              <c:strCache>
                <c:ptCount val="1"/>
                <c:pt idx="0">
                  <c:v>Other currencies</c:v>
                </c:pt>
              </c:strCache>
            </c:strRef>
          </c:tx>
          <c:spPr>
            <a:solidFill>
              <a:srgbClr val="ED7D31">
                <a:lumMod val="50000"/>
              </a:srgbClr>
            </a:solidFill>
            <a:ln>
              <a:noFill/>
            </a:ln>
            <a:effectLst/>
          </c:spPr>
          <c:invertIfNegative val="0"/>
          <c:val>
            <c:numRef>
              <c:f>'D63'!$D$42:$H$42</c:f>
              <c:numCache>
                <c:formatCode>#,##0_ ;#,##0.0\ </c:formatCode>
                <c:ptCount val="5"/>
                <c:pt idx="0">
                  <c:v>-0.3</c:v>
                </c:pt>
                <c:pt idx="1">
                  <c:v>-0.3</c:v>
                </c:pt>
                <c:pt idx="2">
                  <c:v>-0.2</c:v>
                </c:pt>
                <c:pt idx="3">
                  <c:v>-0.2</c:v>
                </c:pt>
                <c:pt idx="4">
                  <c:v>-0.1</c:v>
                </c:pt>
              </c:numCache>
            </c:numRef>
          </c:val>
          <c:extLst>
            <c:ext xmlns:c16="http://schemas.microsoft.com/office/drawing/2014/chart" uri="{C3380CC4-5D6E-409C-BE32-E72D297353CC}">
              <c16:uniqueId val="{00000003-5F00-4920-93C6-2DB58862AD26}"/>
            </c:ext>
          </c:extLst>
        </c:ser>
        <c:ser>
          <c:idx val="2"/>
          <c:order val="4"/>
          <c:tx>
            <c:strRef>
              <c:f>'D63'!$C$39</c:f>
              <c:strCache>
                <c:ptCount val="1"/>
                <c:pt idx="0">
                  <c:v>USD</c:v>
                </c:pt>
              </c:strCache>
            </c:strRef>
          </c:tx>
          <c:spPr>
            <a:solidFill>
              <a:srgbClr val="EBD8C7"/>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'D63'!$D$39:$H$39</c:f>
              <c:numCache>
                <c:formatCode>#,##0_ ;#,##0.0\ </c:formatCode>
                <c:ptCount val="5"/>
                <c:pt idx="0">
                  <c:v>-36.5</c:v>
                </c:pt>
                <c:pt idx="1">
                  <c:v>-34.9</c:v>
                </c:pt>
                <c:pt idx="2">
                  <c:v>-34.9</c:v>
                </c:pt>
                <c:pt idx="3">
                  <c:v>-34.700000000000003</c:v>
                </c:pt>
                <c:pt idx="4">
                  <c:v>-37.799999999999997</c:v>
                </c:pt>
              </c:numCache>
            </c:numRef>
          </c:val>
          <c:extLst>
            <c:ext xmlns:c16="http://schemas.microsoft.com/office/drawing/2014/chart" uri="{C3380CC4-5D6E-409C-BE32-E72D297353CC}">
              <c16:uniqueId val="{00000004-5F00-4920-93C6-2DB58862AD26}"/>
            </c:ext>
          </c:extLst>
        </c:ser>
        <c:ser>
          <c:idx val="3"/>
          <c:order val="5"/>
          <c:tx>
            <c:strRef>
              <c:f>'D63'!$C$40</c:f>
              <c:strCache>
                <c:ptCount val="1"/>
                <c:pt idx="0">
                  <c:v>EUR</c:v>
                </c:pt>
              </c:strCache>
            </c:strRef>
          </c:tx>
          <c:spPr>
            <a:solidFill>
              <a:srgbClr val="9A785C"/>
            </a:solidFill>
            <a:ln>
              <a:noFill/>
            </a:ln>
            <a:effectLst/>
          </c:spPr>
          <c:invertIfNegative val="0"/>
          <c:dLbls>
            <c:numFmt formatCode="#,##0_ ;#,##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'D63'!$D$35:$H$35</c:f>
              <c:numCache>
                <c:formatCode>General</c:formatCode>
                <c:ptCount val="5"/>
                <c:pt idx="0">
                  <c:v>2018</c:v>
                </c:pt>
                <c:pt idx="1">
                  <c:v>2019</c:v>
                </c:pt>
                <c:pt idx="2">
                  <c:v>2020</c:v>
                </c:pt>
                <c:pt idx="3">
                  <c:v>2021</c:v>
                </c:pt>
                <c:pt idx="4">
                  <c:v>2022</c:v>
                </c:pt>
              </c:numCache>
            </c:numRef>
          </c:cat>
          <c:val>
            <c:numRef>
              <c:f>'D63'!$D$40:$H$40</c:f>
              <c:numCache>
                <c:formatCode>#,##0_ ;#,##0.0\ </c:formatCode>
                <c:ptCount val="5"/>
                <c:pt idx="0">
                  <c:v>-52.7</c:v>
                </c:pt>
                <c:pt idx="1">
                  <c:v>-52.6</c:v>
                </c:pt>
                <c:pt idx="2">
                  <c:v>-51.5</c:v>
                </c:pt>
                <c:pt idx="3">
                  <c:v>-50.8</c:v>
                </c:pt>
                <c:pt idx="4">
                  <c:v>-47.3</c:v>
                </c:pt>
              </c:numCache>
            </c:numRef>
          </c:val>
          <c:extLst>
            <c:ext xmlns:c16="http://schemas.microsoft.com/office/drawing/2014/chart" uri="{C3380CC4-5D6E-409C-BE32-E72D297353CC}">
              <c16:uniqueId val="{00000005-5F00-4920-93C6-2DB58862AD26}"/>
            </c:ext>
          </c:extLst>
        </c:ser>
        <c:ser>
          <c:idx val="4"/>
          <c:order val="6"/>
          <c:tx>
            <c:strRef>
              <c:f>'D63'!$C$38</c:f>
              <c:strCache>
                <c:ptCount val="1"/>
                <c:pt idx="0">
                  <c:v>Other currencies</c:v>
                </c:pt>
              </c:strCache>
            </c:strRef>
          </c:tx>
          <c:spPr>
            <a:solidFill>
              <a:srgbClr val="7F7F7F"/>
            </a:solidFill>
            <a:ln>
              <a:noFill/>
            </a:ln>
            <a:effectLst/>
          </c:spPr>
          <c:invertIfNegative val="0"/>
          <c:dLbls>
            <c:dLbl>
              <c:idx val="0"/>
              <c:layout>
                <c:manualLayout>
                  <c:x val="-2.0142599456037092E-17"/>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400111911672139E-2"/>
                      <c:h val="3.788903431897335E-2"/>
                    </c:manualLayout>
                  </c15:layout>
                </c:ext>
                <c:ext xmlns:c16="http://schemas.microsoft.com/office/drawing/2014/chart" uri="{C3380CC4-5D6E-409C-BE32-E72D297353CC}">
                  <c16:uniqueId val="{00000006-5F00-4920-93C6-2DB58862AD26}"/>
                </c:ext>
              </c:extLst>
            </c:dLbl>
            <c:dLbl>
              <c:idx val="1"/>
              <c:layout>
                <c:manualLayout>
                  <c:x val="2.19739987037071E-3"/>
                  <c:y val="-2.183895879181456E-2"/>
                </c:manualLayout>
              </c:layout>
              <c:showLegendKey val="0"/>
              <c:showVal val="1"/>
              <c:showCatName val="0"/>
              <c:showSerName val="0"/>
              <c:showPercent val="0"/>
              <c:showBubbleSize val="0"/>
              <c:extLst>
                <c:ext xmlns:c15="http://schemas.microsoft.com/office/drawing/2012/chart" uri="{CE6537A1-D6FC-4f65-9D91-7224C49458BB}">
                  <c15:layout>
                    <c:manualLayout>
                      <c:w val="3.3785109518755588E-2"/>
                      <c:h val="3.788903431897335E-2"/>
                    </c:manualLayout>
                  </c15:layout>
                </c:ext>
                <c:ext xmlns:c16="http://schemas.microsoft.com/office/drawing/2014/chart" uri="{C3380CC4-5D6E-409C-BE32-E72D297353CC}">
                  <c16:uniqueId val="{00000007-5F00-4920-93C6-2DB58862AD26}"/>
                </c:ext>
              </c:extLst>
            </c:dLbl>
            <c:dLbl>
              <c:idx val="2"/>
              <c:layout>
                <c:manualLayout>
                  <c:x val="-2.19739987037071E-3"/>
                  <c:y val="-2.426550976868282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8-5F00-4920-93C6-2DB58862AD26}"/>
                </c:ext>
              </c:extLst>
            </c:dLbl>
            <c:dLbl>
              <c:idx val="3"/>
              <c:layout>
                <c:manualLayout>
                  <c:x val="-8.0570397824148368E-17"/>
                  <c:y val="-2.4265509768682861E-2"/>
                </c:manualLayout>
              </c:layout>
              <c:showLegendKey val="0"/>
              <c:showVal val="1"/>
              <c:showCatName val="0"/>
              <c:showSerName val="0"/>
              <c:showPercent val="0"/>
              <c:showBubbleSize val="0"/>
              <c:extLst>
                <c:ext xmlns:c15="http://schemas.microsoft.com/office/drawing/2012/chart" uri="{CE6537A1-D6FC-4f65-9D91-7224C49458BB}">
                  <c15:layout>
                    <c:manualLayout>
                      <c:w val="3.5718821404681814E-2"/>
                      <c:h val="3.788903431897335E-2"/>
                    </c:manualLayout>
                  </c15:layout>
                </c:ext>
                <c:ext xmlns:c16="http://schemas.microsoft.com/office/drawing/2014/chart" uri="{C3380CC4-5D6E-409C-BE32-E72D297353CC}">
                  <c16:uniqueId val="{00000009-5F00-4920-93C6-2DB58862AD26}"/>
                </c:ext>
              </c:extLst>
            </c:dLbl>
            <c:dLbl>
              <c:idx val="4"/>
              <c:layout>
                <c:manualLayout>
                  <c:x val="2.1973998703705487E-3"/>
                  <c:y val="-2.1838958791814536E-2"/>
                </c:manualLayout>
              </c:layout>
              <c:showLegendKey val="0"/>
              <c:showVal val="1"/>
              <c:showCatName val="0"/>
              <c:showSerName val="0"/>
              <c:showPercent val="0"/>
              <c:showBubbleSize val="0"/>
              <c:extLst>
                <c:ext xmlns:c15="http://schemas.microsoft.com/office/drawing/2012/chart" uri="{CE6537A1-D6FC-4f65-9D91-7224C49458BB}">
                  <c15:layout>
                    <c:manualLayout>
                      <c:w val="3.5773669889635158E-2"/>
                      <c:h val="3.788903431897335E-2"/>
                    </c:manualLayout>
                  </c15:layout>
                </c:ext>
                <c:ext xmlns:c16="http://schemas.microsoft.com/office/drawing/2014/chart" uri="{C3380CC4-5D6E-409C-BE32-E72D297353CC}">
                  <c16:uniqueId val="{0000000A-5F00-4920-93C6-2DB58862AD26}"/>
                </c:ext>
              </c:extLst>
            </c:dLbl>
            <c:spPr>
              <a:noFill/>
              <a:ln>
                <a:noFill/>
              </a:ln>
              <a:effectLst/>
            </c:spPr>
            <c:txPr>
              <a:bodyPr rot="0" spcFirstLastPara="1" vertOverflow="clip" horzOverflow="clip" vert="horz" wrap="none" lIns="38100" tIns="19050" rIns="38100" bIns="19050" anchor="t" anchorCtr="0">
                <a:noAutofit/>
              </a:bodyPr>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'D63'!$D$38:$H$38</c:f>
              <c:numCache>
                <c:formatCode>0.0</c:formatCode>
                <c:ptCount val="5"/>
                <c:pt idx="0">
                  <c:v>2.9</c:v>
                </c:pt>
                <c:pt idx="1">
                  <c:v>2.9</c:v>
                </c:pt>
                <c:pt idx="2">
                  <c:v>4.2</c:v>
                </c:pt>
                <c:pt idx="3">
                  <c:v>3.9</c:v>
                </c:pt>
                <c:pt idx="4">
                  <c:v>4.3</c:v>
                </c:pt>
              </c:numCache>
            </c:numRef>
          </c:val>
          <c:extLst>
            <c:ext xmlns:c16="http://schemas.microsoft.com/office/drawing/2014/chart" uri="{C3380CC4-5D6E-409C-BE32-E72D297353CC}">
              <c16:uniqueId val="{0000000B-5F00-4920-93C6-2DB58862AD26}"/>
            </c:ext>
          </c:extLst>
        </c:ser>
        <c:dLbls>
          <c:showLegendKey val="0"/>
          <c:showVal val="0"/>
          <c:showCatName val="0"/>
          <c:showSerName val="0"/>
          <c:showPercent val="0"/>
          <c:showBubbleSize val="0"/>
        </c:dLbls>
        <c:gapWidth val="100"/>
        <c:overlap val="100"/>
        <c:axId val="400426424"/>
        <c:axId val="400428064"/>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sz="800" b="0" i="0" baseline="0">
                    <a:solidFill>
                      <a:sysClr val="windowText" lastClr="000000"/>
                    </a:solidFill>
                    <a:effectLst/>
                  </a:rPr>
                  <a:t>Liabilities </a:t>
                </a:r>
                <a:r>
                  <a:rPr lang="ro-RO" sz="800" b="0" i="0" baseline="0">
                    <a:solidFill>
                      <a:sysClr val="windowText" lastClr="000000"/>
                    </a:solidFill>
                    <a:effectLst/>
                  </a:rPr>
                  <a:t> </a:t>
                </a:r>
                <a:r>
                  <a:rPr lang="en-US" sz="800" b="0" i="0" baseline="0">
                    <a:solidFill>
                      <a:sysClr val="windowText" lastClr="000000"/>
                    </a:solidFill>
                    <a:effectLst/>
                  </a:rPr>
                  <a:t>                  </a:t>
                </a:r>
                <a:r>
                  <a:rPr lang="ro-RO" sz="800" b="0" i="0" baseline="0">
                    <a:solidFill>
                      <a:sysClr val="windowText" lastClr="000000"/>
                    </a:solidFill>
                    <a:effectLst/>
                  </a:rPr>
                  <a:t>    </a:t>
                </a:r>
                <a:r>
                  <a:rPr lang="en-US" sz="800" b="0" i="0" baseline="0">
                    <a:solidFill>
                      <a:sysClr val="windowText" lastClr="000000"/>
                    </a:solidFill>
                    <a:effectLst/>
                  </a:rPr>
                  <a:t>Assets  </a:t>
                </a:r>
                <a:endParaRPr lang="en-US" sz="800">
                  <a:solidFill>
                    <a:sysClr val="windowText" lastClr="000000"/>
                  </a:solidFill>
                  <a:effectLst/>
                </a:endParaRPr>
              </a:p>
            </c:rich>
          </c:tx>
          <c:layout>
            <c:manualLayout>
              <c:xMode val="edge"/>
              <c:yMode val="edge"/>
              <c:x val="5.2943134991157402E-3"/>
              <c:y val="0.3195234760061038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solidFill>
          <a:srgbClr val="F7F7F7"/>
        </a:solidFill>
        <a:ln>
          <a:noFill/>
        </a:ln>
        <a:effectLst/>
      </c:spPr>
    </c:plotArea>
    <c:legend>
      <c:legendPos val="b"/>
      <c:legendEntry>
        <c:idx val="4"/>
        <c:delete val="1"/>
      </c:legendEntry>
      <c:legendEntry>
        <c:idx val="5"/>
        <c:delete val="1"/>
      </c:legendEntry>
      <c:legendEntry>
        <c:idx val="6"/>
        <c:delete val="1"/>
      </c:legendEntry>
      <c:layout>
        <c:manualLayout>
          <c:xMode val="edge"/>
          <c:yMode val="edge"/>
          <c:x val="0.81011817509631723"/>
          <c:y val="0.34782601611134933"/>
          <c:w val="0.18758024274972218"/>
          <c:h val="0.2589903615969479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23396766640985E-2"/>
          <c:y val="4.3710422273165211E-2"/>
          <c:w val="0.71316670258949733"/>
          <c:h val="0.87640125667338808"/>
        </c:manualLayout>
      </c:layout>
      <c:barChart>
        <c:barDir val="bar"/>
        <c:grouping val="percentStacked"/>
        <c:varyColors val="0"/>
        <c:ser>
          <c:idx val="3"/>
          <c:order val="0"/>
          <c:tx>
            <c:strRef>
              <c:f>'D64'!$B$30</c:f>
              <c:strCache>
                <c:ptCount val="1"/>
                <c:pt idx="0">
                  <c:v>XDR</c:v>
                </c:pt>
              </c:strCache>
            </c:strRef>
          </c:tx>
          <c:spPr>
            <a:solidFill>
              <a:srgbClr val="876D5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'D64'!$C$30:$G$30</c:f>
              <c:numCache>
                <c:formatCode>#,##0.0</c:formatCode>
                <c:ptCount val="5"/>
                <c:pt idx="0">
                  <c:v>55.570763139070536</c:v>
                </c:pt>
                <c:pt idx="1">
                  <c:v>54</c:v>
                </c:pt>
                <c:pt idx="2">
                  <c:v>53.034773492345053</c:v>
                </c:pt>
                <c:pt idx="3">
                  <c:v>51.25646220333828</c:v>
                </c:pt>
                <c:pt idx="4">
                  <c:v>44.2</c:v>
                </c:pt>
              </c:numCache>
            </c:numRef>
          </c:val>
          <c:extLst>
            <c:ext xmlns:c16="http://schemas.microsoft.com/office/drawing/2014/chart" uri="{C3380CC4-5D6E-409C-BE32-E72D297353CC}">
              <c16:uniqueId val="{00000000-7EFB-44B7-B2D3-4345B91D35D1}"/>
            </c:ext>
          </c:extLst>
        </c:ser>
        <c:ser>
          <c:idx val="2"/>
          <c:order val="1"/>
          <c:tx>
            <c:strRef>
              <c:f>'D64'!$B$29</c:f>
              <c:strCache>
                <c:ptCount val="1"/>
                <c:pt idx="0">
                  <c:v>EUR</c:v>
                </c:pt>
              </c:strCache>
            </c:strRef>
          </c:tx>
          <c:spPr>
            <a:solidFill>
              <a:srgbClr val="B1977D"/>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'D64'!$C$29:$G$29</c:f>
              <c:numCache>
                <c:formatCode>#,##0.0</c:formatCode>
                <c:ptCount val="5"/>
                <c:pt idx="0">
                  <c:v>31.489273021183603</c:v>
                </c:pt>
                <c:pt idx="1">
                  <c:v>38.700000000000003</c:v>
                </c:pt>
                <c:pt idx="2">
                  <c:v>41.964408151709918</c:v>
                </c:pt>
                <c:pt idx="3">
                  <c:v>44.720374518680948</c:v>
                </c:pt>
                <c:pt idx="4">
                  <c:v>52.6</c:v>
                </c:pt>
              </c:numCache>
            </c:numRef>
          </c:val>
          <c:extLst>
            <c:ext xmlns:c16="http://schemas.microsoft.com/office/drawing/2014/chart" uri="{C3380CC4-5D6E-409C-BE32-E72D297353CC}">
              <c16:uniqueId val="{00000001-7EFB-44B7-B2D3-4345B91D35D1}"/>
            </c:ext>
          </c:extLst>
        </c:ser>
        <c:ser>
          <c:idx val="1"/>
          <c:order val="2"/>
          <c:tx>
            <c:strRef>
              <c:f>'D64'!$B$28</c:f>
              <c:strCache>
                <c:ptCount val="1"/>
                <c:pt idx="0">
                  <c:v>USD</c:v>
                </c:pt>
              </c:strCache>
            </c:strRef>
          </c:tx>
          <c:spPr>
            <a:solidFill>
              <a:srgbClr val="D3C4B5"/>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'D64'!$C$26:$G$26</c:f>
              <c:strCache>
                <c:ptCount val="5"/>
                <c:pt idx="0">
                  <c:v>2018*</c:v>
                </c:pt>
                <c:pt idx="1">
                  <c:v>2019*</c:v>
                </c:pt>
                <c:pt idx="2">
                  <c:v>2020*</c:v>
                </c:pt>
                <c:pt idx="3">
                  <c:v>2021*</c:v>
                </c:pt>
                <c:pt idx="4">
                  <c:v>2022</c:v>
                </c:pt>
              </c:strCache>
            </c:strRef>
          </c:cat>
          <c:val>
            <c:numRef>
              <c:f>'D64'!$C$28:$G$28</c:f>
              <c:numCache>
                <c:formatCode>#,##0.0</c:formatCode>
                <c:ptCount val="5"/>
                <c:pt idx="0">
                  <c:v>9.6297798279853328</c:v>
                </c:pt>
                <c:pt idx="1">
                  <c:v>3.9</c:v>
                </c:pt>
                <c:pt idx="2">
                  <c:v>2.3391709390745055</c:v>
                </c:pt>
                <c:pt idx="3">
                  <c:v>1.782218928955382</c:v>
                </c:pt>
                <c:pt idx="4">
                  <c:v>1.3</c:v>
                </c:pt>
              </c:numCache>
            </c:numRef>
          </c:val>
          <c:extLst>
            <c:ext xmlns:c16="http://schemas.microsoft.com/office/drawing/2014/chart" uri="{C3380CC4-5D6E-409C-BE32-E72D297353CC}">
              <c16:uniqueId val="{00000002-7EFB-44B7-B2D3-4345B91D35D1}"/>
            </c:ext>
          </c:extLst>
        </c:ser>
        <c:ser>
          <c:idx val="0"/>
          <c:order val="3"/>
          <c:tx>
            <c:strRef>
              <c:f>'D64'!$B$27</c:f>
              <c:strCache>
                <c:ptCount val="1"/>
                <c:pt idx="0">
                  <c:v>Other currencies</c:v>
                </c:pt>
              </c:strCache>
            </c:strRef>
          </c:tx>
          <c:spPr>
            <a:solidFill>
              <a:schemeClr val="bg1">
                <a:lumMod val="75000"/>
              </a:schemeClr>
            </a:solidFill>
            <a:ln>
              <a:noFill/>
            </a:ln>
            <a:effectLst/>
          </c:spPr>
          <c:invertIfNegative val="0"/>
          <c:dLbls>
            <c:dLbl>
              <c:idx val="0"/>
              <c:layout>
                <c:manualLayout>
                  <c:x val="2.9482316592222776E-2"/>
                  <c:y val="-1.517908662700737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FB-44B7-B2D3-4345B91D35D1}"/>
                </c:ext>
              </c:extLst>
            </c:dLbl>
            <c:dLbl>
              <c:idx val="1"/>
              <c:layout>
                <c:manualLayout>
                  <c:x val="3.37315455909285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B-44B7-B2D3-4345B91D35D1}"/>
                </c:ext>
              </c:extLst>
            </c:dLbl>
            <c:dLbl>
              <c:idx val="2"/>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B-44B7-B2D3-4345B91D35D1}"/>
                </c:ext>
              </c:extLst>
            </c:dLbl>
            <c:dLbl>
              <c:idx val="3"/>
              <c:layout>
                <c:manualLayout>
                  <c:x val="3.3731545590928426E-2"/>
                  <c:y val="-7.441144035703510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B-44B7-B2D3-4345B91D35D1}"/>
                </c:ext>
              </c:extLst>
            </c:dLbl>
            <c:dLbl>
              <c:idx val="4"/>
              <c:layout>
                <c:manualLayout>
                  <c:x val="2.623564657072211E-2"/>
                  <c:y val="4.05885272532784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FB-44B7-B2D3-4345B91D35D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'D64'!$C$26:$G$26</c:f>
              <c:strCache>
                <c:ptCount val="5"/>
                <c:pt idx="0">
                  <c:v>2018*</c:v>
                </c:pt>
                <c:pt idx="1">
                  <c:v>2019*</c:v>
                </c:pt>
                <c:pt idx="2">
                  <c:v>2020*</c:v>
                </c:pt>
                <c:pt idx="3">
                  <c:v>2021*</c:v>
                </c:pt>
                <c:pt idx="4">
                  <c:v>2022</c:v>
                </c:pt>
              </c:strCache>
            </c:strRef>
          </c:cat>
          <c:val>
            <c:numRef>
              <c:f>'D64'!$C$27:$G$27</c:f>
              <c:numCache>
                <c:formatCode>#,##0.0</c:formatCode>
                <c:ptCount val="5"/>
                <c:pt idx="0">
                  <c:v>3.3101840117605312</c:v>
                </c:pt>
                <c:pt idx="1">
                  <c:v>3.4</c:v>
                </c:pt>
                <c:pt idx="2">
                  <c:v>2.661647416870518</c:v>
                </c:pt>
                <c:pt idx="3">
                  <c:v>2.2409443490253684</c:v>
                </c:pt>
                <c:pt idx="4">
                  <c:v>1.9</c:v>
                </c:pt>
              </c:numCache>
            </c:numRef>
          </c:val>
          <c:extLst>
            <c:ext xmlns:c16="http://schemas.microsoft.com/office/drawing/2014/chart" uri="{C3380CC4-5D6E-409C-BE32-E72D297353CC}">
              <c16:uniqueId val="{00000008-7EFB-44B7-B2D3-4345B91D35D1}"/>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b"/>
      <c:layout>
        <c:manualLayout>
          <c:xMode val="edge"/>
          <c:yMode val="edge"/>
          <c:x val="0.82988989042256855"/>
          <c:y val="0.29348499991198851"/>
          <c:w val="0.16752348719197807"/>
          <c:h val="0.379551741290613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71468186700803E-2"/>
          <c:y val="5.0526686689794029E-2"/>
          <c:w val="0.71905646696031933"/>
          <c:h val="0.86304494344586624"/>
        </c:manualLayout>
      </c:layout>
      <c:barChart>
        <c:barDir val="bar"/>
        <c:grouping val="percentStacked"/>
        <c:varyColors val="0"/>
        <c:ser>
          <c:idx val="3"/>
          <c:order val="0"/>
          <c:tx>
            <c:strRef>
              <c:f>'D65'!$B$29</c:f>
              <c:strCache>
                <c:ptCount val="1"/>
                <c:pt idx="0">
                  <c:v>EUR</c:v>
                </c:pt>
              </c:strCache>
            </c:strRef>
          </c:tx>
          <c:spPr>
            <a:solidFill>
              <a:srgbClr val="876D5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'D65'!$C$29:$G$29</c:f>
              <c:numCache>
                <c:formatCode>#,##0.0</c:formatCode>
                <c:ptCount val="5"/>
                <c:pt idx="0">
                  <c:v>45.7</c:v>
                </c:pt>
                <c:pt idx="1">
                  <c:v>49.9</c:v>
                </c:pt>
                <c:pt idx="2">
                  <c:v>52.9</c:v>
                </c:pt>
                <c:pt idx="3">
                  <c:v>51.8</c:v>
                </c:pt>
                <c:pt idx="4">
                  <c:v>53.9</c:v>
                </c:pt>
              </c:numCache>
            </c:numRef>
          </c:val>
          <c:extLst>
            <c:ext xmlns:c16="http://schemas.microsoft.com/office/drawing/2014/chart" uri="{C3380CC4-5D6E-409C-BE32-E72D297353CC}">
              <c16:uniqueId val="{00000000-F7CD-43AB-9A71-461A71F8C13E}"/>
            </c:ext>
          </c:extLst>
        </c:ser>
        <c:ser>
          <c:idx val="0"/>
          <c:order val="1"/>
          <c:tx>
            <c:strRef>
              <c:f>'D65'!$B$28</c:f>
              <c:strCache>
                <c:ptCount val="1"/>
                <c:pt idx="0">
                  <c:v>USD</c:v>
                </c:pt>
              </c:strCache>
            </c:strRef>
          </c:tx>
          <c:spPr>
            <a:solidFill>
              <a:srgbClr val="D2B59A"/>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'D65'!$C$28:$G$28</c:f>
              <c:numCache>
                <c:formatCode>#,##0.0</c:formatCode>
                <c:ptCount val="5"/>
                <c:pt idx="0">
                  <c:v>49.8</c:v>
                </c:pt>
                <c:pt idx="1">
                  <c:v>45.5</c:v>
                </c:pt>
                <c:pt idx="2">
                  <c:v>42.9</c:v>
                </c:pt>
                <c:pt idx="3">
                  <c:v>43.3</c:v>
                </c:pt>
                <c:pt idx="4">
                  <c:v>41.4</c:v>
                </c:pt>
              </c:numCache>
            </c:numRef>
          </c:val>
          <c:extLst>
            <c:ext xmlns:c16="http://schemas.microsoft.com/office/drawing/2014/chart" uri="{C3380CC4-5D6E-409C-BE32-E72D297353CC}">
              <c16:uniqueId val="{00000001-F7CD-43AB-9A71-461A71F8C13E}"/>
            </c:ext>
          </c:extLst>
        </c:ser>
        <c:ser>
          <c:idx val="1"/>
          <c:order val="2"/>
          <c:tx>
            <c:strRef>
              <c:f>'D65'!$B$27</c:f>
              <c:strCache>
                <c:ptCount val="1"/>
                <c:pt idx="0">
                  <c:v>MDL</c:v>
                </c:pt>
              </c:strCache>
            </c:strRef>
          </c:tx>
          <c:spPr>
            <a:solidFill>
              <a:srgbClr val="B1977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'D65'!$C$27:$G$27</c:f>
              <c:numCache>
                <c:formatCode>0.0</c:formatCode>
                <c:ptCount val="5"/>
                <c:pt idx="0">
                  <c:v>2.2000000000000002</c:v>
                </c:pt>
                <c:pt idx="1">
                  <c:v>2.6</c:v>
                </c:pt>
                <c:pt idx="2">
                  <c:v>2.8</c:v>
                </c:pt>
                <c:pt idx="3">
                  <c:v>3.1</c:v>
                </c:pt>
                <c:pt idx="4">
                  <c:v>2.6</c:v>
                </c:pt>
              </c:numCache>
            </c:numRef>
          </c:val>
          <c:extLst>
            <c:ext xmlns:c16="http://schemas.microsoft.com/office/drawing/2014/chart" uri="{C3380CC4-5D6E-409C-BE32-E72D297353CC}">
              <c16:uniqueId val="{00000002-F7CD-43AB-9A71-461A71F8C13E}"/>
            </c:ext>
          </c:extLst>
        </c:ser>
        <c:ser>
          <c:idx val="2"/>
          <c:order val="3"/>
          <c:tx>
            <c:strRef>
              <c:f>'D65'!$B$26</c:f>
              <c:strCache>
                <c:ptCount val="1"/>
                <c:pt idx="0">
                  <c:v>Other currencies</c:v>
                </c:pt>
              </c:strCache>
            </c:strRef>
          </c:tx>
          <c:spPr>
            <a:solidFill>
              <a:srgbClr val="7F7F7F"/>
            </a:solidFill>
            <a:ln>
              <a:noFill/>
            </a:ln>
            <a:effectLst/>
          </c:spPr>
          <c:invertIfNegative val="0"/>
          <c:dLbls>
            <c:dLbl>
              <c:idx val="0"/>
              <c:layout>
                <c:manualLayout>
                  <c:x val="2.764636205802979E-2"/>
                  <c:y val="4.85731540384743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CD-43AB-9A71-461A71F8C13E}"/>
                </c:ext>
              </c:extLst>
            </c:dLbl>
            <c:dLbl>
              <c:idx val="1"/>
              <c:layout>
                <c:manualLayout>
                  <c:x val="2.4230343491025014E-2"/>
                  <c:y val="-4.8573154038475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CD-43AB-9A71-461A71F8C13E}"/>
                </c:ext>
              </c:extLst>
            </c:dLbl>
            <c:dLbl>
              <c:idx val="2"/>
              <c:layout>
                <c:manualLayout>
                  <c:x val="1.9544775084815037E-2"/>
                  <c:y val="-8.904975369351778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CD-43AB-9A71-461A71F8C13E}"/>
                </c:ext>
              </c:extLst>
            </c:dLbl>
            <c:dLbl>
              <c:idx val="3"/>
              <c:layout>
                <c:manualLayout>
                  <c:x val="1.97255031257474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CD-43AB-9A71-461A71F8C13E}"/>
                </c:ext>
              </c:extLst>
            </c:dLbl>
            <c:dLbl>
              <c:idx val="4"/>
              <c:layout>
                <c:manualLayout>
                  <c:x val="2.2022387003671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CD-43AB-9A71-461A71F8C13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'D65'!$C$25:$G$25</c:f>
              <c:strCache>
                <c:ptCount val="5"/>
                <c:pt idx="0">
                  <c:v>2018*</c:v>
                </c:pt>
                <c:pt idx="1">
                  <c:v>2019*</c:v>
                </c:pt>
                <c:pt idx="2">
                  <c:v>2020*</c:v>
                </c:pt>
                <c:pt idx="3">
                  <c:v>2021*</c:v>
                </c:pt>
                <c:pt idx="4">
                  <c:v>2022</c:v>
                </c:pt>
              </c:strCache>
            </c:strRef>
          </c:cat>
          <c:val>
            <c:numRef>
              <c:f>'D65'!$C$26:$G$26</c:f>
              <c:numCache>
                <c:formatCode>0.0</c:formatCode>
                <c:ptCount val="5"/>
                <c:pt idx="0">
                  <c:v>2.2999999999999998</c:v>
                </c:pt>
                <c:pt idx="1">
                  <c:v>2</c:v>
                </c:pt>
                <c:pt idx="2">
                  <c:v>1.4</c:v>
                </c:pt>
                <c:pt idx="3">
                  <c:v>1.9</c:v>
                </c:pt>
                <c:pt idx="4">
                  <c:v>2.1</c:v>
                </c:pt>
              </c:numCache>
            </c:numRef>
          </c:val>
          <c:extLst>
            <c:ext xmlns:c16="http://schemas.microsoft.com/office/drawing/2014/chart" uri="{C3380CC4-5D6E-409C-BE32-E72D297353CC}">
              <c16:uniqueId val="{00000008-F7CD-43AB-9A71-461A71F8C13E}"/>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r"/>
      <c:layout>
        <c:manualLayout>
          <c:xMode val="edge"/>
          <c:yMode val="edge"/>
          <c:x val="0.84108157587762256"/>
          <c:y val="0.33623084427555222"/>
          <c:w val="0.15891849436185509"/>
          <c:h val="0.478848206474190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33917198174064E-2"/>
          <c:y val="6.195365640106576E-2"/>
          <c:w val="0.67590850505142153"/>
          <c:h val="0.86286535913227058"/>
        </c:manualLayout>
      </c:layout>
      <c:barChart>
        <c:barDir val="col"/>
        <c:grouping val="stacked"/>
        <c:varyColors val="0"/>
        <c:ser>
          <c:idx val="0"/>
          <c:order val="0"/>
          <c:tx>
            <c:strRef>
              <c:f>'D6'!$B$31</c:f>
              <c:strCache>
                <c:ptCount val="1"/>
                <c:pt idx="0">
                  <c:v>Central bank</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'D6'!$C$31:$G$31</c:f>
              <c:numCache>
                <c:formatCode>0.0</c:formatCode>
                <c:ptCount val="5"/>
                <c:pt idx="0">
                  <c:v>24.684201872614238</c:v>
                </c:pt>
                <c:pt idx="1">
                  <c:v>24.53298522202747</c:v>
                </c:pt>
                <c:pt idx="2">
                  <c:v>31.58568839480051</c:v>
                </c:pt>
                <c:pt idx="3">
                  <c:v>27.824795723318768</c:v>
                </c:pt>
                <c:pt idx="4">
                  <c:v>30.402774598990202</c:v>
                </c:pt>
              </c:numCache>
            </c:numRef>
          </c:val>
          <c:extLst>
            <c:ext xmlns:c16="http://schemas.microsoft.com/office/drawing/2014/chart" uri="{C3380CC4-5D6E-409C-BE32-E72D297353CC}">
              <c16:uniqueId val="{00000000-7369-45C0-918B-0E01BC044E8A}"/>
            </c:ext>
          </c:extLst>
        </c:ser>
        <c:ser>
          <c:idx val="1"/>
          <c:order val="1"/>
          <c:tx>
            <c:strRef>
              <c:f>'D6'!$B$32</c:f>
              <c:strCache>
                <c:ptCount val="1"/>
                <c:pt idx="0">
                  <c:v>General government</c:v>
                </c:pt>
              </c:strCache>
            </c:strRef>
          </c:tx>
          <c:spPr>
            <a:solidFill>
              <a:srgbClr val="B1876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'D6'!$C$32:$G$32</c:f>
              <c:numCache>
                <c:formatCode>0.0</c:formatCode>
                <c:ptCount val="5"/>
                <c:pt idx="0">
                  <c:v>-15.156976976710085</c:v>
                </c:pt>
                <c:pt idx="1">
                  <c:v>-14.630644417764243</c:v>
                </c:pt>
                <c:pt idx="2">
                  <c:v>-19.547169156860534</c:v>
                </c:pt>
                <c:pt idx="3">
                  <c:v>-19.031713557602483</c:v>
                </c:pt>
                <c:pt idx="4">
                  <c:v>-21.866305250008963</c:v>
                </c:pt>
              </c:numCache>
            </c:numRef>
          </c:val>
          <c:extLst>
            <c:ext xmlns:c16="http://schemas.microsoft.com/office/drawing/2014/chart" uri="{C3380CC4-5D6E-409C-BE32-E72D297353CC}">
              <c16:uniqueId val="{00000001-7369-45C0-918B-0E01BC044E8A}"/>
            </c:ext>
          </c:extLst>
        </c:ser>
        <c:ser>
          <c:idx val="2"/>
          <c:order val="2"/>
          <c:tx>
            <c:strRef>
              <c:f>'D6'!$B$33</c:f>
              <c:strCache>
                <c:ptCount val="1"/>
                <c:pt idx="0">
                  <c:v>Deposit-taking corporations</c:v>
                </c:pt>
              </c:strCache>
            </c:strRef>
          </c:tx>
          <c:spPr>
            <a:solidFill>
              <a:srgbClr val="694525"/>
            </a:solidFill>
            <a:ln>
              <a:noFill/>
            </a:ln>
            <a:effectLst/>
          </c:spPr>
          <c:invertIfNegative val="0"/>
          <c:dLbls>
            <c:dLbl>
              <c:idx val="4"/>
              <c:layout>
                <c:manualLayout>
                  <c:x val="-6.9715962406204514E-17"/>
                  <c:y val="1.2815793245983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3A-4324-8591-61964EF6730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'D6'!$C$33:$G$33</c:f>
              <c:numCache>
                <c:formatCode>0.0</c:formatCode>
                <c:ptCount val="5"/>
                <c:pt idx="0">
                  <c:v>2.6061955357658659</c:v>
                </c:pt>
                <c:pt idx="1">
                  <c:v>3.5885344815098539</c:v>
                </c:pt>
                <c:pt idx="2">
                  <c:v>3.5389658252326157</c:v>
                </c:pt>
                <c:pt idx="3">
                  <c:v>3.9372609285376732</c:v>
                </c:pt>
                <c:pt idx="4">
                  <c:v>-0.66414447106966279</c:v>
                </c:pt>
              </c:numCache>
            </c:numRef>
          </c:val>
          <c:extLst>
            <c:ext xmlns:c16="http://schemas.microsoft.com/office/drawing/2014/chart" uri="{C3380CC4-5D6E-409C-BE32-E72D297353CC}">
              <c16:uniqueId val="{00000002-7369-45C0-918B-0E01BC044E8A}"/>
            </c:ext>
          </c:extLst>
        </c:ser>
        <c:ser>
          <c:idx val="3"/>
          <c:order val="3"/>
          <c:tx>
            <c:strRef>
              <c:f>'D6'!$B$34</c:f>
              <c:strCache>
                <c:ptCount val="1"/>
                <c:pt idx="0">
                  <c:v>Other sectors</c:v>
                </c:pt>
              </c:strCache>
            </c:strRef>
          </c:tx>
          <c:spPr>
            <a:solidFill>
              <a:srgbClr val="EDDBD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'D6'!$C$34:$G$34</c:f>
              <c:numCache>
                <c:formatCode>0.0</c:formatCode>
                <c:ptCount val="5"/>
                <c:pt idx="0">
                  <c:v>-47.4142014726729</c:v>
                </c:pt>
                <c:pt idx="1">
                  <c:v>-54.101115313858308</c:v>
                </c:pt>
                <c:pt idx="2">
                  <c:v>-59.07309289882847</c:v>
                </c:pt>
                <c:pt idx="3">
                  <c:v>-50.977686785250739</c:v>
                </c:pt>
                <c:pt idx="4">
                  <c:v>-50.509103894420747</c:v>
                </c:pt>
              </c:numCache>
            </c:numRef>
          </c:val>
          <c:extLst>
            <c:ext xmlns:c16="http://schemas.microsoft.com/office/drawing/2014/chart" uri="{C3380CC4-5D6E-409C-BE32-E72D297353CC}">
              <c16:uniqueId val="{00000003-7369-45C0-918B-0E01BC044E8A}"/>
            </c:ext>
          </c:extLst>
        </c:ser>
        <c:dLbls>
          <c:showLegendKey val="0"/>
          <c:showVal val="0"/>
          <c:showCatName val="0"/>
          <c:showSerName val="0"/>
          <c:showPercent val="0"/>
          <c:showBubbleSize val="0"/>
        </c:dLbls>
        <c:gapWidth val="70"/>
        <c:overlap val="100"/>
        <c:axId val="572822896"/>
        <c:axId val="572816664"/>
      </c:barChart>
      <c:lineChart>
        <c:grouping val="standard"/>
        <c:varyColors val="0"/>
        <c:ser>
          <c:idx val="4"/>
          <c:order val="4"/>
          <c:tx>
            <c:strRef>
              <c:f>'D6'!$B$35</c:f>
              <c:strCache>
                <c:ptCount val="1"/>
                <c:pt idx="0">
                  <c:v>Net IIP</c:v>
                </c:pt>
              </c:strCache>
            </c:strRef>
          </c:tx>
          <c:spPr>
            <a:ln w="28575" cap="rnd">
              <a:solidFill>
                <a:srgbClr val="7F7F7F"/>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'D6'!$C$30:$G$30</c:f>
              <c:strCache>
                <c:ptCount val="5"/>
                <c:pt idx="0">
                  <c:v>2018*</c:v>
                </c:pt>
                <c:pt idx="1">
                  <c:v>2019*</c:v>
                </c:pt>
                <c:pt idx="2">
                  <c:v>2020*</c:v>
                </c:pt>
                <c:pt idx="3">
                  <c:v>2021*</c:v>
                </c:pt>
                <c:pt idx="4">
                  <c:v>2022</c:v>
                </c:pt>
              </c:strCache>
            </c:strRef>
          </c:cat>
          <c:val>
            <c:numRef>
              <c:f>'D6'!$C$35:$G$35</c:f>
              <c:numCache>
                <c:formatCode>0.0</c:formatCode>
                <c:ptCount val="5"/>
                <c:pt idx="0">
                  <c:v>-35.280781041002882</c:v>
                </c:pt>
                <c:pt idx="1">
                  <c:v>-40.610240028085222</c:v>
                </c:pt>
                <c:pt idx="2">
                  <c:v>-43.495607835655875</c:v>
                </c:pt>
                <c:pt idx="3">
                  <c:v>-38.247343690996779</c:v>
                </c:pt>
                <c:pt idx="4">
                  <c:v>-42.636779016509166</c:v>
                </c:pt>
              </c:numCache>
            </c:numRef>
          </c:val>
          <c:smooth val="0"/>
          <c:extLst>
            <c:ext xmlns:c16="http://schemas.microsoft.com/office/drawing/2014/chart" uri="{C3380CC4-5D6E-409C-BE32-E72D297353CC}">
              <c16:uniqueId val="{00000004-7369-45C0-918B-0E01BC044E8A}"/>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3582788567732138"/>
          <c:y val="9.0020129201070595E-2"/>
          <c:w val="0.25782288757070798"/>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803989445078135E-2"/>
          <c:y val="5.2467837493467666E-2"/>
          <c:w val="0.88105565139796616"/>
          <c:h val="0.84795081822825846"/>
        </c:manualLayout>
      </c:layout>
      <c:barChart>
        <c:barDir val="col"/>
        <c:grouping val="stacked"/>
        <c:varyColors val="0"/>
        <c:ser>
          <c:idx val="1"/>
          <c:order val="0"/>
          <c:tx>
            <c:strRef>
              <c:f>'D66'!$C$29</c:f>
              <c:strCache>
                <c:ptCount val="1"/>
                <c:pt idx="0">
                  <c:v>EUR</c:v>
                </c:pt>
              </c:strCache>
            </c:strRef>
          </c:tx>
          <c:spPr>
            <a:solidFill>
              <a:srgbClr val="856B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'D66'!$D$29:$H$29</c:f>
              <c:numCache>
                <c:formatCode>0.0</c:formatCode>
                <c:ptCount val="5"/>
                <c:pt idx="0">
                  <c:v>50.7</c:v>
                </c:pt>
                <c:pt idx="1">
                  <c:v>56</c:v>
                </c:pt>
                <c:pt idx="2">
                  <c:v>51.2</c:v>
                </c:pt>
                <c:pt idx="3">
                  <c:v>43.9</c:v>
                </c:pt>
                <c:pt idx="4">
                  <c:v>56</c:v>
                </c:pt>
              </c:numCache>
            </c:numRef>
          </c:val>
          <c:extLst>
            <c:ext xmlns:c16="http://schemas.microsoft.com/office/drawing/2014/chart" uri="{C3380CC4-5D6E-409C-BE32-E72D297353CC}">
              <c16:uniqueId val="{00000000-02DA-4BFC-AF7C-E6762FEF4C51}"/>
            </c:ext>
          </c:extLst>
        </c:ser>
        <c:ser>
          <c:idx val="0"/>
          <c:order val="1"/>
          <c:tx>
            <c:strRef>
              <c:f>'D66'!$C$30</c:f>
              <c:strCache>
                <c:ptCount val="1"/>
                <c:pt idx="0">
                  <c:v>USD</c:v>
                </c:pt>
              </c:strCache>
            </c:strRef>
          </c:tx>
          <c:spPr>
            <a:solidFill>
              <a:srgbClr val="DBC4A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'D66'!$D$30:$H$30</c:f>
              <c:numCache>
                <c:formatCode>0.0</c:formatCode>
                <c:ptCount val="5"/>
                <c:pt idx="0">
                  <c:v>47.1</c:v>
                </c:pt>
                <c:pt idx="1">
                  <c:v>42.1</c:v>
                </c:pt>
                <c:pt idx="2">
                  <c:v>46.7</c:v>
                </c:pt>
                <c:pt idx="3">
                  <c:v>54.6</c:v>
                </c:pt>
                <c:pt idx="4">
                  <c:v>43.2</c:v>
                </c:pt>
              </c:numCache>
            </c:numRef>
          </c:val>
          <c:extLst>
            <c:ext xmlns:c16="http://schemas.microsoft.com/office/drawing/2014/chart" uri="{C3380CC4-5D6E-409C-BE32-E72D297353CC}">
              <c16:uniqueId val="{00000001-02DA-4BFC-AF7C-E6762FEF4C51}"/>
            </c:ext>
          </c:extLst>
        </c:ser>
        <c:ser>
          <c:idx val="3"/>
          <c:order val="2"/>
          <c:tx>
            <c:strRef>
              <c:f>'D66'!$C$31</c:f>
              <c:strCache>
                <c:ptCount val="1"/>
                <c:pt idx="0">
                  <c:v>Other currencies </c:v>
                </c:pt>
              </c:strCache>
            </c:strRef>
          </c:tx>
          <c:spPr>
            <a:solidFill>
              <a:srgbClr val="7F7F7F"/>
            </a:solidFill>
            <a:ln>
              <a:noFill/>
            </a:ln>
            <a:effectLst/>
          </c:spPr>
          <c:invertIfNegative val="0"/>
          <c:cat>
            <c:strRef>
              <c:f>'D66'!$D$28:$H$28</c:f>
              <c:strCache>
                <c:ptCount val="5"/>
                <c:pt idx="0">
                  <c:v>2018*</c:v>
                </c:pt>
                <c:pt idx="1">
                  <c:v>2019*</c:v>
                </c:pt>
                <c:pt idx="2">
                  <c:v>2020*</c:v>
                </c:pt>
                <c:pt idx="3">
                  <c:v>2021*</c:v>
                </c:pt>
                <c:pt idx="4">
                  <c:v>2022</c:v>
                </c:pt>
              </c:strCache>
            </c:strRef>
          </c:cat>
          <c:val>
            <c:numRef>
              <c:f>'D66'!$D$31:$H$31</c:f>
              <c:numCache>
                <c:formatCode>0.0</c:formatCode>
                <c:ptCount val="5"/>
                <c:pt idx="0">
                  <c:v>2.1</c:v>
                </c:pt>
                <c:pt idx="1">
                  <c:v>1.9</c:v>
                </c:pt>
                <c:pt idx="2">
                  <c:v>2.1</c:v>
                </c:pt>
                <c:pt idx="3">
                  <c:v>1.6</c:v>
                </c:pt>
                <c:pt idx="4">
                  <c:v>0.7</c:v>
                </c:pt>
              </c:numCache>
            </c:numRef>
          </c:val>
          <c:extLst>
            <c:ext xmlns:c16="http://schemas.microsoft.com/office/drawing/2014/chart" uri="{C3380CC4-5D6E-409C-BE32-E72D297353CC}">
              <c16:uniqueId val="{00000002-02DA-4BFC-AF7C-E6762FEF4C51}"/>
            </c:ext>
          </c:extLst>
        </c:ser>
        <c:ser>
          <c:idx val="4"/>
          <c:order val="3"/>
          <c:tx>
            <c:strRef>
              <c:f>'D66'!$C$32</c:f>
              <c:strCache>
                <c:ptCount val="1"/>
                <c:pt idx="0">
                  <c:v>Other currencies </c:v>
                </c:pt>
              </c:strCache>
            </c:strRef>
          </c:tx>
          <c:spPr>
            <a:solidFill>
              <a:srgbClr val="7F7F7F"/>
            </a:solidFill>
            <a:ln>
              <a:noFill/>
            </a:ln>
            <a:effectLst/>
          </c:spPr>
          <c:invertIfNegative val="0"/>
          <c:cat>
            <c:strRef>
              <c:f>'D66'!$D$28:$H$28</c:f>
              <c:strCache>
                <c:ptCount val="5"/>
                <c:pt idx="0">
                  <c:v>2018*</c:v>
                </c:pt>
                <c:pt idx="1">
                  <c:v>2019*</c:v>
                </c:pt>
                <c:pt idx="2">
                  <c:v>2020*</c:v>
                </c:pt>
                <c:pt idx="3">
                  <c:v>2021*</c:v>
                </c:pt>
                <c:pt idx="4">
                  <c:v>2022</c:v>
                </c:pt>
              </c:strCache>
            </c:strRef>
          </c:cat>
          <c:val>
            <c:numRef>
              <c:f>'D66'!$D$32:$H$32</c:f>
              <c:numCache>
                <c:formatCode>#,##0_ ;#,##0.0\ </c:formatCode>
                <c:ptCount val="5"/>
                <c:pt idx="0">
                  <c:v>-1.8</c:v>
                </c:pt>
                <c:pt idx="1">
                  <c:v>-2.9</c:v>
                </c:pt>
                <c:pt idx="2">
                  <c:v>-3.8</c:v>
                </c:pt>
                <c:pt idx="3">
                  <c:v>-2.6</c:v>
                </c:pt>
                <c:pt idx="4">
                  <c:v>-4</c:v>
                </c:pt>
              </c:numCache>
            </c:numRef>
          </c:val>
          <c:extLst>
            <c:ext xmlns:c16="http://schemas.microsoft.com/office/drawing/2014/chart" uri="{C3380CC4-5D6E-409C-BE32-E72D297353CC}">
              <c16:uniqueId val="{00000003-02DA-4BFC-AF7C-E6762FEF4C51}"/>
            </c:ext>
          </c:extLst>
        </c:ser>
        <c:ser>
          <c:idx val="6"/>
          <c:order val="5"/>
          <c:tx>
            <c:strRef>
              <c:f>'D66'!$C$33</c:f>
              <c:strCache>
                <c:ptCount val="1"/>
                <c:pt idx="0">
                  <c:v>EUR</c:v>
                </c:pt>
              </c:strCache>
            </c:strRef>
          </c:tx>
          <c:spPr>
            <a:solidFill>
              <a:srgbClr val="DBC4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'D66'!$D$33:$H$33</c:f>
              <c:numCache>
                <c:formatCode>#,##0_ ;#,##0.0\ </c:formatCode>
                <c:ptCount val="5"/>
                <c:pt idx="0">
                  <c:v>-48.7</c:v>
                </c:pt>
                <c:pt idx="1">
                  <c:v>-47.6</c:v>
                </c:pt>
                <c:pt idx="2">
                  <c:v>-47.1</c:v>
                </c:pt>
                <c:pt idx="3">
                  <c:v>-45.3</c:v>
                </c:pt>
                <c:pt idx="4">
                  <c:v>-56.6</c:v>
                </c:pt>
              </c:numCache>
            </c:numRef>
          </c:val>
          <c:extLst>
            <c:ext xmlns:c16="http://schemas.microsoft.com/office/drawing/2014/chart" uri="{C3380CC4-5D6E-409C-BE32-E72D297353CC}">
              <c16:uniqueId val="{00000004-02DA-4BFC-AF7C-E6762FEF4C51}"/>
            </c:ext>
          </c:extLst>
        </c:ser>
        <c:ser>
          <c:idx val="7"/>
          <c:order val="6"/>
          <c:tx>
            <c:strRef>
              <c:f>'D66'!$C$34</c:f>
              <c:strCache>
                <c:ptCount val="1"/>
                <c:pt idx="0">
                  <c:v>USD</c:v>
                </c:pt>
              </c:strCache>
            </c:strRef>
          </c:tx>
          <c:spPr>
            <a:solidFill>
              <a:srgbClr val="856B5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'D66'!$D$28:$H$28</c:f>
              <c:strCache>
                <c:ptCount val="5"/>
                <c:pt idx="0">
                  <c:v>2018*</c:v>
                </c:pt>
                <c:pt idx="1">
                  <c:v>2019*</c:v>
                </c:pt>
                <c:pt idx="2">
                  <c:v>2020*</c:v>
                </c:pt>
                <c:pt idx="3">
                  <c:v>2021*</c:v>
                </c:pt>
                <c:pt idx="4">
                  <c:v>2022</c:v>
                </c:pt>
              </c:strCache>
            </c:strRef>
          </c:cat>
          <c:val>
            <c:numRef>
              <c:f>'D66'!$D$34:$H$34</c:f>
              <c:numCache>
                <c:formatCode>#,##0_ ;#,##0.0\ </c:formatCode>
                <c:ptCount val="5"/>
                <c:pt idx="0">
                  <c:v>-49.5</c:v>
                </c:pt>
                <c:pt idx="1">
                  <c:v>-49.5</c:v>
                </c:pt>
                <c:pt idx="2">
                  <c:v>-49.1</c:v>
                </c:pt>
                <c:pt idx="3">
                  <c:v>-52.1</c:v>
                </c:pt>
                <c:pt idx="4">
                  <c:v>-39.4</c:v>
                </c:pt>
              </c:numCache>
            </c:numRef>
          </c:val>
          <c:extLst>
            <c:ext xmlns:c16="http://schemas.microsoft.com/office/drawing/2014/chart" uri="{C3380CC4-5D6E-409C-BE32-E72D297353CC}">
              <c16:uniqueId val="{00000005-02DA-4BFC-AF7C-E6762FEF4C51}"/>
            </c:ext>
          </c:extLst>
        </c:ser>
        <c:dLbls>
          <c:showLegendKey val="0"/>
          <c:showVal val="0"/>
          <c:showCatName val="0"/>
          <c:showSerName val="0"/>
          <c:showPercent val="0"/>
          <c:showBubbleSize val="0"/>
        </c:dLbls>
        <c:gapWidth val="100"/>
        <c:overlap val="100"/>
        <c:axId val="400426424"/>
        <c:axId val="400428064"/>
        <c:extLst>
          <c:ext xmlns:c15="http://schemas.microsoft.com/office/drawing/2012/chart" uri="{02D57815-91ED-43cb-92C2-25804820EDAC}">
            <c15:filteredBarSeries>
              <c15:ser>
                <c:idx val="5"/>
                <c:order val="4"/>
                <c:tx>
                  <c:strRef>
                    <c:extLst>
                      <c:ext uri="{02D57815-91ED-43cb-92C2-25804820EDAC}">
                        <c15:formulaRef>
                          <c15:sqref>'D66'!$D$32</c15:sqref>
                        </c15:formulaRef>
                      </c:ext>
                    </c:extLst>
                    <c:strCache>
                      <c:ptCount val="1"/>
                      <c:pt idx="0">
                        <c:v>1,8 </c:v>
                      </c:pt>
                    </c:strCache>
                  </c:strRef>
                </c:tx>
                <c:spPr>
                  <a:solidFill>
                    <a:schemeClr val="accent6"/>
                  </a:solidFill>
                  <a:ln>
                    <a:noFill/>
                  </a:ln>
                  <a:effectLst/>
                </c:spPr>
                <c:invertIfNegative val="0"/>
                <c:cat>
                  <c:strRef>
                    <c:extLst>
                      <c:ext uri="{02D57815-91ED-43cb-92C2-25804820EDAC}">
                        <c15:formulaRef>
                          <c15:sqref>'D66'!$D$28:$H$28</c15:sqref>
                        </c15:formulaRef>
                      </c:ext>
                    </c:extLst>
                    <c:strCache>
                      <c:ptCount val="5"/>
                      <c:pt idx="0">
                        <c:v>2018*</c:v>
                      </c:pt>
                      <c:pt idx="1">
                        <c:v>2019*</c:v>
                      </c:pt>
                      <c:pt idx="2">
                        <c:v>2020*</c:v>
                      </c:pt>
                      <c:pt idx="3">
                        <c:v>2021*</c:v>
                      </c:pt>
                      <c:pt idx="4">
                        <c:v>2022</c:v>
                      </c:pt>
                    </c:strCache>
                  </c:strRef>
                </c:cat>
                <c:val>
                  <c:numRef>
                    <c:extLst>
                      <c:ext uri="{02D57815-91ED-43cb-92C2-25804820EDAC}">
                        <c15:formulaRef>
                          <c15:sqref>'D64'!#REF!</c15:sqref>
                        </c15:formulaRef>
                      </c:ext>
                    </c:extLst>
                    <c:numCache>
                      <c:formatCode>General</c:formatCode>
                      <c:ptCount val="1"/>
                      <c:pt idx="0">
                        <c:v>1</c:v>
                      </c:pt>
                    </c:numCache>
                  </c:numRef>
                </c:val>
                <c:extLst>
                  <c:ext xmlns:c16="http://schemas.microsoft.com/office/drawing/2014/chart" uri="{C3380CC4-5D6E-409C-BE32-E72D297353CC}">
                    <c16:uniqueId val="{00000006-02DA-4BFC-AF7C-E6762FEF4C51}"/>
                  </c:ext>
                </c:extLst>
              </c15:ser>
            </c15:filteredBarSeries>
          </c:ext>
        </c:extLst>
      </c:barChart>
      <c:catAx>
        <c:axId val="400426424"/>
        <c:scaling>
          <c:orientation val="minMax"/>
        </c:scaling>
        <c:delete val="0"/>
        <c:axPos val="b"/>
        <c:numFmt formatCode="General" sourceLinked="1"/>
        <c:majorTickMark val="none"/>
        <c:minorTickMark val="none"/>
        <c:tickLblPos val="low"/>
        <c:spPr>
          <a:noFill/>
          <a:ln w="1587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8064"/>
        <c:crosses val="autoZero"/>
        <c:auto val="1"/>
        <c:lblAlgn val="ctr"/>
        <c:lblOffset val="10"/>
        <c:noMultiLvlLbl val="0"/>
      </c:catAx>
      <c:valAx>
        <c:axId val="400428064"/>
        <c:scaling>
          <c:orientation val="minMax"/>
          <c:max val="100"/>
          <c:min val="-100"/>
        </c:scaling>
        <c:delete val="0"/>
        <c:axPos val="l"/>
        <c:majorGridlines>
          <c:spPr>
            <a:ln w="15875" cap="flat" cmpd="sng" algn="ctr">
              <a:solidFill>
                <a:sysClr val="window" lastClr="FFFFFF"/>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en-US" sz="800" b="1" i="0" baseline="0">
                    <a:solidFill>
                      <a:sysClr val="windowText" lastClr="000000"/>
                    </a:solidFill>
                    <a:effectLst/>
                  </a:rPr>
                  <a:t>Liabilities </a:t>
                </a:r>
                <a:r>
                  <a:rPr lang="ro-RO" sz="800" b="1" i="0" baseline="0">
                    <a:solidFill>
                      <a:sysClr val="windowText" lastClr="000000"/>
                    </a:solidFill>
                    <a:effectLst/>
                  </a:rPr>
                  <a:t> </a:t>
                </a:r>
                <a:r>
                  <a:rPr lang="en-US" sz="800" b="1" i="0" baseline="0">
                    <a:solidFill>
                      <a:sysClr val="windowText" lastClr="000000"/>
                    </a:solidFill>
                    <a:effectLst/>
                  </a:rPr>
                  <a:t>          </a:t>
                </a:r>
                <a:r>
                  <a:rPr lang="ro-MD" sz="800" b="1" i="0" baseline="0">
                    <a:solidFill>
                      <a:sysClr val="windowText" lastClr="000000"/>
                    </a:solidFill>
                    <a:effectLst/>
                  </a:rPr>
                  <a:t>             </a:t>
                </a:r>
                <a:r>
                  <a:rPr lang="en-US" sz="800" b="1" i="0" baseline="0">
                    <a:solidFill>
                      <a:sysClr val="windowText" lastClr="000000"/>
                    </a:solidFill>
                    <a:effectLst/>
                  </a:rPr>
                  <a:t>      </a:t>
                </a:r>
                <a:r>
                  <a:rPr lang="ro-RO" sz="800" b="1" i="0" baseline="0">
                    <a:solidFill>
                      <a:sysClr val="windowText" lastClr="000000"/>
                    </a:solidFill>
                    <a:effectLst/>
                  </a:rPr>
                  <a:t>   </a:t>
                </a:r>
                <a:r>
                  <a:rPr lang="en-US" sz="800" b="1" i="0" baseline="0">
                    <a:solidFill>
                      <a:sysClr val="windowText" lastClr="000000"/>
                    </a:solidFill>
                    <a:effectLst/>
                  </a:rPr>
                  <a:t>Assets  </a:t>
                </a:r>
                <a:endParaRPr lang="en-US" sz="800" b="1">
                  <a:solidFill>
                    <a:sysClr val="windowText" lastClr="000000"/>
                  </a:solidFill>
                  <a:effectLst/>
                </a:endParaRPr>
              </a:p>
            </c:rich>
          </c:tx>
          <c:layout>
            <c:manualLayout>
              <c:xMode val="edge"/>
              <c:yMode val="edge"/>
              <c:x val="3.9961221063583279E-3"/>
              <c:y val="0.16897823942219989"/>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00426424"/>
        <c:crosses val="autoZero"/>
        <c:crossBetween val="between"/>
        <c:majorUnit val="20"/>
      </c:valAx>
      <c:spPr>
        <a:noFill/>
        <a:ln>
          <a:noFill/>
        </a:ln>
        <a:effectLst/>
      </c:spPr>
    </c:plotArea>
    <c:legend>
      <c:legendPos val="b"/>
      <c:legendEntry>
        <c:idx val="2"/>
        <c:delete val="1"/>
      </c:legendEntry>
      <c:legendEntry>
        <c:idx val="4"/>
        <c:delete val="1"/>
      </c:legendEntry>
      <c:legendEntry>
        <c:idx val="5"/>
        <c:delete val="1"/>
      </c:legendEntry>
      <c:layout>
        <c:manualLayout>
          <c:xMode val="edge"/>
          <c:yMode val="edge"/>
          <c:x val="0.14454987244241527"/>
          <c:y val="0.95537042998390442"/>
          <c:w val="0.65715064564428294"/>
          <c:h val="3.034053805472522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723093374012"/>
          <c:y val="6.736034040313206E-2"/>
          <c:w val="0.83769238246928535"/>
          <c:h val="0.67463985799597759"/>
        </c:manualLayout>
      </c:layout>
      <c:barChart>
        <c:barDir val="col"/>
        <c:grouping val="percentStacked"/>
        <c:varyColors val="0"/>
        <c:ser>
          <c:idx val="0"/>
          <c:order val="0"/>
          <c:tx>
            <c:strRef>
              <c:f>'D67'!$G$36</c:f>
              <c:strCache>
                <c:ptCount val="1"/>
                <c:pt idx="0">
                  <c:v>Other</c:v>
                </c:pt>
              </c:strCache>
            </c:strRef>
          </c:tx>
          <c:spPr>
            <a:solidFill>
              <a:srgbClr val="7F7F7F"/>
            </a:solidFill>
            <a:ln>
              <a:noFill/>
            </a:ln>
            <a:effectLst/>
          </c:spPr>
          <c:invertIfNegative val="0"/>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Currency and deposits</c:v>
                  </c:pt>
                  <c:pt idx="5">
                    <c:v>Securities</c:v>
                  </c:pt>
                </c:lvl>
              </c:multiLvlStrCache>
            </c:multiLvlStrRef>
          </c:cat>
          <c:val>
            <c:numRef>
              <c:f>'D67'!$G$37:$G$48</c:f>
              <c:numCache>
                <c:formatCode>General</c:formatCode>
                <c:ptCount val="10"/>
                <c:pt idx="1">
                  <c:v>0.1</c:v>
                </c:pt>
                <c:pt idx="3">
                  <c:v>0.1</c:v>
                </c:pt>
                <c:pt idx="4" formatCode="0.0">
                  <c:v>4</c:v>
                </c:pt>
              </c:numCache>
            </c:numRef>
          </c:val>
          <c:extLst>
            <c:ext xmlns:c16="http://schemas.microsoft.com/office/drawing/2014/chart" uri="{C3380CC4-5D6E-409C-BE32-E72D297353CC}">
              <c16:uniqueId val="{00000000-FA01-4310-9942-A4C31716C144}"/>
            </c:ext>
          </c:extLst>
        </c:ser>
        <c:ser>
          <c:idx val="1"/>
          <c:order val="1"/>
          <c:tx>
            <c:strRef>
              <c:f>'D67'!$D$36</c:f>
              <c:strCache>
                <c:ptCount val="1"/>
                <c:pt idx="0">
                  <c:v>GBP</c:v>
                </c:pt>
              </c:strCache>
            </c:strRef>
          </c:tx>
          <c:spPr>
            <a:solidFill>
              <a:srgbClr val="876D52"/>
            </a:solidFill>
            <a:ln>
              <a:noFill/>
            </a:ln>
            <a:effectLst/>
          </c:spPr>
          <c:invertIfNegative val="0"/>
          <c:dLbls>
            <c:dLbl>
              <c:idx val="5"/>
              <c:layout>
                <c:manualLayout>
                  <c:x val="0"/>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01-4310-9942-A4C31716C144}"/>
                </c:ext>
              </c:extLst>
            </c:dLbl>
            <c:dLbl>
              <c:idx val="6"/>
              <c:layout>
                <c:manualLayout>
                  <c:x val="-9.0450192182864676E-17"/>
                  <c:y val="-2.5641014136880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01-4310-9942-A4C31716C144}"/>
                </c:ext>
              </c:extLst>
            </c:dLbl>
            <c:dLbl>
              <c:idx val="7"/>
              <c:layout>
                <c:manualLayout>
                  <c:x val="0"/>
                  <c:y val="-1.9943010995351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01-4310-9942-A4C31716C144}"/>
                </c:ext>
              </c:extLst>
            </c:dLbl>
            <c:dLbl>
              <c:idx val="8"/>
              <c:layout>
                <c:manualLayout>
                  <c:x val="-1.8090038436572935E-16"/>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01-4310-9942-A4C31716C144}"/>
                </c:ext>
              </c:extLst>
            </c:dLbl>
            <c:dLbl>
              <c:idx val="9"/>
              <c:layout>
                <c:manualLayout>
                  <c:x val="0"/>
                  <c:y val="-2.279201256611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01-4310-9942-A4C31716C144}"/>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Currency and deposits</c:v>
                  </c:pt>
                  <c:pt idx="5">
                    <c:v>Securities</c:v>
                  </c:pt>
                </c:lvl>
              </c:multiLvlStrCache>
            </c:multiLvlStrRef>
          </c:cat>
          <c:val>
            <c:numRef>
              <c:f>'D67'!$D$37:$D$48</c:f>
              <c:numCache>
                <c:formatCode>0.0</c:formatCode>
                <c:ptCount val="10"/>
                <c:pt idx="0">
                  <c:v>21.5</c:v>
                </c:pt>
                <c:pt idx="1">
                  <c:v>22.4</c:v>
                </c:pt>
                <c:pt idx="2">
                  <c:v>15.6</c:v>
                </c:pt>
                <c:pt idx="3">
                  <c:v>12.9</c:v>
                </c:pt>
                <c:pt idx="4">
                  <c:v>14.2</c:v>
                </c:pt>
                <c:pt idx="5">
                  <c:v>1</c:v>
                </c:pt>
                <c:pt idx="6">
                  <c:v>0.9</c:v>
                </c:pt>
                <c:pt idx="7">
                  <c:v>0.9</c:v>
                </c:pt>
                <c:pt idx="8">
                  <c:v>0.6</c:v>
                </c:pt>
                <c:pt idx="9">
                  <c:v>0</c:v>
                </c:pt>
              </c:numCache>
            </c:numRef>
          </c:val>
          <c:extLst>
            <c:ext xmlns:c16="http://schemas.microsoft.com/office/drawing/2014/chart" uri="{C3380CC4-5D6E-409C-BE32-E72D297353CC}">
              <c16:uniqueId val="{00000006-FA01-4310-9942-A4C31716C144}"/>
            </c:ext>
          </c:extLst>
        </c:ser>
        <c:ser>
          <c:idx val="2"/>
          <c:order val="2"/>
          <c:tx>
            <c:strRef>
              <c:f>'D67'!$E$36</c:f>
              <c:strCache>
                <c:ptCount val="1"/>
                <c:pt idx="0">
                  <c:v>USD</c:v>
                </c:pt>
              </c:strCache>
            </c:strRef>
          </c:tx>
          <c:spPr>
            <a:solidFill>
              <a:srgbClr val="BCA79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Currency and deposits</c:v>
                  </c:pt>
                  <c:pt idx="5">
                    <c:v>Securities</c:v>
                  </c:pt>
                </c:lvl>
              </c:multiLvlStrCache>
            </c:multiLvlStrRef>
          </c:cat>
          <c:val>
            <c:numRef>
              <c:f>'D67'!$E$37:$E$48</c:f>
              <c:numCache>
                <c:formatCode>0.0</c:formatCode>
                <c:ptCount val="10"/>
                <c:pt idx="0">
                  <c:v>44.6</c:v>
                </c:pt>
                <c:pt idx="1">
                  <c:v>32</c:v>
                </c:pt>
                <c:pt idx="2">
                  <c:v>34.200000000000003</c:v>
                </c:pt>
                <c:pt idx="3">
                  <c:v>31.3</c:v>
                </c:pt>
                <c:pt idx="4">
                  <c:v>44.7</c:v>
                </c:pt>
                <c:pt idx="5">
                  <c:v>91.9</c:v>
                </c:pt>
                <c:pt idx="6">
                  <c:v>94.3</c:v>
                </c:pt>
                <c:pt idx="7">
                  <c:v>95.5</c:v>
                </c:pt>
                <c:pt idx="8">
                  <c:v>99.4</c:v>
                </c:pt>
                <c:pt idx="9">
                  <c:v>80.31</c:v>
                </c:pt>
              </c:numCache>
            </c:numRef>
          </c:val>
          <c:extLst>
            <c:ext xmlns:c16="http://schemas.microsoft.com/office/drawing/2014/chart" uri="{C3380CC4-5D6E-409C-BE32-E72D297353CC}">
              <c16:uniqueId val="{00000007-FA01-4310-9942-A4C31716C144}"/>
            </c:ext>
          </c:extLst>
        </c:ser>
        <c:ser>
          <c:idx val="3"/>
          <c:order val="3"/>
          <c:tx>
            <c:strRef>
              <c:f>'D67'!$F$36</c:f>
              <c:strCache>
                <c:ptCount val="1"/>
                <c:pt idx="0">
                  <c:v>EUR</c:v>
                </c:pt>
              </c:strCache>
            </c:strRef>
          </c:tx>
          <c:spPr>
            <a:solidFill>
              <a:schemeClr val="bg1">
                <a:lumMod val="85000"/>
              </a:schemeClr>
            </a:solidFill>
            <a:ln>
              <a:noFill/>
            </a:ln>
            <a:effectLst/>
          </c:spPr>
          <c:invertIfNegative val="0"/>
          <c:dLbls>
            <c:dLbl>
              <c:idx val="0"/>
              <c:layout>
                <c:manualLayout>
                  <c:x val="0"/>
                  <c:y val="-5.1996285979572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01-4310-9942-A4C31716C144}"/>
                </c:ext>
              </c:extLst>
            </c:dLbl>
            <c:dLbl>
              <c:idx val="5"/>
              <c:layout>
                <c:manualLayout>
                  <c:x val="1.1007726901490429E-4"/>
                  <c:y val="-5.4609355887743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01-4310-9942-A4C31716C144}"/>
                </c:ext>
              </c:extLst>
            </c:dLbl>
            <c:dLbl>
              <c:idx val="6"/>
              <c:layout>
                <c:manualLayout>
                  <c:x val="-3.7986823257149986E-3"/>
                  <c:y val="-4.3303801862058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01-4310-9942-A4C31716C144}"/>
                </c:ext>
              </c:extLst>
            </c:dLbl>
            <c:dLbl>
              <c:idx val="7"/>
              <c:layout>
                <c:manualLayout>
                  <c:x val="0"/>
                  <c:y val="-3.944391859611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01-4310-9942-A4C31716C144}"/>
                </c:ext>
              </c:extLst>
            </c:dLbl>
            <c:dLbl>
              <c:idx val="8"/>
              <c:layout>
                <c:manualLayout>
                  <c:x val="0"/>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01-4310-9942-A4C31716C144}"/>
                </c:ext>
              </c:extLst>
            </c:dLbl>
            <c:dLbl>
              <c:idx val="9"/>
              <c:layout>
                <c:manualLayout>
                  <c:x val="-3.7986704653371322E-3"/>
                  <c:y val="-4.456824512534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01-4310-9942-A4C31716C144}"/>
                </c:ext>
              </c:extLst>
            </c:dLbl>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'D67'!$B$37:$C$48</c:f>
              <c:multiLvlStrCache>
                <c:ptCount val="10"/>
                <c:lvl>
                  <c:pt idx="0">
                    <c:v>2018</c:v>
                  </c:pt>
                  <c:pt idx="1">
                    <c:v>2019</c:v>
                  </c:pt>
                  <c:pt idx="2">
                    <c:v>2020</c:v>
                  </c:pt>
                  <c:pt idx="3">
                    <c:v>2021*</c:v>
                  </c:pt>
                  <c:pt idx="4">
                    <c:v>2022</c:v>
                  </c:pt>
                  <c:pt idx="5">
                    <c:v>2018</c:v>
                  </c:pt>
                  <c:pt idx="6">
                    <c:v>2019</c:v>
                  </c:pt>
                  <c:pt idx="7">
                    <c:v>2020</c:v>
                  </c:pt>
                  <c:pt idx="8">
                    <c:v>2021*</c:v>
                  </c:pt>
                  <c:pt idx="9">
                    <c:v>2022</c:v>
                  </c:pt>
                </c:lvl>
                <c:lvl>
                  <c:pt idx="0">
                    <c:v>Currency and deposits</c:v>
                  </c:pt>
                  <c:pt idx="5">
                    <c:v>Securities</c:v>
                  </c:pt>
                </c:lvl>
              </c:multiLvlStrCache>
            </c:multiLvlStrRef>
          </c:cat>
          <c:val>
            <c:numRef>
              <c:f>'D67'!$F$37:$F$48</c:f>
              <c:numCache>
                <c:formatCode>0.0</c:formatCode>
                <c:ptCount val="10"/>
                <c:pt idx="0">
                  <c:v>33.9</c:v>
                </c:pt>
                <c:pt idx="1">
                  <c:v>45.5</c:v>
                </c:pt>
                <c:pt idx="2">
                  <c:v>50.2</c:v>
                </c:pt>
                <c:pt idx="3">
                  <c:v>55.7</c:v>
                </c:pt>
                <c:pt idx="4">
                  <c:v>37.1</c:v>
                </c:pt>
                <c:pt idx="5">
                  <c:v>7.1</c:v>
                </c:pt>
                <c:pt idx="6">
                  <c:v>4.8</c:v>
                </c:pt>
                <c:pt idx="7">
                  <c:v>3.6</c:v>
                </c:pt>
                <c:pt idx="9">
                  <c:v>19.690000000000001</c:v>
                </c:pt>
              </c:numCache>
            </c:numRef>
          </c:val>
          <c:extLst>
            <c:ext xmlns:c16="http://schemas.microsoft.com/office/drawing/2014/chart" uri="{C3380CC4-5D6E-409C-BE32-E72D297353CC}">
              <c16:uniqueId val="{0000000E-FA01-4310-9942-A4C31716C144}"/>
            </c:ext>
          </c:extLst>
        </c:ser>
        <c:dLbls>
          <c:showLegendKey val="0"/>
          <c:showVal val="0"/>
          <c:showCatName val="0"/>
          <c:showSerName val="0"/>
          <c:showPercent val="0"/>
          <c:showBubbleSize val="0"/>
        </c:dLbls>
        <c:gapWidth val="32"/>
        <c:overlap val="100"/>
        <c:axId val="806916936"/>
        <c:axId val="806918576"/>
      </c:barChart>
      <c:catAx>
        <c:axId val="806916936"/>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918576"/>
        <c:crosses val="autoZero"/>
        <c:auto val="1"/>
        <c:lblAlgn val="ctr"/>
        <c:lblOffset val="100"/>
        <c:noMultiLvlLbl val="0"/>
      </c:catAx>
      <c:valAx>
        <c:axId val="806918576"/>
        <c:scaling>
          <c:orientation val="minMax"/>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916936"/>
        <c:crosses val="autoZero"/>
        <c:crossBetween val="between"/>
      </c:valAx>
      <c:spPr>
        <a:noFill/>
        <a:ln>
          <a:noFill/>
        </a:ln>
        <a:effectLst/>
      </c:spPr>
    </c:plotArea>
    <c:legend>
      <c:legendPos val="b"/>
      <c:layout>
        <c:manualLayout>
          <c:xMode val="edge"/>
          <c:yMode val="edge"/>
          <c:x val="0.19453368848014127"/>
          <c:y val="0.94296657784661242"/>
          <c:w val="0.58596944612692647"/>
          <c:h val="5.703331651788651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6679231767182"/>
          <c:y val="0.10291634816160533"/>
          <c:w val="0.77278374294122321"/>
          <c:h val="0.6754450755249598"/>
        </c:manualLayout>
      </c:layout>
      <c:barChart>
        <c:barDir val="col"/>
        <c:grouping val="clustered"/>
        <c:varyColors val="0"/>
        <c:ser>
          <c:idx val="0"/>
          <c:order val="0"/>
          <c:tx>
            <c:strRef>
              <c:f>'D67'!$B$32</c:f>
              <c:strCache>
                <c:ptCount val="1"/>
                <c:pt idx="0">
                  <c:v>Monetary gold</c:v>
                </c:pt>
              </c:strCache>
            </c:strRef>
          </c:tx>
          <c:spPr>
            <a:solidFill>
              <a:srgbClr val="BCA792"/>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'D67'!$C$32:$G$32</c:f>
              <c:numCache>
                <c:formatCode>#,##0.00</c:formatCode>
                <c:ptCount val="5"/>
                <c:pt idx="0">
                  <c:v>3006.12</c:v>
                </c:pt>
                <c:pt idx="1">
                  <c:v>3600.43</c:v>
                </c:pt>
                <c:pt idx="2">
                  <c:v>4466.34</c:v>
                </c:pt>
                <c:pt idx="3">
                  <c:v>4281.5</c:v>
                </c:pt>
                <c:pt idx="4">
                  <c:v>4296.5200000000004</c:v>
                </c:pt>
              </c:numCache>
            </c:numRef>
          </c:val>
          <c:extLst>
            <c:ext xmlns:c16="http://schemas.microsoft.com/office/drawing/2014/chart" uri="{C3380CC4-5D6E-409C-BE32-E72D297353CC}">
              <c16:uniqueId val="{00000000-A485-4A33-8C41-78924D83F065}"/>
            </c:ext>
          </c:extLst>
        </c:ser>
        <c:ser>
          <c:idx val="1"/>
          <c:order val="1"/>
          <c:tx>
            <c:strRef>
              <c:f>'D67'!$B$33</c:f>
              <c:strCache>
                <c:ptCount val="1"/>
                <c:pt idx="0">
                  <c:v>XDR</c:v>
                </c:pt>
              </c:strCache>
            </c:strRef>
          </c:tx>
          <c:spPr>
            <a:solidFill>
              <a:srgbClr val="876D52"/>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'D67'!$C$33:$G$33</c:f>
              <c:numCache>
                <c:formatCode>#,##0.00</c:formatCode>
                <c:ptCount val="5"/>
                <c:pt idx="0">
                  <c:v>115.28</c:v>
                </c:pt>
                <c:pt idx="1">
                  <c:v>566.55999999999995</c:v>
                </c:pt>
                <c:pt idx="2">
                  <c:v>1332.08</c:v>
                </c:pt>
                <c:pt idx="3">
                  <c:v>7500.51</c:v>
                </c:pt>
                <c:pt idx="4">
                  <c:v>993.87</c:v>
                </c:pt>
              </c:numCache>
            </c:numRef>
          </c:val>
          <c:extLst>
            <c:ext xmlns:c16="http://schemas.microsoft.com/office/drawing/2014/chart" uri="{C3380CC4-5D6E-409C-BE32-E72D297353CC}">
              <c16:uniqueId val="{00000001-A485-4A33-8C41-78924D83F065}"/>
            </c:ext>
          </c:extLst>
        </c:ser>
        <c:ser>
          <c:idx val="2"/>
          <c:order val="2"/>
          <c:tx>
            <c:strRef>
              <c:f>'D67'!$B$34</c:f>
              <c:strCache>
                <c:ptCount val="1"/>
                <c:pt idx="0">
                  <c:v>Reserve position in the IMF</c:v>
                </c:pt>
              </c:strCache>
            </c:strRef>
          </c:tx>
          <c:spPr>
            <a:solidFill>
              <a:schemeClr val="tx1">
                <a:lumMod val="50000"/>
                <a:lumOff val="50000"/>
              </a:schemeClr>
            </a:solidFill>
            <a:ln>
              <a:noFill/>
            </a:ln>
            <a:effectLst/>
          </c:spPr>
          <c:invertIfNegative val="0"/>
          <c:dLbls>
            <c:dLbl>
              <c:idx val="0"/>
              <c:layout>
                <c:manualLayout>
                  <c:x val="-4.6295761483709066E-17"/>
                  <c:y val="7.4280408542246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85-4A33-8C41-78924D83F065}"/>
                </c:ext>
              </c:extLst>
            </c:dLbl>
            <c:spPr>
              <a:noFill/>
              <a:ln>
                <a:noFill/>
              </a:ln>
              <a:effectLst/>
            </c:spPr>
            <c:txPr>
              <a:bodyPr rot="-540000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'D67'!$C$31:$G$31</c:f>
              <c:numCache>
                <c:formatCode>General</c:formatCode>
                <c:ptCount val="5"/>
                <c:pt idx="0">
                  <c:v>2018</c:v>
                </c:pt>
                <c:pt idx="1">
                  <c:v>2019</c:v>
                </c:pt>
                <c:pt idx="2">
                  <c:v>2020</c:v>
                </c:pt>
                <c:pt idx="3">
                  <c:v>2021</c:v>
                </c:pt>
                <c:pt idx="4">
                  <c:v>2022</c:v>
                </c:pt>
              </c:numCache>
            </c:numRef>
          </c:cat>
          <c:val>
            <c:numRef>
              <c:f>'D67'!$C$34:$G$34</c:f>
              <c:numCache>
                <c:formatCode>#,##0.00</c:formatCode>
                <c:ptCount val="5"/>
                <c:pt idx="0">
                  <c:v>6.93</c:v>
                </c:pt>
                <c:pt idx="1">
                  <c:v>6.91</c:v>
                </c:pt>
                <c:pt idx="2">
                  <c:v>7.2</c:v>
                </c:pt>
                <c:pt idx="3">
                  <c:v>7</c:v>
                </c:pt>
                <c:pt idx="4">
                  <c:v>6.65</c:v>
                </c:pt>
              </c:numCache>
            </c:numRef>
          </c:val>
          <c:extLst>
            <c:ext xmlns:c16="http://schemas.microsoft.com/office/drawing/2014/chart" uri="{C3380CC4-5D6E-409C-BE32-E72D297353CC}">
              <c16:uniqueId val="{00000003-A485-4A33-8C41-78924D83F065}"/>
            </c:ext>
          </c:extLst>
        </c:ser>
        <c:dLbls>
          <c:showLegendKey val="0"/>
          <c:showVal val="0"/>
          <c:showCatName val="0"/>
          <c:showSerName val="0"/>
          <c:showPercent val="0"/>
          <c:showBubbleSize val="0"/>
        </c:dLbls>
        <c:gapWidth val="58"/>
        <c:axId val="806880200"/>
        <c:axId val="806880528"/>
      </c:barChart>
      <c:catAx>
        <c:axId val="806880200"/>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880528"/>
        <c:crosses val="autoZero"/>
        <c:auto val="1"/>
        <c:lblAlgn val="ctr"/>
        <c:lblOffset val="100"/>
        <c:noMultiLvlLbl val="0"/>
      </c:catAx>
      <c:valAx>
        <c:axId val="806880528"/>
        <c:scaling>
          <c:orientation val="minMax"/>
          <c:max val="10000"/>
          <c:min val="0"/>
        </c:scaling>
        <c:delete val="0"/>
        <c:axPos val="l"/>
        <c:majorGridlines>
          <c:spPr>
            <a:ln w="15875" cap="flat" cmpd="sng" algn="ctr">
              <a:solidFill>
                <a:schemeClr val="bg1"/>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r>
                  <a:rPr lang="ro-MD"/>
                  <a:t>US$ million</a:t>
                </a:r>
                <a:endParaRPr lang="en-US"/>
              </a:p>
            </c:rich>
          </c:tx>
          <c:layout>
            <c:manualLayout>
              <c:xMode val="edge"/>
              <c:yMode val="edge"/>
              <c:x val="4.3190912437486365E-3"/>
              <c:y val="2.0606367453911905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crossAx val="806880200"/>
        <c:crosses val="autoZero"/>
        <c:crossBetween val="between"/>
        <c:majorUnit val="1500"/>
      </c:valAx>
      <c:spPr>
        <a:noFill/>
        <a:ln>
          <a:noFill/>
        </a:ln>
        <a:effectLst/>
      </c:spPr>
    </c:plotArea>
    <c:legend>
      <c:legendPos val="b"/>
      <c:layout>
        <c:manualLayout>
          <c:xMode val="edge"/>
          <c:yMode val="edge"/>
          <c:x val="0.11904761904761904"/>
          <c:y val="0.86294530686631232"/>
          <c:w val="0.8196584176977878"/>
          <c:h val="0.1337173207205467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rgbClr val="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25903328152492E-2"/>
          <c:y val="8.180452958844063E-2"/>
          <c:w val="0.92472115908112107"/>
          <c:h val="0.82626538950672401"/>
        </c:manualLayout>
      </c:layout>
      <c:areaChart>
        <c:grouping val="stacked"/>
        <c:varyColors val="0"/>
        <c:ser>
          <c:idx val="1"/>
          <c:order val="1"/>
          <c:tx>
            <c:strRef>
              <c:f>'D68'!$B$33</c:f>
              <c:strCache>
                <c:ptCount val="1"/>
                <c:pt idx="0">
                  <c:v>Equity</c:v>
                </c:pt>
              </c:strCache>
            </c:strRef>
          </c:tx>
          <c:spPr>
            <a:solidFill>
              <a:srgbClr val="BCA792"/>
            </a:solidFill>
            <a:ln w="25400">
              <a:noFill/>
            </a:ln>
          </c:spPr>
          <c:dLbls>
            <c:spPr>
              <a:noFill/>
              <a:ln w="25400">
                <a:noFill/>
              </a:ln>
            </c:spPr>
            <c:txPr>
              <a:bodyPr/>
              <a:lstStyle/>
              <a:p>
                <a:pPr>
                  <a:defRPr sz="800">
                    <a:latin typeface="PermianSerifTypeface" panose="02000000000000000000" pitchFamily="50"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'D68'!$C$33:$G$33</c:f>
              <c:numCache>
                <c:formatCode>#,##0.00</c:formatCode>
                <c:ptCount val="5"/>
                <c:pt idx="0">
                  <c:v>2246.77</c:v>
                </c:pt>
                <c:pt idx="1">
                  <c:v>2859.05</c:v>
                </c:pt>
                <c:pt idx="2">
                  <c:v>2848.6</c:v>
                </c:pt>
                <c:pt idx="3">
                  <c:v>2912.47</c:v>
                </c:pt>
                <c:pt idx="4">
                  <c:v>3073.78</c:v>
                </c:pt>
              </c:numCache>
            </c:numRef>
          </c:val>
          <c:extLst>
            <c:ext xmlns:c16="http://schemas.microsoft.com/office/drawing/2014/chart" uri="{C3380CC4-5D6E-409C-BE32-E72D297353CC}">
              <c16:uniqueId val="{00000000-A0ED-4C66-973E-552A2230E350}"/>
            </c:ext>
          </c:extLst>
        </c:ser>
        <c:ser>
          <c:idx val="2"/>
          <c:order val="2"/>
          <c:tx>
            <c:strRef>
              <c:f>'D68'!$B$34</c:f>
              <c:strCache>
                <c:ptCount val="1"/>
                <c:pt idx="0">
                  <c:v>Debt instruments</c:v>
                </c:pt>
              </c:strCache>
            </c:strRef>
          </c:tx>
          <c:spPr>
            <a:solidFill>
              <a:schemeClr val="bg1">
                <a:lumMod val="85000"/>
              </a:schemeClr>
            </a:solidFill>
            <a:ln w="25400">
              <a:noFill/>
            </a:ln>
          </c:spPr>
          <c:dLbls>
            <c:spPr>
              <a:noFill/>
              <a:ln w="25400">
                <a:noFill/>
              </a:ln>
            </c:spPr>
            <c:txPr>
              <a:bodyPr/>
              <a:lstStyle/>
              <a:p>
                <a:pPr>
                  <a:defRPr sz="800">
                    <a:latin typeface="PermianSerifTypeface" panose="02000000000000000000" pitchFamily="50"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'D68'!$C$34:$G$34</c:f>
              <c:numCache>
                <c:formatCode>#,##0.00</c:formatCode>
                <c:ptCount val="5"/>
                <c:pt idx="0">
                  <c:v>1473.42</c:v>
                </c:pt>
                <c:pt idx="1">
                  <c:v>1437.86</c:v>
                </c:pt>
                <c:pt idx="2">
                  <c:v>1335.71</c:v>
                </c:pt>
                <c:pt idx="3">
                  <c:v>1406.95</c:v>
                </c:pt>
                <c:pt idx="4">
                  <c:v>1258.95</c:v>
                </c:pt>
              </c:numCache>
            </c:numRef>
          </c:val>
          <c:extLst>
            <c:ext xmlns:c16="http://schemas.microsoft.com/office/drawing/2014/chart" uri="{C3380CC4-5D6E-409C-BE32-E72D297353CC}">
              <c16:uniqueId val="{00000001-A0ED-4C66-973E-552A2230E350}"/>
            </c:ext>
          </c:extLst>
        </c:ser>
        <c:dLbls>
          <c:showLegendKey val="0"/>
          <c:showVal val="0"/>
          <c:showCatName val="0"/>
          <c:showSerName val="0"/>
          <c:showPercent val="0"/>
          <c:showBubbleSize val="0"/>
        </c:dLbls>
        <c:axId val="360490256"/>
        <c:axId val="1"/>
      </c:areaChart>
      <c:lineChart>
        <c:grouping val="standard"/>
        <c:varyColors val="0"/>
        <c:ser>
          <c:idx val="0"/>
          <c:order val="0"/>
          <c:tx>
            <c:strRef>
              <c:f>'D68'!$B$32</c:f>
              <c:strCache>
                <c:ptCount val="1"/>
                <c:pt idx="0">
                  <c:v>Total </c:v>
                </c:pt>
              </c:strCache>
            </c:strRef>
          </c:tx>
          <c:spPr>
            <a:ln w="22225" cap="rnd">
              <a:solidFill>
                <a:srgbClr val="634F3B"/>
              </a:solidFill>
              <a:round/>
            </a:ln>
            <a:effectLst/>
          </c:spPr>
          <c:marker>
            <c:symbol val="none"/>
          </c:marker>
          <c:dLbls>
            <c:spPr>
              <a:noFill/>
              <a:ln w="25400">
                <a:noFill/>
              </a:ln>
            </c:spPr>
            <c:txPr>
              <a:bodyPr/>
              <a:lstStyle/>
              <a:p>
                <a:pPr>
                  <a:defRPr sz="800"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'D68'!$C$31:$G$31</c:f>
              <c:strCache>
                <c:ptCount val="5"/>
                <c:pt idx="0">
                  <c:v>2018*</c:v>
                </c:pt>
                <c:pt idx="1">
                  <c:v>2019*</c:v>
                </c:pt>
                <c:pt idx="2">
                  <c:v>2020*</c:v>
                </c:pt>
                <c:pt idx="3">
                  <c:v>2021*</c:v>
                </c:pt>
                <c:pt idx="4">
                  <c:v>2022</c:v>
                </c:pt>
              </c:strCache>
            </c:strRef>
          </c:cat>
          <c:val>
            <c:numRef>
              <c:f>'D68'!$C$32:$G$32</c:f>
              <c:numCache>
                <c:formatCode>#,##0.00</c:formatCode>
                <c:ptCount val="5"/>
                <c:pt idx="0">
                  <c:v>3720.1921837871228</c:v>
                </c:pt>
                <c:pt idx="1">
                  <c:v>4296.9118124649167</c:v>
                </c:pt>
                <c:pt idx="2">
                  <c:v>4184.3114101078636</c:v>
                </c:pt>
                <c:pt idx="3">
                  <c:v>4319.4158595270692</c:v>
                </c:pt>
                <c:pt idx="4">
                  <c:v>4332.7276474635173</c:v>
                </c:pt>
              </c:numCache>
            </c:numRef>
          </c:val>
          <c:smooth val="0"/>
          <c:extLst>
            <c:ext xmlns:c16="http://schemas.microsoft.com/office/drawing/2014/chart" uri="{C3380CC4-5D6E-409C-BE32-E72D297353CC}">
              <c16:uniqueId val="{00000002-A0ED-4C66-973E-552A2230E350}"/>
            </c:ext>
          </c:extLst>
        </c:ser>
        <c:dLbls>
          <c:showLegendKey val="0"/>
          <c:showVal val="0"/>
          <c:showCatName val="0"/>
          <c:showSerName val="0"/>
          <c:showPercent val="0"/>
          <c:showBubbleSize val="0"/>
        </c:dLbls>
        <c:marker val="1"/>
        <c:smooth val="0"/>
        <c:axId val="360490256"/>
        <c:axId val="1"/>
      </c:lineChart>
      <c:catAx>
        <c:axId val="360490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a:pPr>
            <a:endParaRPr lang="ro-MD"/>
          </a:p>
        </c:txPr>
        <c:crossAx val="1"/>
        <c:crosses val="autoZero"/>
        <c:auto val="1"/>
        <c:lblAlgn val="ctr"/>
        <c:lblOffset val="100"/>
        <c:noMultiLvlLbl val="0"/>
      </c:catAx>
      <c:valAx>
        <c:axId val="1"/>
        <c:scaling>
          <c:orientation val="minMax"/>
          <c:max val="4500"/>
        </c:scaling>
        <c:delete val="0"/>
        <c:axPos val="l"/>
        <c:majorGridlines>
          <c:spPr>
            <a:ln w="15875">
              <a:solidFill>
                <a:schemeClr val="bg1"/>
              </a:solidFill>
            </a:ln>
          </c:spPr>
        </c:majorGridlines>
        <c:numFmt formatCode="#,##0" sourceLinked="0"/>
        <c:majorTickMark val="none"/>
        <c:minorTickMark val="none"/>
        <c:tickLblPos val="nextTo"/>
        <c:spPr>
          <a:ln w="6350">
            <a:noFill/>
          </a:ln>
        </c:spPr>
        <c:txPr>
          <a:bodyPr rot="0" vert="horz"/>
          <a:lstStyle/>
          <a:p>
            <a:pPr>
              <a:defRPr sz="800"/>
            </a:pPr>
            <a:endParaRPr lang="ro-MD"/>
          </a:p>
        </c:txPr>
        <c:crossAx val="360490256"/>
        <c:crosses val="autoZero"/>
        <c:crossBetween val="between"/>
        <c:majorUnit val="1000"/>
      </c:valAx>
      <c:spPr>
        <a:noFill/>
        <a:ln w="25400">
          <a:noFill/>
        </a:ln>
      </c:spPr>
    </c:plotArea>
    <c:legend>
      <c:legendPos val="b"/>
      <c:overlay val="0"/>
      <c:spPr>
        <a:noFill/>
        <a:ln w="25400">
          <a:noFill/>
        </a:ln>
      </c:spPr>
      <c:txPr>
        <a:bodyPr/>
        <a:lstStyle/>
        <a:p>
          <a:pPr>
            <a:defRPr sz="800"/>
          </a:pPr>
          <a:endParaRPr lang="ro-MD"/>
        </a:p>
      </c:txPr>
    </c:legend>
    <c:plotVisOnly val="1"/>
    <c:dispBlanksAs val="zero"/>
    <c:showDLblsOverMax val="0"/>
  </c:chart>
  <c:spPr>
    <a:solidFill>
      <a:srgbClr val="F7F7F7"/>
    </a:solidFill>
    <a:ln w="9525" cap="flat" cmpd="sng" algn="ctr">
      <a:no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03745769045169E-2"/>
          <c:y val="8.1087780694079889E-2"/>
          <c:w val="0.92298232885094311"/>
          <c:h val="0.72789796012340557"/>
        </c:manualLayout>
      </c:layout>
      <c:areaChart>
        <c:grouping val="stacked"/>
        <c:varyColors val="0"/>
        <c:ser>
          <c:idx val="0"/>
          <c:order val="0"/>
          <c:tx>
            <c:strRef>
              <c:f>'D69'!$B$31</c:f>
              <c:strCache>
                <c:ptCount val="1"/>
                <c:pt idx="0">
                  <c:v>EU</c:v>
                </c:pt>
              </c:strCache>
            </c:strRef>
          </c:tx>
          <c:spPr>
            <a:solidFill>
              <a:srgbClr val="B1977D"/>
            </a:solidFill>
            <a:ln w="28575" cap="rnd">
              <a:noFill/>
              <a:round/>
            </a:ln>
            <a:effectLst/>
          </c:spPr>
          <c:dLbls>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'D69'!$C$31:$G$31</c:f>
              <c:numCache>
                <c:formatCode>#,##0.00</c:formatCode>
                <c:ptCount val="5"/>
                <c:pt idx="0">
                  <c:v>2463.5</c:v>
                </c:pt>
                <c:pt idx="1">
                  <c:v>3015.43</c:v>
                </c:pt>
                <c:pt idx="2">
                  <c:v>2799.59</c:v>
                </c:pt>
                <c:pt idx="3">
                  <c:v>2920.15</c:v>
                </c:pt>
                <c:pt idx="4">
                  <c:v>3007.65</c:v>
                </c:pt>
              </c:numCache>
            </c:numRef>
          </c:val>
          <c:extLst>
            <c:ext xmlns:c16="http://schemas.microsoft.com/office/drawing/2014/chart" uri="{C3380CC4-5D6E-409C-BE32-E72D297353CC}">
              <c16:uniqueId val="{00000000-8E82-4DE4-A6DC-AD8040A4F691}"/>
            </c:ext>
          </c:extLst>
        </c:ser>
        <c:ser>
          <c:idx val="1"/>
          <c:order val="1"/>
          <c:tx>
            <c:strRef>
              <c:f>'D69'!$B$32</c:f>
              <c:strCache>
                <c:ptCount val="1"/>
                <c:pt idx="0">
                  <c:v>CIS</c:v>
                </c:pt>
              </c:strCache>
            </c:strRef>
          </c:tx>
          <c:spPr>
            <a:solidFill>
              <a:srgbClr val="D3C4B5"/>
            </a:solidFill>
            <a:ln w="25400">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'D69'!$C$29:$G$29</c:f>
              <c:strCache>
                <c:ptCount val="5"/>
                <c:pt idx="0">
                  <c:v>2018*</c:v>
                </c:pt>
                <c:pt idx="1">
                  <c:v>2019*</c:v>
                </c:pt>
                <c:pt idx="2">
                  <c:v>2020*</c:v>
                </c:pt>
                <c:pt idx="3">
                  <c:v>2021*</c:v>
                </c:pt>
                <c:pt idx="4">
                  <c:v>2022</c:v>
                </c:pt>
              </c:strCache>
            </c:strRef>
          </c:cat>
          <c:val>
            <c:numRef>
              <c:f>'D69'!$C$32:$G$32</c:f>
              <c:numCache>
                <c:formatCode>#,##0.00</c:formatCode>
                <c:ptCount val="5"/>
                <c:pt idx="0">
                  <c:v>884.13</c:v>
                </c:pt>
                <c:pt idx="1">
                  <c:v>922.91</c:v>
                </c:pt>
                <c:pt idx="2">
                  <c:v>866.04</c:v>
                </c:pt>
                <c:pt idx="3">
                  <c:v>827.46</c:v>
                </c:pt>
                <c:pt idx="4">
                  <c:v>778.95</c:v>
                </c:pt>
              </c:numCache>
            </c:numRef>
          </c:val>
          <c:extLst>
            <c:ext xmlns:c16="http://schemas.microsoft.com/office/drawing/2014/chart" uri="{C3380CC4-5D6E-409C-BE32-E72D297353CC}">
              <c16:uniqueId val="{00000001-8E82-4DE4-A6DC-AD8040A4F691}"/>
            </c:ext>
          </c:extLst>
        </c:ser>
        <c:ser>
          <c:idx val="2"/>
          <c:order val="2"/>
          <c:tx>
            <c:strRef>
              <c:f>'D69'!$B$33</c:f>
              <c:strCache>
                <c:ptCount val="1"/>
                <c:pt idx="0">
                  <c:v>Other countries</c:v>
                </c:pt>
              </c:strCache>
            </c:strRef>
          </c:tx>
          <c:spPr>
            <a:solidFill>
              <a:sysClr val="window" lastClr="FFFFFF">
                <a:lumMod val="85000"/>
              </a:sysClr>
            </a:solidFill>
            <a:ln w="25400">
              <a:noFill/>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PermianSerifTypeface"/>
                    <a:ea typeface="PermianSerifTypeface"/>
                    <a:cs typeface="PermianSerifTypeface"/>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'D69'!$C$33:$G$33</c:f>
              <c:numCache>
                <c:formatCode>#,##0.00</c:formatCode>
                <c:ptCount val="5"/>
                <c:pt idx="0">
                  <c:v>372.56</c:v>
                </c:pt>
                <c:pt idx="1">
                  <c:v>358.57</c:v>
                </c:pt>
                <c:pt idx="2">
                  <c:v>518.67999999999995</c:v>
                </c:pt>
                <c:pt idx="3">
                  <c:v>571.80999999999995</c:v>
                </c:pt>
                <c:pt idx="4">
                  <c:v>546.13</c:v>
                </c:pt>
              </c:numCache>
            </c:numRef>
          </c:val>
          <c:extLst>
            <c:ext xmlns:c16="http://schemas.microsoft.com/office/drawing/2014/chart" uri="{C3380CC4-5D6E-409C-BE32-E72D297353CC}">
              <c16:uniqueId val="{00000002-8E82-4DE4-A6DC-AD8040A4F691}"/>
            </c:ext>
          </c:extLst>
        </c:ser>
        <c:dLbls>
          <c:showLegendKey val="0"/>
          <c:showVal val="0"/>
          <c:showCatName val="0"/>
          <c:showSerName val="0"/>
          <c:showPercent val="0"/>
          <c:showBubbleSize val="0"/>
        </c:dLbls>
        <c:axId val="361558784"/>
        <c:axId val="1"/>
      </c:areaChart>
      <c:lineChart>
        <c:grouping val="standard"/>
        <c:varyColors val="0"/>
        <c:ser>
          <c:idx val="3"/>
          <c:order val="3"/>
          <c:tx>
            <c:strRef>
              <c:f>'D69'!$B$30</c:f>
              <c:strCache>
                <c:ptCount val="1"/>
                <c:pt idx="0">
                  <c:v>Total </c:v>
                </c:pt>
              </c:strCache>
            </c:strRef>
          </c:tx>
          <c:spPr>
            <a:ln w="22225">
              <a:solidFill>
                <a:srgbClr val="634F3B"/>
              </a:solidFill>
            </a:ln>
          </c:spPr>
          <c:marker>
            <c:symbol val="none"/>
          </c:marker>
          <c:dLbls>
            <c:spPr>
              <a:noFill/>
              <a:ln w="25400">
                <a:noFill/>
              </a:ln>
            </c:spPr>
            <c:txPr>
              <a:bodyPr wrap="square" lIns="38100" tIns="19050" rIns="38100" bIns="19050" anchor="ctr">
                <a:spAutoFit/>
              </a:bodyPr>
              <a:lstStyle/>
              <a:p>
                <a:pPr>
                  <a:defRPr sz="800" b="1" i="0" u="none" strike="noStrike" baseline="0">
                    <a:solidFill>
                      <a:srgbClr val="000000"/>
                    </a:solidFill>
                    <a:latin typeface="PermianSerifTypeface"/>
                    <a:ea typeface="PermianSerifTypeface"/>
                    <a:cs typeface="PermianSerifTypeface"/>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'D69'!$C$29:$G$29</c:f>
              <c:strCache>
                <c:ptCount val="5"/>
                <c:pt idx="0">
                  <c:v>2018*</c:v>
                </c:pt>
                <c:pt idx="1">
                  <c:v>2019*</c:v>
                </c:pt>
                <c:pt idx="2">
                  <c:v>2020*</c:v>
                </c:pt>
                <c:pt idx="3">
                  <c:v>2021*</c:v>
                </c:pt>
                <c:pt idx="4">
                  <c:v>2022</c:v>
                </c:pt>
              </c:strCache>
            </c:strRef>
          </c:cat>
          <c:val>
            <c:numRef>
              <c:f>'D69'!$C$30:$G$30</c:f>
              <c:numCache>
                <c:formatCode>#,##0.00</c:formatCode>
                <c:ptCount val="5"/>
                <c:pt idx="0">
                  <c:v>3720.19</c:v>
                </c:pt>
                <c:pt idx="1">
                  <c:v>4296.91</c:v>
                </c:pt>
                <c:pt idx="2">
                  <c:v>4184.3100000000004</c:v>
                </c:pt>
                <c:pt idx="3">
                  <c:v>4319.42</c:v>
                </c:pt>
                <c:pt idx="4">
                  <c:v>4332.7299999999996</c:v>
                </c:pt>
              </c:numCache>
            </c:numRef>
          </c:val>
          <c:smooth val="0"/>
          <c:extLst>
            <c:ext xmlns:c16="http://schemas.microsoft.com/office/drawing/2014/chart" uri="{C3380CC4-5D6E-409C-BE32-E72D297353CC}">
              <c16:uniqueId val="{00000003-8E82-4DE4-A6DC-AD8040A4F691}"/>
            </c:ext>
          </c:extLst>
        </c:ser>
        <c:dLbls>
          <c:showLegendKey val="0"/>
          <c:showVal val="0"/>
          <c:showCatName val="0"/>
          <c:showSerName val="0"/>
          <c:showPercent val="0"/>
          <c:showBubbleSize val="0"/>
        </c:dLbls>
        <c:marker val="1"/>
        <c:smooth val="0"/>
        <c:axId val="361558784"/>
        <c:axId val="1"/>
      </c:lineChart>
      <c:catAx>
        <c:axId val="361558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1"/>
        <c:crosses val="autoZero"/>
        <c:auto val="1"/>
        <c:lblAlgn val="ctr"/>
        <c:lblOffset val="100"/>
        <c:noMultiLvlLbl val="0"/>
      </c:catAx>
      <c:valAx>
        <c:axId val="1"/>
        <c:scaling>
          <c:orientation val="minMax"/>
          <c:max val="4500"/>
        </c:scaling>
        <c:delete val="0"/>
        <c:axPos val="l"/>
        <c:majorGridlines>
          <c:spPr>
            <a:ln w="15875">
              <a:solidFill>
                <a:sysClr val="window" lastClr="FFFFFF"/>
              </a:solidFill>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000000"/>
                </a:solidFill>
                <a:latin typeface="PermianSerifTypeface"/>
                <a:ea typeface="PermianSerifTypeface"/>
                <a:cs typeface="PermianSerifTypeface"/>
              </a:defRPr>
            </a:pPr>
            <a:endParaRPr lang="ro-MD"/>
          </a:p>
        </c:txPr>
        <c:crossAx val="361558784"/>
        <c:crosses val="autoZero"/>
        <c:crossBetween val="between"/>
      </c:valAx>
      <c:spPr>
        <a:noFill/>
        <a:ln w="25400">
          <a:noFill/>
        </a:ln>
      </c:spPr>
    </c:plotArea>
    <c:legend>
      <c:legendPos val="b"/>
      <c:overlay val="0"/>
      <c:spPr>
        <a:noFill/>
        <a:ln w="25400">
          <a:noFill/>
        </a:ln>
      </c:spPr>
      <c:txPr>
        <a:bodyPr/>
        <a:lstStyle/>
        <a:p>
          <a:pPr>
            <a:defRPr sz="800" b="0" i="0" u="none" strike="noStrike" baseline="0">
              <a:solidFill>
                <a:srgbClr val="000000"/>
              </a:solidFill>
              <a:latin typeface="PermianSerifTypeface"/>
              <a:ea typeface="PermianSerifTypeface"/>
              <a:cs typeface="PermianSerifTypeface"/>
            </a:defRPr>
          </a:pPr>
          <a:endParaRPr lang="ro-MD"/>
        </a:p>
      </c:txPr>
    </c:legend>
    <c:plotVisOnly val="1"/>
    <c:dispBlanksAs val="zero"/>
    <c:showDLblsOverMax val="0"/>
  </c:chart>
  <c:spPr>
    <a:solidFill>
      <a:srgbClr val="F7F7F7"/>
    </a:solidFill>
    <a:ln w="9525" cap="flat" cmpd="sng" algn="ctr">
      <a:noFill/>
      <a:round/>
    </a:ln>
    <a:effectLst/>
  </c:spPr>
  <c:txPr>
    <a:bodyPr/>
    <a:lstStyle/>
    <a:p>
      <a:pPr>
        <a:defRPr sz="8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5245620893133"/>
          <c:y val="1.5606082947496724E-2"/>
          <c:w val="0.76135347443271728"/>
          <c:h val="0.93664846329692664"/>
        </c:manualLayout>
      </c:layout>
      <c:barChart>
        <c:barDir val="bar"/>
        <c:grouping val="clustered"/>
        <c:varyColors val="0"/>
        <c:ser>
          <c:idx val="0"/>
          <c:order val="0"/>
          <c:tx>
            <c:strRef>
              <c:f>'D70'!$C$32</c:f>
              <c:strCache>
                <c:ptCount val="1"/>
                <c:pt idx="0">
                  <c:v>2020*</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xmlns:c15="http://schemas.microsoft.com/office/drawing/2012/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Other countries</c:v>
                </c:pt>
                <c:pt idx="1">
                  <c:v>Italy</c:v>
                </c:pt>
                <c:pt idx="2">
                  <c:v>France</c:v>
                </c:pt>
                <c:pt idx="3">
                  <c:v>Austria</c:v>
                </c:pt>
                <c:pt idx="4">
                  <c:v>Bulgaria</c:v>
                </c:pt>
                <c:pt idx="5">
                  <c:v>United Kingdom</c:v>
                </c:pt>
                <c:pt idx="6">
                  <c:v>Germany</c:v>
                </c:pt>
                <c:pt idx="7">
                  <c:v>Netherlands</c:v>
                </c:pt>
                <c:pt idx="8">
                  <c:v>Romania</c:v>
                </c:pt>
                <c:pt idx="9">
                  <c:v>Russia</c:v>
                </c:pt>
                <c:pt idx="10">
                  <c:v>Cyprus</c:v>
                </c:pt>
              </c:strCache>
            </c:strRef>
          </c:cat>
          <c:val>
            <c:numRef>
              <c:f>'D70'!$C$33:$C$43</c:f>
              <c:numCache>
                <c:formatCode>#,##0.00</c:formatCode>
                <c:ptCount val="11"/>
                <c:pt idx="0">
                  <c:v>729.58</c:v>
                </c:pt>
                <c:pt idx="1">
                  <c:v>156.12</c:v>
                </c:pt>
                <c:pt idx="2">
                  <c:v>183.96</c:v>
                </c:pt>
                <c:pt idx="3">
                  <c:v>182.16</c:v>
                </c:pt>
                <c:pt idx="4">
                  <c:v>178.86</c:v>
                </c:pt>
                <c:pt idx="5">
                  <c:v>201.72</c:v>
                </c:pt>
                <c:pt idx="6">
                  <c:v>216.24</c:v>
                </c:pt>
                <c:pt idx="7">
                  <c:v>414.76</c:v>
                </c:pt>
                <c:pt idx="8">
                  <c:v>381.54</c:v>
                </c:pt>
                <c:pt idx="9">
                  <c:v>822.52</c:v>
                </c:pt>
                <c:pt idx="10">
                  <c:v>716.85</c:v>
                </c:pt>
              </c:numCache>
            </c:numRef>
          </c:val>
          <c:extLst xmlns:c15="http://schemas.microsoft.com/office/drawing/2012/chart">
            <c:ext xmlns:c16="http://schemas.microsoft.com/office/drawing/2014/chart" uri="{C3380CC4-5D6E-409C-BE32-E72D297353CC}">
              <c16:uniqueId val="{00000000-F883-4AC1-8854-F8D48D61AECA}"/>
            </c:ext>
          </c:extLst>
        </c:ser>
        <c:ser>
          <c:idx val="1"/>
          <c:order val="1"/>
          <c:tx>
            <c:strRef>
              <c:f>'D70'!$D$32</c:f>
              <c:strCache>
                <c:ptCount val="1"/>
                <c:pt idx="0">
                  <c:v>2021*</c:v>
                </c:pt>
              </c:strCache>
            </c:strRef>
          </c:tx>
          <c:spPr>
            <a:solidFill>
              <a:srgbClr val="E0C3A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xmlns:c15="http://schemas.microsoft.com/office/drawing/2012/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Other countries</c:v>
                </c:pt>
                <c:pt idx="1">
                  <c:v>Italy</c:v>
                </c:pt>
                <c:pt idx="2">
                  <c:v>France</c:v>
                </c:pt>
                <c:pt idx="3">
                  <c:v>Austria</c:v>
                </c:pt>
                <c:pt idx="4">
                  <c:v>Bulgaria</c:v>
                </c:pt>
                <c:pt idx="5">
                  <c:v>United Kingdom</c:v>
                </c:pt>
                <c:pt idx="6">
                  <c:v>Germany</c:v>
                </c:pt>
                <c:pt idx="7">
                  <c:v>Netherlands</c:v>
                </c:pt>
                <c:pt idx="8">
                  <c:v>Romania</c:v>
                </c:pt>
                <c:pt idx="9">
                  <c:v>Russia</c:v>
                </c:pt>
                <c:pt idx="10">
                  <c:v>Cyprus</c:v>
                </c:pt>
              </c:strCache>
            </c:strRef>
          </c:cat>
          <c:val>
            <c:numRef>
              <c:f>'D70'!$D$33:$D$43</c:f>
              <c:numCache>
                <c:formatCode>#,##0.00</c:formatCode>
                <c:ptCount val="11"/>
                <c:pt idx="0">
                  <c:v>752.56</c:v>
                </c:pt>
                <c:pt idx="1">
                  <c:v>145.57</c:v>
                </c:pt>
                <c:pt idx="2">
                  <c:v>159.36000000000001</c:v>
                </c:pt>
                <c:pt idx="3">
                  <c:v>188.36</c:v>
                </c:pt>
                <c:pt idx="4">
                  <c:v>194.24</c:v>
                </c:pt>
                <c:pt idx="5">
                  <c:v>225.52</c:v>
                </c:pt>
                <c:pt idx="6">
                  <c:v>226.03</c:v>
                </c:pt>
                <c:pt idx="7">
                  <c:v>419.04</c:v>
                </c:pt>
                <c:pt idx="8">
                  <c:v>398.67</c:v>
                </c:pt>
                <c:pt idx="9">
                  <c:v>766.58</c:v>
                </c:pt>
                <c:pt idx="10">
                  <c:v>843.49</c:v>
                </c:pt>
              </c:numCache>
            </c:numRef>
          </c:val>
          <c:extLst xmlns:c15="http://schemas.microsoft.com/office/drawing/2012/chart">
            <c:ext xmlns:c16="http://schemas.microsoft.com/office/drawing/2014/chart" uri="{C3380CC4-5D6E-409C-BE32-E72D297353CC}">
              <c16:uniqueId val="{00000001-F883-4AC1-8854-F8D48D61AECA}"/>
            </c:ext>
          </c:extLst>
        </c:ser>
        <c:ser>
          <c:idx val="2"/>
          <c:order val="2"/>
          <c:tx>
            <c:strRef>
              <c:f>'D70'!$E$32</c:f>
              <c:strCache>
                <c:ptCount val="1"/>
                <c:pt idx="0">
                  <c:v>2022</c:v>
                </c:pt>
              </c:strCache>
            </c:strRef>
          </c:tx>
          <c:spPr>
            <a:solidFill>
              <a:srgbClr val="8C6E56"/>
            </a:solidFill>
            <a:ln>
              <a:noFill/>
            </a:ln>
            <a:effectLst/>
          </c:spPr>
          <c:invertIfNegative val="0"/>
          <c:dLbls>
            <c:spPr>
              <a:noFill/>
              <a:ln>
                <a:noFill/>
              </a:ln>
              <a:effectLst/>
            </c:spPr>
            <c:txPr>
              <a:bodyPr rot="0" spcFirstLastPara="1" vertOverflow="ellipsis" vert="horz" wrap="square" lIns="0" tIns="0" rIns="0" bIns="0" anchor="ctr" anchorCtr="1">
                <a:spAutoFit/>
              </a:bodyPr>
              <a:lstStyle/>
              <a:p>
                <a:pPr>
                  <a:defRPr sz="800" b="0" i="0" u="none" strike="noStrike" kern="1200" baseline="0">
                    <a:solidFill>
                      <a:srgbClr val="6A4C38"/>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pPr>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'D70'!$B$33:$B$43</c:f>
              <c:strCache>
                <c:ptCount val="11"/>
                <c:pt idx="0">
                  <c:v>Other countries</c:v>
                </c:pt>
                <c:pt idx="1">
                  <c:v>Italy</c:v>
                </c:pt>
                <c:pt idx="2">
                  <c:v>France</c:v>
                </c:pt>
                <c:pt idx="3">
                  <c:v>Austria</c:v>
                </c:pt>
                <c:pt idx="4">
                  <c:v>Bulgaria</c:v>
                </c:pt>
                <c:pt idx="5">
                  <c:v>United Kingdom</c:v>
                </c:pt>
                <c:pt idx="6">
                  <c:v>Germany</c:v>
                </c:pt>
                <c:pt idx="7">
                  <c:v>Netherlands</c:v>
                </c:pt>
                <c:pt idx="8">
                  <c:v>Romania</c:v>
                </c:pt>
                <c:pt idx="9">
                  <c:v>Russia</c:v>
                </c:pt>
                <c:pt idx="10">
                  <c:v>Cyprus</c:v>
                </c:pt>
              </c:strCache>
            </c:strRef>
          </c:cat>
          <c:val>
            <c:numRef>
              <c:f>'D70'!$E$33:$E$43</c:f>
              <c:numCache>
                <c:formatCode>#,##0.00</c:formatCode>
                <c:ptCount val="11"/>
                <c:pt idx="0">
                  <c:v>821.74</c:v>
                </c:pt>
                <c:pt idx="1">
                  <c:v>138.54</c:v>
                </c:pt>
                <c:pt idx="2">
                  <c:v>155.12</c:v>
                </c:pt>
                <c:pt idx="3">
                  <c:v>175.81</c:v>
                </c:pt>
                <c:pt idx="4">
                  <c:v>216.33</c:v>
                </c:pt>
                <c:pt idx="5">
                  <c:v>238.81</c:v>
                </c:pt>
                <c:pt idx="6">
                  <c:v>246.51</c:v>
                </c:pt>
                <c:pt idx="7">
                  <c:v>412.72</c:v>
                </c:pt>
                <c:pt idx="8">
                  <c:v>428.61</c:v>
                </c:pt>
                <c:pt idx="9">
                  <c:v>715.02</c:v>
                </c:pt>
                <c:pt idx="10">
                  <c:v>783.52</c:v>
                </c:pt>
              </c:numCache>
            </c:numRef>
          </c:val>
          <c:extLst>
            <c:ext xmlns:c16="http://schemas.microsoft.com/office/drawing/2014/chart" uri="{C3380CC4-5D6E-409C-BE32-E72D297353CC}">
              <c16:uniqueId val="{00000002-F883-4AC1-8854-F8D48D61AECA}"/>
            </c:ext>
          </c:extLst>
        </c:ser>
        <c:dLbls>
          <c:dLblPos val="outEnd"/>
          <c:showLegendKey val="0"/>
          <c:showVal val="1"/>
          <c:showCatName val="0"/>
          <c:showSerName val="0"/>
          <c:showPercent val="0"/>
          <c:showBubbleSize val="0"/>
        </c:dLbls>
        <c:gapWidth val="78"/>
        <c:axId val="733052512"/>
        <c:axId val="733058744"/>
        <c:extLst/>
      </c:barChart>
      <c:catAx>
        <c:axId val="733052512"/>
        <c:scaling>
          <c:orientation val="minMax"/>
        </c:scaling>
        <c:delete val="0"/>
        <c:axPos val="l"/>
        <c:majorGridlines>
          <c:spPr>
            <a:ln w="12700">
              <a:solidFill>
                <a:schemeClr val="bg1"/>
              </a:solidFill>
            </a:ln>
          </c:spPr>
        </c:majorGridlines>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900"/>
        </c:scaling>
        <c:delete val="0"/>
        <c:axPos val="b"/>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50"/>
      </c:valAx>
      <c:spPr>
        <a:noFill/>
        <a:ln>
          <a:noFill/>
        </a:ln>
        <a:effectLst/>
      </c:spPr>
    </c:plotArea>
    <c:legend>
      <c:legendPos val="b"/>
      <c:layout>
        <c:manualLayout>
          <c:xMode val="edge"/>
          <c:yMode val="edge"/>
          <c:x val="0.81966102641425143"/>
          <c:y val="0.50722443402439865"/>
          <c:w val="7.8684127250051195E-2"/>
          <c:h val="0.2001765509648372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494058559682923"/>
          <c:y val="2.3579798364841306E-2"/>
          <c:w val="0.47872896291421785"/>
          <c:h val="0.93575136693389882"/>
        </c:manualLayout>
      </c:layout>
      <c:barChart>
        <c:barDir val="bar"/>
        <c:grouping val="clustered"/>
        <c:varyColors val="0"/>
        <c:ser>
          <c:idx val="0"/>
          <c:order val="0"/>
          <c:tx>
            <c:strRef>
              <c:f>'D71'!$C$41</c:f>
              <c:strCache>
                <c:ptCount val="1"/>
                <c:pt idx="0">
                  <c:v>2018*</c:v>
                </c:pt>
              </c:strCache>
            </c:strRef>
          </c:tx>
          <c:spPr>
            <a:solidFill>
              <a:sysClr val="window" lastClr="FFFFFF">
                <a:lumMod val="85000"/>
              </a:sys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Other </c:v>
                </c:pt>
                <c:pt idx="1">
                  <c:v>Agricultur, forestry and fishing</c:v>
                </c:pt>
                <c:pt idx="2">
                  <c:v>Real estate transactions</c:v>
                </c:pt>
                <c:pt idx="3">
                  <c:v>Transportation and storage</c:v>
                </c:pt>
                <c:pt idx="4">
                  <c:v>Information and communications</c:v>
                </c:pt>
                <c:pt idx="5">
                  <c:v>Wholesale and retail trade; repair of motor vehicles</c:v>
                </c:pt>
                <c:pt idx="6">
                  <c:v>Electric and thermal energy, gas, hot water and air conditioning</c:v>
                </c:pt>
                <c:pt idx="7">
                  <c:v>Manufacturing industry</c:v>
                </c:pt>
                <c:pt idx="8">
                  <c:v>Financial and insurance activities</c:v>
                </c:pt>
              </c:strCache>
            </c:strRef>
          </c:cat>
          <c:val>
            <c:numRef>
              <c:extLst>
                <c:ext xmlns:c15="http://schemas.microsoft.com/office/drawing/2012/chart" uri="{02D57815-91ED-43cb-92C2-25804820EDAC}">
                  <c15:fullRef>
                    <c15:sqref>'D71'!$C$42:$C$51</c15:sqref>
                  </c15:fullRef>
                </c:ext>
              </c:extLst>
              <c:f>'D71'!$C$42:$C$50</c:f>
              <c:numCache>
                <c:formatCode>#,##0.00</c:formatCode>
                <c:ptCount val="9"/>
                <c:pt idx="0">
                  <c:v>198.18</c:v>
                </c:pt>
                <c:pt idx="1">
                  <c:v>58.69</c:v>
                </c:pt>
                <c:pt idx="2">
                  <c:v>262.06</c:v>
                </c:pt>
                <c:pt idx="3">
                  <c:v>129.26</c:v>
                </c:pt>
                <c:pt idx="4">
                  <c:v>293.10000000000002</c:v>
                </c:pt>
                <c:pt idx="5">
                  <c:v>449.44</c:v>
                </c:pt>
                <c:pt idx="6">
                  <c:v>986.07</c:v>
                </c:pt>
                <c:pt idx="7">
                  <c:v>781.2</c:v>
                </c:pt>
                <c:pt idx="8">
                  <c:v>562.19000000000005</c:v>
                </c:pt>
              </c:numCache>
            </c:numRef>
          </c:val>
          <c:extLst>
            <c:ext xmlns:c16="http://schemas.microsoft.com/office/drawing/2014/chart" uri="{C3380CC4-5D6E-409C-BE32-E72D297353CC}">
              <c16:uniqueId val="{00000000-B787-46BC-9995-90F6897CE6A3}"/>
            </c:ext>
          </c:extLst>
        </c:ser>
        <c:ser>
          <c:idx val="1"/>
          <c:order val="1"/>
          <c:tx>
            <c:strRef>
              <c:f>'D71'!$D$41</c:f>
              <c:strCache>
                <c:ptCount val="1"/>
                <c:pt idx="0">
                  <c:v>2019*</c:v>
                </c:pt>
              </c:strCache>
            </c:strRef>
          </c:tx>
          <c:spPr>
            <a:solidFill>
              <a:srgbClr val="E0C3A8"/>
            </a:solidFill>
            <a:ln>
              <a:noFill/>
            </a:ln>
            <a:effectLst/>
          </c:spPr>
          <c:invertIfNegative val="0"/>
          <c:dLbls>
            <c:dLbl>
              <c:idx val="2"/>
              <c:layout>
                <c:manualLayout>
                  <c:x val="-7.9601990049751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87-46BC-9995-90F6897CE6A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Other </c:v>
                </c:pt>
                <c:pt idx="1">
                  <c:v>Agricultur, forestry and fishing</c:v>
                </c:pt>
                <c:pt idx="2">
                  <c:v>Real estate transactions</c:v>
                </c:pt>
                <c:pt idx="3">
                  <c:v>Transportation and storage</c:v>
                </c:pt>
                <c:pt idx="4">
                  <c:v>Information and communications</c:v>
                </c:pt>
                <c:pt idx="5">
                  <c:v>Wholesale and retail trade; repair of motor vehicles</c:v>
                </c:pt>
                <c:pt idx="6">
                  <c:v>Electric and thermal energy, gas, hot water and air conditioning</c:v>
                </c:pt>
                <c:pt idx="7">
                  <c:v>Manufacturing industry</c:v>
                </c:pt>
                <c:pt idx="8">
                  <c:v>Financial and insurance activities</c:v>
                </c:pt>
              </c:strCache>
            </c:strRef>
          </c:cat>
          <c:val>
            <c:numRef>
              <c:extLst>
                <c:ext xmlns:c15="http://schemas.microsoft.com/office/drawing/2012/chart" uri="{02D57815-91ED-43cb-92C2-25804820EDAC}">
                  <c15:fullRef>
                    <c15:sqref>'D71'!$D$42:$D$51</c15:sqref>
                  </c15:fullRef>
                </c:ext>
              </c:extLst>
              <c:f>'D71'!$D$42:$D$50</c:f>
              <c:numCache>
                <c:formatCode>#,##0.00</c:formatCode>
                <c:ptCount val="9"/>
                <c:pt idx="0">
                  <c:v>218.15</c:v>
                </c:pt>
                <c:pt idx="1">
                  <c:v>62.52</c:v>
                </c:pt>
                <c:pt idx="2">
                  <c:v>224.02</c:v>
                </c:pt>
                <c:pt idx="3">
                  <c:v>142.5</c:v>
                </c:pt>
                <c:pt idx="4">
                  <c:v>303.70999999999998</c:v>
                </c:pt>
                <c:pt idx="5">
                  <c:v>761.09</c:v>
                </c:pt>
                <c:pt idx="6">
                  <c:v>939.91</c:v>
                </c:pt>
                <c:pt idx="7">
                  <c:v>829.2</c:v>
                </c:pt>
                <c:pt idx="8">
                  <c:v>815.81</c:v>
                </c:pt>
              </c:numCache>
            </c:numRef>
          </c:val>
          <c:extLst>
            <c:ext xmlns:c16="http://schemas.microsoft.com/office/drawing/2014/chart" uri="{C3380CC4-5D6E-409C-BE32-E72D297353CC}">
              <c16:uniqueId val="{00000002-B787-46BC-9995-90F6897CE6A3}"/>
            </c:ext>
          </c:extLst>
        </c:ser>
        <c:ser>
          <c:idx val="2"/>
          <c:order val="2"/>
          <c:tx>
            <c:strRef>
              <c:f>'D71'!$E$41</c:f>
              <c:strCache>
                <c:ptCount val="1"/>
                <c:pt idx="0">
                  <c:v>2020*</c:v>
                </c:pt>
              </c:strCache>
            </c:strRef>
          </c:tx>
          <c:spPr>
            <a:solidFill>
              <a:srgbClr val="BCA79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Other </c:v>
                </c:pt>
                <c:pt idx="1">
                  <c:v>Agricultur, forestry and fishing</c:v>
                </c:pt>
                <c:pt idx="2">
                  <c:v>Real estate transactions</c:v>
                </c:pt>
                <c:pt idx="3">
                  <c:v>Transportation and storage</c:v>
                </c:pt>
                <c:pt idx="4">
                  <c:v>Information and communications</c:v>
                </c:pt>
                <c:pt idx="5">
                  <c:v>Wholesale and retail trade; repair of motor vehicles</c:v>
                </c:pt>
                <c:pt idx="6">
                  <c:v>Electric and thermal energy, gas, hot water and air conditioning</c:v>
                </c:pt>
                <c:pt idx="7">
                  <c:v>Manufacturing industry</c:v>
                </c:pt>
                <c:pt idx="8">
                  <c:v>Financial and insurance activities</c:v>
                </c:pt>
              </c:strCache>
            </c:strRef>
          </c:cat>
          <c:val>
            <c:numRef>
              <c:extLst>
                <c:ext xmlns:c15="http://schemas.microsoft.com/office/drawing/2012/chart" uri="{02D57815-91ED-43cb-92C2-25804820EDAC}">
                  <c15:fullRef>
                    <c15:sqref>'D71'!$E$42:$E$51</c15:sqref>
                  </c15:fullRef>
                </c:ext>
              </c:extLst>
              <c:f>'D71'!$E$42:$E$50</c:f>
              <c:numCache>
                <c:formatCode>#,##0.00</c:formatCode>
                <c:ptCount val="9"/>
                <c:pt idx="0">
                  <c:v>209.66</c:v>
                </c:pt>
                <c:pt idx="1">
                  <c:v>65.44</c:v>
                </c:pt>
                <c:pt idx="2">
                  <c:v>212.25</c:v>
                </c:pt>
                <c:pt idx="3">
                  <c:v>104.4</c:v>
                </c:pt>
                <c:pt idx="4">
                  <c:v>293.2</c:v>
                </c:pt>
                <c:pt idx="5">
                  <c:v>723.44</c:v>
                </c:pt>
                <c:pt idx="6">
                  <c:v>855.43</c:v>
                </c:pt>
                <c:pt idx="7">
                  <c:v>851.02</c:v>
                </c:pt>
                <c:pt idx="8">
                  <c:v>869.47</c:v>
                </c:pt>
              </c:numCache>
            </c:numRef>
          </c:val>
          <c:extLst>
            <c:ext xmlns:c16="http://schemas.microsoft.com/office/drawing/2014/chart" uri="{C3380CC4-5D6E-409C-BE32-E72D297353CC}">
              <c16:uniqueId val="{00000003-B787-46BC-9995-90F6897CE6A3}"/>
            </c:ext>
          </c:extLst>
        </c:ser>
        <c:ser>
          <c:idx val="3"/>
          <c:order val="3"/>
          <c:tx>
            <c:strRef>
              <c:f>'D71'!$F$41</c:f>
              <c:strCache>
                <c:ptCount val="1"/>
                <c:pt idx="0">
                  <c:v>2021*</c:v>
                </c:pt>
              </c:strCache>
            </c:strRef>
          </c:tx>
          <c:spPr>
            <a:solidFill>
              <a:srgbClr val="9A785C"/>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'D71'!$B$42:$B$51</c15:sqref>
                  </c15:fullRef>
                </c:ext>
              </c:extLst>
              <c:f>'D71'!$B$42:$B$50</c:f>
              <c:strCache>
                <c:ptCount val="9"/>
                <c:pt idx="0">
                  <c:v>Other </c:v>
                </c:pt>
                <c:pt idx="1">
                  <c:v>Agricultur, forestry and fishing</c:v>
                </c:pt>
                <c:pt idx="2">
                  <c:v>Real estate transactions</c:v>
                </c:pt>
                <c:pt idx="3">
                  <c:v>Transportation and storage</c:v>
                </c:pt>
                <c:pt idx="4">
                  <c:v>Information and communications</c:v>
                </c:pt>
                <c:pt idx="5">
                  <c:v>Wholesale and retail trade; repair of motor vehicles</c:v>
                </c:pt>
                <c:pt idx="6">
                  <c:v>Electric and thermal energy, gas, hot water and air conditioning</c:v>
                </c:pt>
                <c:pt idx="7">
                  <c:v>Manufacturing industry</c:v>
                </c:pt>
                <c:pt idx="8">
                  <c:v>Financial and insurance activities</c:v>
                </c:pt>
              </c:strCache>
            </c:strRef>
          </c:cat>
          <c:val>
            <c:numRef>
              <c:extLst>
                <c:ext xmlns:c15="http://schemas.microsoft.com/office/drawing/2012/chart" uri="{02D57815-91ED-43cb-92C2-25804820EDAC}">
                  <c15:fullRef>
                    <c15:sqref>'D71'!$F$42:$F$51</c15:sqref>
                  </c15:fullRef>
                </c:ext>
              </c:extLst>
              <c:f>'D71'!$F$42:$F$50</c:f>
              <c:numCache>
                <c:formatCode>#,##0.00</c:formatCode>
                <c:ptCount val="9"/>
                <c:pt idx="0">
                  <c:v>304.76</c:v>
                </c:pt>
                <c:pt idx="1">
                  <c:v>66.08</c:v>
                </c:pt>
                <c:pt idx="2">
                  <c:v>171.74</c:v>
                </c:pt>
                <c:pt idx="3">
                  <c:v>145.93</c:v>
                </c:pt>
                <c:pt idx="4">
                  <c:v>259.01</c:v>
                </c:pt>
                <c:pt idx="5">
                  <c:v>781.27</c:v>
                </c:pt>
                <c:pt idx="6">
                  <c:v>847.68</c:v>
                </c:pt>
                <c:pt idx="7">
                  <c:v>824.25</c:v>
                </c:pt>
                <c:pt idx="8">
                  <c:v>918.7</c:v>
                </c:pt>
              </c:numCache>
            </c:numRef>
          </c:val>
          <c:extLst>
            <c:ext xmlns:c16="http://schemas.microsoft.com/office/drawing/2014/chart" uri="{C3380CC4-5D6E-409C-BE32-E72D297353CC}">
              <c16:uniqueId val="{00000004-B787-46BC-9995-90F6897CE6A3}"/>
            </c:ext>
          </c:extLst>
        </c:ser>
        <c:ser>
          <c:idx val="4"/>
          <c:order val="4"/>
          <c:tx>
            <c:strRef>
              <c:f>'D71'!$G$41</c:f>
              <c:strCache>
                <c:ptCount val="1"/>
                <c:pt idx="0">
                  <c:v>2022</c:v>
                </c:pt>
              </c:strCache>
            </c:strRef>
          </c:tx>
          <c:spPr>
            <a:solidFill>
              <a:srgbClr val="735A45"/>
            </a:solidFill>
            <a:ln>
              <a:noFill/>
            </a:ln>
            <a:effectLst/>
          </c:spPr>
          <c:invertIfNegative val="0"/>
          <c:dLbls>
            <c:dLbl>
              <c:idx val="0"/>
              <c:layout>
                <c:manualLayout>
                  <c:x val="-5.97014925373141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87-46BC-9995-90F6897CE6A3}"/>
                </c:ext>
              </c:extLst>
            </c:dLbl>
            <c:dLbl>
              <c:idx val="1"/>
              <c:layout>
                <c:manualLayout>
                  <c:x val="-1.56581734472741E-3"/>
                  <c:y val="-3.2694300309235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87-46BC-9995-90F6897CE6A3}"/>
                </c:ext>
              </c:extLst>
            </c:dLbl>
            <c:dLbl>
              <c:idx val="2"/>
              <c:layout>
                <c:manualLayout>
                  <c:x val="-9.95024875621897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87-46BC-9995-90F6897CE6A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'D71'!$B$42:$B$51</c15:sqref>
                  </c15:fullRef>
                </c:ext>
              </c:extLst>
              <c:f>'D71'!$B$42:$B$50</c:f>
              <c:strCache>
                <c:ptCount val="9"/>
                <c:pt idx="0">
                  <c:v>Other </c:v>
                </c:pt>
                <c:pt idx="1">
                  <c:v>Agricultur, forestry and fishing</c:v>
                </c:pt>
                <c:pt idx="2">
                  <c:v>Real estate transactions</c:v>
                </c:pt>
                <c:pt idx="3">
                  <c:v>Transportation and storage</c:v>
                </c:pt>
                <c:pt idx="4">
                  <c:v>Information and communications</c:v>
                </c:pt>
                <c:pt idx="5">
                  <c:v>Wholesale and retail trade; repair of motor vehicles</c:v>
                </c:pt>
                <c:pt idx="6">
                  <c:v>Electric and thermal energy, gas, hot water and air conditioning</c:v>
                </c:pt>
                <c:pt idx="7">
                  <c:v>Manufacturing industry</c:v>
                </c:pt>
                <c:pt idx="8">
                  <c:v>Financial and insurance activities</c:v>
                </c:pt>
              </c:strCache>
            </c:strRef>
          </c:cat>
          <c:val>
            <c:numRef>
              <c:extLst>
                <c:ext xmlns:c15="http://schemas.microsoft.com/office/drawing/2012/chart" uri="{02D57815-91ED-43cb-92C2-25804820EDAC}">
                  <c15:fullRef>
                    <c15:sqref>'D71'!$G$42:$G$51</c15:sqref>
                  </c15:fullRef>
                </c:ext>
              </c:extLst>
              <c:f>'D71'!$G$42:$G$50</c:f>
              <c:numCache>
                <c:formatCode>#,##0.00</c:formatCode>
                <c:ptCount val="9"/>
                <c:pt idx="0">
                  <c:v>192.97</c:v>
                </c:pt>
                <c:pt idx="1">
                  <c:v>70.03</c:v>
                </c:pt>
                <c:pt idx="2">
                  <c:v>117.65</c:v>
                </c:pt>
                <c:pt idx="3">
                  <c:v>148.81</c:v>
                </c:pt>
                <c:pt idx="4">
                  <c:v>247.47</c:v>
                </c:pt>
                <c:pt idx="5">
                  <c:v>820.8</c:v>
                </c:pt>
                <c:pt idx="6">
                  <c:v>825.85</c:v>
                </c:pt>
                <c:pt idx="7">
                  <c:v>876.34</c:v>
                </c:pt>
                <c:pt idx="8">
                  <c:v>1032.81</c:v>
                </c:pt>
              </c:numCache>
            </c:numRef>
          </c:val>
          <c:extLst>
            <c:ext xmlns:c16="http://schemas.microsoft.com/office/drawing/2014/chart" uri="{C3380CC4-5D6E-409C-BE32-E72D297353CC}">
              <c16:uniqueId val="{00000008-B787-46BC-9995-90F6897CE6A3}"/>
            </c:ext>
          </c:extLst>
        </c:ser>
        <c:dLbls>
          <c:showLegendKey val="0"/>
          <c:showVal val="0"/>
          <c:showCatName val="0"/>
          <c:showSerName val="0"/>
          <c:showPercent val="0"/>
          <c:showBubbleSize val="0"/>
        </c:dLbls>
        <c:gapWidth val="113"/>
        <c:axId val="733052512"/>
        <c:axId val="733058744"/>
      </c:barChart>
      <c:catAx>
        <c:axId val="733052512"/>
        <c:scaling>
          <c:orientation val="minMax"/>
        </c:scaling>
        <c:delete val="0"/>
        <c:axPos val="l"/>
        <c:majorGridlines>
          <c:spPr>
            <a:ln w="15875">
              <a:solidFill>
                <a:sysClr val="window" lastClr="FFFFFF"/>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8744"/>
        <c:crosses val="autoZero"/>
        <c:auto val="1"/>
        <c:lblAlgn val="ctr"/>
        <c:lblOffset val="100"/>
        <c:noMultiLvlLbl val="0"/>
      </c:catAx>
      <c:valAx>
        <c:axId val="733058744"/>
        <c:scaling>
          <c:orientation val="minMax"/>
          <c:max val="1125"/>
        </c:scaling>
        <c:delete val="0"/>
        <c:axPos val="b"/>
        <c:numFmt formatCode="#,##0" sourceLinked="0"/>
        <c:majorTickMark val="none"/>
        <c:minorTickMark val="none"/>
        <c:tickLblPos val="nextTo"/>
        <c:spPr>
          <a:noFill/>
          <a:ln>
            <a:solidFill>
              <a:sysClr val="window" lastClr="FFFFFF">
                <a:lumMod val="75000"/>
              </a:sys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33052512"/>
        <c:crosses val="autoZero"/>
        <c:crossBetween val="between"/>
        <c:majorUnit val="125"/>
      </c:valAx>
      <c:spPr>
        <a:noFill/>
        <a:ln>
          <a:noFill/>
        </a:ln>
        <a:effectLst/>
      </c:spPr>
    </c:plotArea>
    <c:legend>
      <c:legendPos val="b"/>
      <c:layout>
        <c:manualLayout>
          <c:xMode val="edge"/>
          <c:yMode val="edge"/>
          <c:x val="0.87818073392056095"/>
          <c:y val="0.59874889315083724"/>
          <c:w val="7.3579999316293859E-2"/>
          <c:h val="0.207803812723107"/>
        </c:manualLayout>
      </c:layout>
      <c:overlay val="0"/>
      <c:spPr>
        <a:solidFill>
          <a:srgbClr val="F7F7F7"/>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25101118753162E-2"/>
          <c:y val="2.3742310470379325E-2"/>
          <c:w val="0.92122720191604579"/>
          <c:h val="0.72815956992312114"/>
        </c:manualLayout>
      </c:layout>
      <c:barChart>
        <c:barDir val="col"/>
        <c:grouping val="stacked"/>
        <c:varyColors val="0"/>
        <c:ser>
          <c:idx val="0"/>
          <c:order val="0"/>
          <c:tx>
            <c:strRef>
              <c:f>'D72'!$B$31</c:f>
              <c:strCache>
                <c:ptCount val="1"/>
                <c:pt idx="0">
                  <c:v>General government and NBM</c:v>
                </c:pt>
              </c:strCache>
            </c:strRef>
          </c:tx>
          <c:spPr>
            <a:solidFill>
              <a:srgbClr val="EEE8E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'D72'!$C$31:$G$31</c:f>
              <c:numCache>
                <c:formatCode>#,##0.00</c:formatCode>
                <c:ptCount val="5"/>
                <c:pt idx="0">
                  <c:v>1924.16</c:v>
                </c:pt>
                <c:pt idx="1">
                  <c:v>1898.47</c:v>
                </c:pt>
                <c:pt idx="2">
                  <c:v>2396.23</c:v>
                </c:pt>
                <c:pt idx="3">
                  <c:v>2698.97</c:v>
                </c:pt>
                <c:pt idx="4">
                  <c:v>3236.83</c:v>
                </c:pt>
              </c:numCache>
            </c:numRef>
          </c:val>
          <c:extLst>
            <c:ext xmlns:c16="http://schemas.microsoft.com/office/drawing/2014/chart" uri="{C3380CC4-5D6E-409C-BE32-E72D297353CC}">
              <c16:uniqueId val="{00000000-CF48-48CD-A5EB-F6E9EDF9343C}"/>
            </c:ext>
          </c:extLst>
        </c:ser>
        <c:ser>
          <c:idx val="2"/>
          <c:order val="1"/>
          <c:tx>
            <c:strRef>
              <c:f>'D72'!$B$32</c:f>
              <c:strCache>
                <c:ptCount val="1"/>
                <c:pt idx="0">
                  <c:v>Intercompany lending</c:v>
                </c:pt>
              </c:strCache>
            </c:strRef>
          </c:tx>
          <c:spPr>
            <a:solidFill>
              <a:srgbClr val="CFC0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'D72'!$C$32:$G$32</c:f>
              <c:numCache>
                <c:formatCode>#,##0.00</c:formatCode>
                <c:ptCount val="5"/>
                <c:pt idx="0">
                  <c:v>1824.9</c:v>
                </c:pt>
                <c:pt idx="1">
                  <c:v>1880.5699999999997</c:v>
                </c:pt>
                <c:pt idx="2">
                  <c:v>1898.48</c:v>
                </c:pt>
                <c:pt idx="3">
                  <c:v>1882.63</c:v>
                </c:pt>
                <c:pt idx="4">
                  <c:v>1872.92</c:v>
                </c:pt>
              </c:numCache>
            </c:numRef>
          </c:val>
          <c:extLst>
            <c:ext xmlns:c16="http://schemas.microsoft.com/office/drawing/2014/chart" uri="{C3380CC4-5D6E-409C-BE32-E72D297353CC}">
              <c16:uniqueId val="{00000002-CF48-48CD-A5EB-F6E9EDF9343C}"/>
            </c:ext>
          </c:extLst>
        </c:ser>
        <c:ser>
          <c:idx val="3"/>
          <c:order val="2"/>
          <c:tx>
            <c:strRef>
              <c:f>'D72'!$B$33</c:f>
              <c:strCache>
                <c:ptCount val="1"/>
                <c:pt idx="0">
                  <c:v>Deposit-taking corporations</c:v>
                </c:pt>
              </c:strCache>
            </c:strRef>
          </c:tx>
          <c:spPr>
            <a:solidFill>
              <a:srgbClr val="8962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'D72'!$C$33:$G$33</c:f>
              <c:numCache>
                <c:formatCode>#,##0.00</c:formatCode>
                <c:ptCount val="5"/>
                <c:pt idx="0">
                  <c:v>369.03999999999996</c:v>
                </c:pt>
                <c:pt idx="1">
                  <c:v>295</c:v>
                </c:pt>
                <c:pt idx="2">
                  <c:v>302.7</c:v>
                </c:pt>
                <c:pt idx="3">
                  <c:v>342.65999999999997</c:v>
                </c:pt>
                <c:pt idx="4">
                  <c:v>504.99999999999994</c:v>
                </c:pt>
              </c:numCache>
            </c:numRef>
          </c:val>
          <c:extLst>
            <c:ext xmlns:c16="http://schemas.microsoft.com/office/drawing/2014/chart" uri="{C3380CC4-5D6E-409C-BE32-E72D297353CC}">
              <c16:uniqueId val="{00000003-CF48-48CD-A5EB-F6E9EDF9343C}"/>
            </c:ext>
          </c:extLst>
        </c:ser>
        <c:ser>
          <c:idx val="1"/>
          <c:order val="3"/>
          <c:tx>
            <c:strRef>
              <c:f>'D72'!$B$34</c:f>
              <c:strCache>
                <c:ptCount val="1"/>
                <c:pt idx="0">
                  <c:v>Other sectors</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'D72'!$C$34:$G$34</c:f>
              <c:numCache>
                <c:formatCode>#,##0.00</c:formatCode>
                <c:ptCount val="5"/>
                <c:pt idx="0">
                  <c:v>3044.95</c:v>
                </c:pt>
                <c:pt idx="1">
                  <c:v>3108.5499999999997</c:v>
                </c:pt>
                <c:pt idx="2">
                  <c:v>3490.85</c:v>
                </c:pt>
                <c:pt idx="3">
                  <c:v>3816.68</c:v>
                </c:pt>
                <c:pt idx="4">
                  <c:v>3978.5699999999997</c:v>
                </c:pt>
              </c:numCache>
            </c:numRef>
          </c:val>
          <c:extLst>
            <c:ext xmlns:c16="http://schemas.microsoft.com/office/drawing/2014/chart" uri="{C3380CC4-5D6E-409C-BE32-E72D297353CC}">
              <c16:uniqueId val="{00000001-CF48-48CD-A5EB-F6E9EDF9343C}"/>
            </c:ext>
          </c:extLst>
        </c:ser>
        <c:dLbls>
          <c:showLegendKey val="0"/>
          <c:showVal val="1"/>
          <c:showCatName val="0"/>
          <c:showSerName val="0"/>
          <c:showPercent val="0"/>
          <c:showBubbleSize val="0"/>
        </c:dLbls>
        <c:gapWidth val="100"/>
        <c:overlap val="100"/>
        <c:axId val="1759575871"/>
        <c:axId val="1759563807"/>
      </c:barChart>
      <c:lineChart>
        <c:grouping val="standard"/>
        <c:varyColors val="0"/>
        <c:ser>
          <c:idx val="4"/>
          <c:order val="4"/>
          <c:tx>
            <c:strRef>
              <c:f>'D72'!$B$35</c:f>
              <c:strCache>
                <c:ptCount val="1"/>
                <c:pt idx="0">
                  <c:v>Total</c:v>
                </c:pt>
              </c:strCache>
            </c:strRef>
          </c:tx>
          <c:spPr>
            <a:ln w="28575" cap="rnd">
              <a:noFill/>
              <a:round/>
            </a:ln>
            <a:effectLst/>
          </c:spPr>
          <c:marker>
            <c:symbol val="circle"/>
            <c:size val="8"/>
            <c:spPr>
              <a:solidFill>
                <a:srgbClr val="6A4C38"/>
              </a:solidFill>
              <a:ln w="9525">
                <a:solidFill>
                  <a:schemeClr val="bg1"/>
                </a:solidFill>
              </a:ln>
              <a:effectLst/>
            </c:spPr>
          </c:marker>
          <c:dLbls>
            <c:dLbl>
              <c:idx val="4"/>
              <c:layout>
                <c:manualLayout>
                  <c:x val="-4.7454721348012055E-2"/>
                  <c:y val="-2.7018339447046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48-48CD-A5EB-F6E9EDF9343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'D72'!$C$30:$G$30</c:f>
              <c:strCache>
                <c:ptCount val="5"/>
                <c:pt idx="0">
                  <c:v>2018*</c:v>
                </c:pt>
                <c:pt idx="1">
                  <c:v>2019*</c:v>
                </c:pt>
                <c:pt idx="2">
                  <c:v>2020*</c:v>
                </c:pt>
                <c:pt idx="3">
                  <c:v>2021*</c:v>
                </c:pt>
                <c:pt idx="4">
                  <c:v>2022</c:v>
                </c:pt>
              </c:strCache>
            </c:strRef>
          </c:cat>
          <c:val>
            <c:numRef>
              <c:f>'D72'!$C$35:$G$35</c:f>
              <c:numCache>
                <c:formatCode>#,##0.00</c:formatCode>
                <c:ptCount val="5"/>
                <c:pt idx="0">
                  <c:v>7163.0499999999993</c:v>
                </c:pt>
                <c:pt idx="1">
                  <c:v>7182.59</c:v>
                </c:pt>
                <c:pt idx="2">
                  <c:v>8088.26</c:v>
                </c:pt>
                <c:pt idx="3">
                  <c:v>8740.9399999999987</c:v>
                </c:pt>
                <c:pt idx="4">
                  <c:v>9593.32</c:v>
                </c:pt>
              </c:numCache>
            </c:numRef>
          </c:val>
          <c:smooth val="0"/>
          <c:extLst>
            <c:ext xmlns:c16="http://schemas.microsoft.com/office/drawing/2014/chart" uri="{C3380CC4-5D6E-409C-BE32-E72D297353CC}">
              <c16:uniqueId val="{00000005-CF48-48CD-A5EB-F6E9EDF9343C}"/>
            </c:ext>
          </c:extLst>
        </c:ser>
        <c:dLbls>
          <c:showLegendKey val="0"/>
          <c:showVal val="1"/>
          <c:showCatName val="0"/>
          <c:showSerName val="0"/>
          <c:showPercent val="0"/>
          <c:showBubbleSize val="0"/>
        </c:dLbls>
        <c:marker val="1"/>
        <c:smooth val="0"/>
        <c:axId val="1759575871"/>
        <c:axId val="1759563807"/>
      </c:lineChart>
      <c:catAx>
        <c:axId val="1759575871"/>
        <c:scaling>
          <c:orientation val="minMax"/>
        </c:scaling>
        <c:delete val="0"/>
        <c:axPos val="b"/>
        <c:majorGridlines>
          <c:spPr>
            <a:ln w="9525" cap="flat" cmpd="sng" algn="ctr">
              <a:no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63807"/>
        <c:crosses val="autoZero"/>
        <c:auto val="1"/>
        <c:lblAlgn val="ctr"/>
        <c:lblOffset val="100"/>
        <c:noMultiLvlLbl val="0"/>
      </c:catAx>
      <c:valAx>
        <c:axId val="1759563807"/>
        <c:scaling>
          <c:orientation val="minMax"/>
          <c:max val="100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59575871"/>
        <c:crosses val="autoZero"/>
        <c:crossBetween val="between"/>
        <c:majorUnit val="2000"/>
      </c:valAx>
      <c:spPr>
        <a:noFill/>
        <a:ln>
          <a:noFill/>
        </a:ln>
        <a:effectLst/>
      </c:spPr>
    </c:plotArea>
    <c:legend>
      <c:legendPos val="b"/>
      <c:layout>
        <c:manualLayout>
          <c:xMode val="edge"/>
          <c:yMode val="edge"/>
          <c:x val="9.7048286191682293E-2"/>
          <c:y val="0.83880215829483529"/>
          <c:w val="0.84819525514804395"/>
          <c:h val="0.121133654124745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27480032737843E-2"/>
          <c:y val="4.3926446131170541E-2"/>
          <c:w val="0.92915925831851665"/>
          <c:h val="0.68132447408037955"/>
        </c:manualLayout>
      </c:layout>
      <c:barChart>
        <c:barDir val="col"/>
        <c:grouping val="stacked"/>
        <c:varyColors val="0"/>
        <c:ser>
          <c:idx val="0"/>
          <c:order val="0"/>
          <c:tx>
            <c:strRef>
              <c:f>'D73'!$B$31</c:f>
              <c:strCache>
                <c:ptCount val="1"/>
                <c:pt idx="0">
                  <c:v>Nonfinancial corporations</c:v>
                </c:pt>
              </c:strCache>
            </c:strRef>
          </c:tx>
          <c:spPr>
            <a:solidFill>
              <a:srgbClr val="8D715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'D73'!$C$31:$G$31</c:f>
              <c:numCache>
                <c:formatCode>0.0</c:formatCode>
                <c:ptCount val="5"/>
                <c:pt idx="0">
                  <c:v>39.200000000000003</c:v>
                </c:pt>
                <c:pt idx="1">
                  <c:v>38.9</c:v>
                </c:pt>
                <c:pt idx="2">
                  <c:v>39.1</c:v>
                </c:pt>
                <c:pt idx="3">
                  <c:v>39.700000000000003</c:v>
                </c:pt>
                <c:pt idx="4">
                  <c:v>37.4</c:v>
                </c:pt>
              </c:numCache>
            </c:numRef>
          </c:val>
          <c:extLst>
            <c:ext xmlns:c16="http://schemas.microsoft.com/office/drawing/2014/chart" uri="{C3380CC4-5D6E-409C-BE32-E72D297353CC}">
              <c16:uniqueId val="{00000000-5F67-4293-888D-BD301050529E}"/>
            </c:ext>
          </c:extLst>
        </c:ser>
        <c:ser>
          <c:idx val="1"/>
          <c:order val="1"/>
          <c:tx>
            <c:strRef>
              <c:f>'D73'!$B$32</c:f>
              <c:strCache>
                <c:ptCount val="1"/>
                <c:pt idx="0">
                  <c:v>General government</c:v>
                </c:pt>
              </c:strCache>
            </c:strRef>
          </c:tx>
          <c:spPr>
            <a:solidFill>
              <a:srgbClr val="A284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'D73'!$C$32:$G$32</c:f>
              <c:numCache>
                <c:formatCode>0.0</c:formatCode>
                <c:ptCount val="5"/>
                <c:pt idx="0">
                  <c:v>23.8</c:v>
                </c:pt>
                <c:pt idx="1">
                  <c:v>23.9</c:v>
                </c:pt>
                <c:pt idx="2">
                  <c:v>27.9</c:v>
                </c:pt>
                <c:pt idx="3">
                  <c:v>29.8</c:v>
                </c:pt>
                <c:pt idx="4">
                  <c:v>33.1</c:v>
                </c:pt>
              </c:numCache>
            </c:numRef>
          </c:val>
          <c:extLst>
            <c:ext xmlns:c16="http://schemas.microsoft.com/office/drawing/2014/chart" uri="{C3380CC4-5D6E-409C-BE32-E72D297353CC}">
              <c16:uniqueId val="{00000001-5F67-4293-888D-BD301050529E}"/>
            </c:ext>
          </c:extLst>
        </c:ser>
        <c:ser>
          <c:idx val="2"/>
          <c:order val="2"/>
          <c:tx>
            <c:strRef>
              <c:f>'D73'!$B$33</c:f>
              <c:strCache>
                <c:ptCount val="1"/>
                <c:pt idx="0">
                  <c:v>Intercompany lending</c:v>
                </c:pt>
              </c:strCache>
            </c:strRef>
          </c:tx>
          <c:spPr>
            <a:solidFill>
              <a:srgbClr val="BEA9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'D73'!$C$33:$G$33</c:f>
              <c:numCache>
                <c:formatCode>0.0</c:formatCode>
                <c:ptCount val="5"/>
                <c:pt idx="0">
                  <c:v>25.5</c:v>
                </c:pt>
                <c:pt idx="1">
                  <c:v>26.2</c:v>
                </c:pt>
                <c:pt idx="2">
                  <c:v>23.5</c:v>
                </c:pt>
                <c:pt idx="3">
                  <c:v>21.5</c:v>
                </c:pt>
                <c:pt idx="4">
                  <c:v>19.5</c:v>
                </c:pt>
              </c:numCache>
            </c:numRef>
          </c:val>
          <c:extLst>
            <c:ext xmlns:c16="http://schemas.microsoft.com/office/drawing/2014/chart" uri="{C3380CC4-5D6E-409C-BE32-E72D297353CC}">
              <c16:uniqueId val="{00000002-5F67-4293-888D-BD301050529E}"/>
            </c:ext>
          </c:extLst>
        </c:ser>
        <c:ser>
          <c:idx val="3"/>
          <c:order val="3"/>
          <c:tx>
            <c:strRef>
              <c:f>'D73'!$B$34</c:f>
              <c:strCache>
                <c:ptCount val="1"/>
                <c:pt idx="0">
                  <c:v>Deposit-taking corporations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'D73'!$C$30:$G$30</c:f>
              <c:strCache>
                <c:ptCount val="5"/>
                <c:pt idx="0">
                  <c:v>2018*</c:v>
                </c:pt>
                <c:pt idx="1">
                  <c:v>2019*</c:v>
                </c:pt>
                <c:pt idx="2">
                  <c:v>2020*</c:v>
                </c:pt>
                <c:pt idx="3">
                  <c:v>2021*</c:v>
                </c:pt>
                <c:pt idx="4">
                  <c:v>2022</c:v>
                </c:pt>
              </c:strCache>
            </c:strRef>
          </c:cat>
          <c:val>
            <c:numRef>
              <c:f>'D73'!$C$34:$G$34</c:f>
              <c:numCache>
                <c:formatCode>0.0</c:formatCode>
                <c:ptCount val="5"/>
                <c:pt idx="0">
                  <c:v>5.2</c:v>
                </c:pt>
                <c:pt idx="1">
                  <c:v>4.0999999999999996</c:v>
                </c:pt>
                <c:pt idx="2">
                  <c:v>3.7</c:v>
                </c:pt>
                <c:pt idx="3">
                  <c:v>3.9</c:v>
                </c:pt>
                <c:pt idx="4">
                  <c:v>5.3</c:v>
                </c:pt>
              </c:numCache>
            </c:numRef>
          </c:val>
          <c:extLst>
            <c:ext xmlns:c16="http://schemas.microsoft.com/office/drawing/2014/chart" uri="{C3380CC4-5D6E-409C-BE32-E72D297353CC}">
              <c16:uniqueId val="{00000003-5F67-4293-888D-BD301050529E}"/>
            </c:ext>
          </c:extLst>
        </c:ser>
        <c:ser>
          <c:idx val="4"/>
          <c:order val="4"/>
          <c:tx>
            <c:strRef>
              <c:f>'D73'!$B$35</c:f>
              <c:strCache>
                <c:ptCount val="1"/>
                <c:pt idx="0">
                  <c:v>Other fin. corporations</c:v>
                </c:pt>
              </c:strCache>
            </c:strRef>
          </c:tx>
          <c:spPr>
            <a:solidFill>
              <a:schemeClr val="bg1">
                <a:lumMod val="50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'D73'!$C$35:$G$35</c:f>
              <c:numCache>
                <c:formatCode>0.0</c:formatCode>
                <c:ptCount val="5"/>
                <c:pt idx="0">
                  <c:v>2.8</c:v>
                </c:pt>
                <c:pt idx="1">
                  <c:v>3.7</c:v>
                </c:pt>
                <c:pt idx="2">
                  <c:v>3.4</c:v>
                </c:pt>
                <c:pt idx="3">
                  <c:v>3.3</c:v>
                </c:pt>
                <c:pt idx="4">
                  <c:v>3.4</c:v>
                </c:pt>
              </c:numCache>
            </c:numRef>
          </c:val>
          <c:extLst>
            <c:ext xmlns:c16="http://schemas.microsoft.com/office/drawing/2014/chart" uri="{C3380CC4-5D6E-409C-BE32-E72D297353CC}">
              <c16:uniqueId val="{00000004-5F67-4293-888D-BD301050529E}"/>
            </c:ext>
          </c:extLst>
        </c:ser>
        <c:ser>
          <c:idx val="5"/>
          <c:order val="5"/>
          <c:tx>
            <c:strRef>
              <c:f>'D73'!$B$36</c:f>
              <c:strCache>
                <c:ptCount val="1"/>
                <c:pt idx="0">
                  <c:v>Central bank</c:v>
                </c:pt>
              </c:strCache>
            </c:strRef>
          </c:tx>
          <c:spPr>
            <a:solidFill>
              <a:schemeClr val="tx1">
                <a:lumMod val="75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'D73'!$C$36:$G$36</c:f>
              <c:numCache>
                <c:formatCode>0.0</c:formatCode>
                <c:ptCount val="5"/>
                <c:pt idx="0">
                  <c:v>3</c:v>
                </c:pt>
                <c:pt idx="1">
                  <c:v>2.5</c:v>
                </c:pt>
                <c:pt idx="2">
                  <c:v>1.7</c:v>
                </c:pt>
                <c:pt idx="3">
                  <c:v>1.1000000000000001</c:v>
                </c:pt>
                <c:pt idx="4">
                  <c:v>0.7</c:v>
                </c:pt>
              </c:numCache>
            </c:numRef>
          </c:val>
          <c:extLst>
            <c:ext xmlns:c16="http://schemas.microsoft.com/office/drawing/2014/chart" uri="{C3380CC4-5D6E-409C-BE32-E72D297353CC}">
              <c16:uniqueId val="{00000005-5F67-4293-888D-BD301050529E}"/>
            </c:ext>
          </c:extLst>
        </c:ser>
        <c:ser>
          <c:idx val="6"/>
          <c:order val="6"/>
          <c:tx>
            <c:strRef>
              <c:f>'D73'!$B$37</c:f>
              <c:strCache>
                <c:ptCount val="1"/>
                <c:pt idx="0">
                  <c:v>Households and NPISHs</c:v>
                </c:pt>
              </c:strCache>
            </c:strRef>
          </c:tx>
          <c:spPr>
            <a:solidFill>
              <a:schemeClr val="accent2">
                <a:lumMod val="50000"/>
              </a:schemeClr>
            </a:solidFill>
            <a:ln>
              <a:noFill/>
            </a:ln>
            <a:effectLst/>
          </c:spPr>
          <c:invertIfNegative val="0"/>
          <c:cat>
            <c:strRef>
              <c:f>'D73'!$C$30:$G$30</c:f>
              <c:strCache>
                <c:ptCount val="5"/>
                <c:pt idx="0">
                  <c:v>2018*</c:v>
                </c:pt>
                <c:pt idx="1">
                  <c:v>2019*</c:v>
                </c:pt>
                <c:pt idx="2">
                  <c:v>2020*</c:v>
                </c:pt>
                <c:pt idx="3">
                  <c:v>2021*</c:v>
                </c:pt>
                <c:pt idx="4">
                  <c:v>2022</c:v>
                </c:pt>
              </c:strCache>
            </c:strRef>
          </c:cat>
          <c:val>
            <c:numRef>
              <c:f>'D73'!$C$37:$G$37</c:f>
              <c:numCache>
                <c:formatCode>0.0</c:formatCode>
                <c:ptCount val="5"/>
                <c:pt idx="0">
                  <c:v>0.5</c:v>
                </c:pt>
                <c:pt idx="1">
                  <c:v>0.7</c:v>
                </c:pt>
                <c:pt idx="2">
                  <c:v>0.7</c:v>
                </c:pt>
                <c:pt idx="3">
                  <c:v>0.7</c:v>
                </c:pt>
                <c:pt idx="4">
                  <c:v>0.7</c:v>
                </c:pt>
              </c:numCache>
            </c:numRef>
          </c:val>
          <c:extLst>
            <c:ext xmlns:c16="http://schemas.microsoft.com/office/drawing/2014/chart" uri="{C3380CC4-5D6E-409C-BE32-E72D297353CC}">
              <c16:uniqueId val="{00000006-5F67-4293-888D-BD301050529E}"/>
            </c:ext>
          </c:extLst>
        </c:ser>
        <c:dLbls>
          <c:showLegendKey val="0"/>
          <c:showVal val="0"/>
          <c:showCatName val="0"/>
          <c:showSerName val="0"/>
          <c:showPercent val="0"/>
          <c:showBubbleSize val="0"/>
        </c:dLbls>
        <c:gapWidth val="100"/>
        <c:overlap val="100"/>
        <c:axId val="654873792"/>
        <c:axId val="654878784"/>
      </c:barChart>
      <c:catAx>
        <c:axId val="65487379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8784"/>
        <c:crosses val="autoZero"/>
        <c:auto val="1"/>
        <c:lblAlgn val="ctr"/>
        <c:lblOffset val="100"/>
        <c:noMultiLvlLbl val="0"/>
      </c:catAx>
      <c:valAx>
        <c:axId val="654878784"/>
        <c:scaling>
          <c:orientation val="minMax"/>
          <c:max val="1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54873792"/>
        <c:crosses val="autoZero"/>
        <c:crossBetween val="between"/>
        <c:majorUnit val="20"/>
      </c:valAx>
      <c:spPr>
        <a:noFill/>
        <a:ln>
          <a:noFill/>
        </a:ln>
        <a:effectLst/>
      </c:spPr>
    </c:plotArea>
    <c:legend>
      <c:legendPos val="b"/>
      <c:layout>
        <c:manualLayout>
          <c:xMode val="edge"/>
          <c:yMode val="edge"/>
          <c:x val="5.7806098979895554E-2"/>
          <c:y val="0.82632143954978621"/>
          <c:w val="0.91136185296425576"/>
          <c:h val="0.135887068170532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52525988379253"/>
          <c:y val="8.7399606363220805E-2"/>
          <c:w val="0.74520516185476815"/>
          <c:h val="0.79834424338190346"/>
        </c:manualLayout>
      </c:layout>
      <c:barChart>
        <c:barDir val="col"/>
        <c:grouping val="stacked"/>
        <c:varyColors val="0"/>
        <c:ser>
          <c:idx val="1"/>
          <c:order val="0"/>
          <c:tx>
            <c:strRef>
              <c:f>'D74'!$B$31</c:f>
              <c:strCache>
                <c:ptCount val="1"/>
                <c:pt idx="0">
                  <c:v>Long-term</c:v>
                </c:pt>
              </c:strCache>
            </c:strRef>
          </c:tx>
          <c:spPr>
            <a:solidFill>
              <a:srgbClr val="745C44"/>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'D74'!$C$30:$G$30</c:f>
              <c:strCache>
                <c:ptCount val="5"/>
                <c:pt idx="0">
                  <c:v>2018*</c:v>
                </c:pt>
                <c:pt idx="1">
                  <c:v>2019*</c:v>
                </c:pt>
                <c:pt idx="2">
                  <c:v>2020*</c:v>
                </c:pt>
                <c:pt idx="3">
                  <c:v>2021*</c:v>
                </c:pt>
                <c:pt idx="4">
                  <c:v>2022</c:v>
                </c:pt>
              </c:strCache>
            </c:strRef>
          </c:cat>
          <c:val>
            <c:numRef>
              <c:f>'D74'!$C$31:$G$31</c:f>
              <c:numCache>
                <c:formatCode>#,##0.00</c:formatCode>
                <c:ptCount val="5"/>
                <c:pt idx="0">
                  <c:v>5160.9500000000007</c:v>
                </c:pt>
                <c:pt idx="1">
                  <c:v>5279.26</c:v>
                </c:pt>
                <c:pt idx="2">
                  <c:v>5982.16</c:v>
                </c:pt>
                <c:pt idx="3">
                  <c:v>6243.74</c:v>
                </c:pt>
                <c:pt idx="4">
                  <c:v>6831.45</c:v>
                </c:pt>
              </c:numCache>
            </c:numRef>
          </c:val>
          <c:extLst>
            <c:ext xmlns:c16="http://schemas.microsoft.com/office/drawing/2014/chart" uri="{C3380CC4-5D6E-409C-BE32-E72D297353CC}">
              <c16:uniqueId val="{00000000-72DC-43FA-86DB-E146B247A5C9}"/>
            </c:ext>
          </c:extLst>
        </c:ser>
        <c:ser>
          <c:idx val="2"/>
          <c:order val="1"/>
          <c:tx>
            <c:strRef>
              <c:f>'D74'!$B$32</c:f>
              <c:strCache>
                <c:ptCount val="1"/>
                <c:pt idx="0">
                  <c:v>Short-term</c:v>
                </c:pt>
              </c:strCache>
            </c:strRef>
          </c:tx>
          <c:spPr>
            <a:solidFill>
              <a:srgbClr val="D0CECE"/>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'D74'!$C$30:$G$30</c:f>
              <c:strCache>
                <c:ptCount val="5"/>
                <c:pt idx="0">
                  <c:v>2018*</c:v>
                </c:pt>
                <c:pt idx="1">
                  <c:v>2019*</c:v>
                </c:pt>
                <c:pt idx="2">
                  <c:v>2020*</c:v>
                </c:pt>
                <c:pt idx="3">
                  <c:v>2021*</c:v>
                </c:pt>
                <c:pt idx="4">
                  <c:v>2022</c:v>
                </c:pt>
              </c:strCache>
            </c:strRef>
          </c:cat>
          <c:val>
            <c:numRef>
              <c:f>'D74'!$C$32:$G$32</c:f>
              <c:numCache>
                <c:formatCode>#,##0.00</c:formatCode>
                <c:ptCount val="5"/>
                <c:pt idx="0">
                  <c:v>2002.1000000000001</c:v>
                </c:pt>
                <c:pt idx="1">
                  <c:v>1903.33</c:v>
                </c:pt>
                <c:pt idx="2">
                  <c:v>2106.1</c:v>
                </c:pt>
                <c:pt idx="3">
                  <c:v>2497.1999999999998</c:v>
                </c:pt>
                <c:pt idx="4">
                  <c:v>2761.87</c:v>
                </c:pt>
              </c:numCache>
            </c:numRef>
          </c:val>
          <c:extLst>
            <c:ext xmlns:c16="http://schemas.microsoft.com/office/drawing/2014/chart" uri="{C3380CC4-5D6E-409C-BE32-E72D297353CC}">
              <c16:uniqueId val="{00000001-72DC-43FA-86DB-E146B247A5C9}"/>
            </c:ext>
          </c:extLst>
        </c:ser>
        <c:dLbls>
          <c:showLegendKey val="0"/>
          <c:showVal val="1"/>
          <c:showCatName val="0"/>
          <c:showSerName val="0"/>
          <c:showPercent val="0"/>
          <c:showBubbleSize val="0"/>
        </c:dLbls>
        <c:gapWidth val="100"/>
        <c:overlap val="100"/>
        <c:axId val="102779904"/>
        <c:axId val="109695744"/>
        <c:extLst/>
      </c:barChart>
      <c:lineChart>
        <c:grouping val="standard"/>
        <c:varyColors val="0"/>
        <c:ser>
          <c:idx val="0"/>
          <c:order val="2"/>
          <c:tx>
            <c:strRef>
              <c:f>'D74'!$B$33</c:f>
              <c:strCache>
                <c:ptCount val="1"/>
                <c:pt idx="0">
                  <c:v>Total</c:v>
                </c:pt>
              </c:strCache>
            </c:strRef>
          </c:tx>
          <c:spPr>
            <a:ln>
              <a:noFill/>
            </a:ln>
          </c:spPr>
          <c:marker>
            <c:symbol val="diamond"/>
            <c:size val="8"/>
            <c:spPr>
              <a:solidFill>
                <a:srgbClr val="6F4927">
                  <a:lumMod val="75000"/>
                </a:srgbClr>
              </a:solidFill>
              <a:ln>
                <a:noFill/>
              </a:ln>
            </c:spPr>
          </c:marker>
          <c:dLbls>
            <c:spPr>
              <a:noFill/>
              <a:ln>
                <a:noFill/>
              </a:ln>
              <a:effectLst/>
            </c:spPr>
            <c:txPr>
              <a:bodyPr wrap="square" lIns="38100" tIns="19050" rIns="38100" bIns="19050" anchor="ctr">
                <a:spAutoFit/>
              </a:bodyPr>
              <a:lstStyle/>
              <a:p>
                <a:pPr>
                  <a:defRPr b="1"/>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'D74'!$C$33:$G$33</c:f>
              <c:numCache>
                <c:formatCode>#,##0.00</c:formatCode>
                <c:ptCount val="5"/>
                <c:pt idx="0">
                  <c:v>7163.0499999999993</c:v>
                </c:pt>
                <c:pt idx="1">
                  <c:v>7182.59</c:v>
                </c:pt>
                <c:pt idx="2">
                  <c:v>8088.26</c:v>
                </c:pt>
                <c:pt idx="3">
                  <c:v>8740.9399999999987</c:v>
                </c:pt>
                <c:pt idx="4">
                  <c:v>9593.32</c:v>
                </c:pt>
              </c:numCache>
            </c:numRef>
          </c:val>
          <c:smooth val="0"/>
          <c:extLst>
            <c:ext xmlns:c16="http://schemas.microsoft.com/office/drawing/2014/chart" uri="{C3380CC4-5D6E-409C-BE32-E72D297353CC}">
              <c16:uniqueId val="{00000001-F5F8-44AF-AA27-6AFC4390D741}"/>
            </c:ext>
          </c:extLst>
        </c:ser>
        <c:dLbls>
          <c:showLegendKey val="0"/>
          <c:showVal val="0"/>
          <c:showCatName val="0"/>
          <c:showSerName val="0"/>
          <c:showPercent val="0"/>
          <c:showBubbleSize val="0"/>
        </c:dLbls>
        <c:marker val="1"/>
        <c:smooth val="0"/>
        <c:axId val="102779904"/>
        <c:axId val="109695744"/>
      </c:lineChart>
      <c:catAx>
        <c:axId val="1027799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0" vert="horz"/>
          <a:lstStyle/>
          <a:p>
            <a:pPr>
              <a:defRPr/>
            </a:pPr>
            <a:endParaRPr lang="ro-MD"/>
          </a:p>
        </c:txPr>
        <c:crossAx val="109695744"/>
        <c:crosses val="autoZero"/>
        <c:auto val="1"/>
        <c:lblAlgn val="ctr"/>
        <c:lblOffset val="100"/>
        <c:tickLblSkip val="1"/>
        <c:tickMarkSkip val="1"/>
        <c:noMultiLvlLbl val="0"/>
      </c:catAx>
      <c:valAx>
        <c:axId val="109695744"/>
        <c:scaling>
          <c:orientation val="minMax"/>
          <c:max val="10000"/>
          <c:min val="0"/>
        </c:scaling>
        <c:delete val="0"/>
        <c:axPos val="l"/>
        <c:majorGridlines>
          <c:spPr>
            <a:ln w="15875">
              <a:solidFill>
                <a:sysClr val="window" lastClr="FFFFFF"/>
              </a:solidFill>
            </a:ln>
          </c:spPr>
        </c:majorGridlines>
        <c:numFmt formatCode="#,##0" sourceLinked="0"/>
        <c:majorTickMark val="out"/>
        <c:minorTickMark val="none"/>
        <c:tickLblPos val="nextTo"/>
        <c:spPr>
          <a:ln w="3175">
            <a:noFill/>
            <a:prstDash val="solid"/>
          </a:ln>
        </c:spPr>
        <c:txPr>
          <a:bodyPr rot="0" vert="horz"/>
          <a:lstStyle/>
          <a:p>
            <a:pPr>
              <a:defRPr/>
            </a:pPr>
            <a:endParaRPr lang="ro-MD"/>
          </a:p>
        </c:txPr>
        <c:crossAx val="102779904"/>
        <c:crosses val="autoZero"/>
        <c:crossBetween val="between"/>
        <c:majorUnit val="1000"/>
      </c:valAx>
      <c:spPr>
        <a:noFill/>
        <a:ln w="25400">
          <a:noFill/>
        </a:ln>
      </c:spPr>
    </c:plotArea>
    <c:legend>
      <c:legendPos val="r"/>
      <c:layout>
        <c:manualLayout>
          <c:xMode val="edge"/>
          <c:yMode val="edge"/>
          <c:x val="0.8604387576552931"/>
          <c:y val="0.344152449820671"/>
          <c:w val="0.12121872265966754"/>
          <c:h val="0.19241735985351016"/>
        </c:manualLayout>
      </c:layout>
      <c:overlay val="0"/>
    </c:legend>
    <c:plotVisOnly val="1"/>
    <c:dispBlanksAs val="gap"/>
    <c:showDLblsOverMax val="0"/>
  </c:chart>
  <c:spPr>
    <a:solidFill>
      <a:srgbClr val="F7F7F7"/>
    </a:solidFill>
    <a:ln w="3175">
      <a:noFill/>
      <a:prstDash val="solid"/>
    </a:ln>
  </c:spPr>
  <c:txPr>
    <a:bodyPr/>
    <a:lstStyle/>
    <a:p>
      <a:pPr>
        <a:defRPr sz="800" b="0" i="0" u="none" strike="noStrike" baseline="0">
          <a:solidFill>
            <a:srgbClr val="000000"/>
          </a:solidFill>
          <a:latin typeface="PermianSerifTypeface" panose="02000000000000000000" pitchFamily="50" charset="0"/>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66220691772855E-2"/>
          <c:y val="6.2706866037484835E-2"/>
          <c:w val="0.57759975655217"/>
          <c:h val="0.84742743646701368"/>
        </c:manualLayout>
      </c:layout>
      <c:barChart>
        <c:barDir val="col"/>
        <c:grouping val="stacked"/>
        <c:varyColors val="0"/>
        <c:ser>
          <c:idx val="1"/>
          <c:order val="0"/>
          <c:tx>
            <c:strRef>
              <c:f>'D7'!$B$32</c:f>
              <c:strCache>
                <c:ptCount val="1"/>
                <c:pt idx="0">
                  <c:v>Long-term, US$ million</c:v>
                </c:pt>
              </c:strCache>
            </c:strRef>
          </c:tx>
          <c:spPr>
            <a:solidFill>
              <a:srgbClr val="DACFC4"/>
            </a:solidFill>
            <a:ln>
              <a:noFill/>
            </a:ln>
            <a:effectLst/>
          </c:spPr>
          <c:invertIfNegative val="0"/>
          <c:cat>
            <c:strRef>
              <c:f>'D7'!$C$30:$G$30</c:f>
              <c:strCache>
                <c:ptCount val="5"/>
                <c:pt idx="0">
                  <c:v>2018*</c:v>
                </c:pt>
                <c:pt idx="1">
                  <c:v>2019*</c:v>
                </c:pt>
                <c:pt idx="2">
                  <c:v>2020*</c:v>
                </c:pt>
                <c:pt idx="3">
                  <c:v>2021*</c:v>
                </c:pt>
                <c:pt idx="4">
                  <c:v>2022</c:v>
                </c:pt>
              </c:strCache>
            </c:strRef>
          </c:cat>
          <c:val>
            <c:numRef>
              <c:f>'D7'!$C$32:$G$32</c:f>
              <c:numCache>
                <c:formatCode>#,##0.00</c:formatCode>
                <c:ptCount val="5"/>
                <c:pt idx="0">
                  <c:v>5186.0199999999995</c:v>
                </c:pt>
                <c:pt idx="1">
                  <c:v>5316.4500000000007</c:v>
                </c:pt>
                <c:pt idx="2">
                  <c:v>6019.2000000000007</c:v>
                </c:pt>
                <c:pt idx="3">
                  <c:v>6243.7399999999989</c:v>
                </c:pt>
                <c:pt idx="4">
                  <c:v>6831.4500000000007</c:v>
                </c:pt>
              </c:numCache>
            </c:numRef>
          </c:val>
          <c:extLst>
            <c:ext xmlns:c16="http://schemas.microsoft.com/office/drawing/2014/chart" uri="{C3380CC4-5D6E-409C-BE32-E72D297353CC}">
              <c16:uniqueId val="{00000000-E041-4930-B8B3-B69B15C79DD6}"/>
            </c:ext>
          </c:extLst>
        </c:ser>
        <c:ser>
          <c:idx val="0"/>
          <c:order val="1"/>
          <c:tx>
            <c:strRef>
              <c:f>'D7'!$B$31</c:f>
              <c:strCache>
                <c:ptCount val="1"/>
                <c:pt idx="0">
                  <c:v>Short-term, US$ million</c:v>
                </c:pt>
              </c:strCache>
            </c:strRef>
          </c:tx>
          <c:spPr>
            <a:solidFill>
              <a:srgbClr val="634F3B"/>
            </a:solidFill>
            <a:ln>
              <a:noFill/>
            </a:ln>
            <a:effectLst/>
          </c:spPr>
          <c:invertIfNegative val="0"/>
          <c:cat>
            <c:strRef>
              <c:f>'D7'!$C$30:$G$30</c:f>
              <c:strCache>
                <c:ptCount val="5"/>
                <c:pt idx="0">
                  <c:v>2018*</c:v>
                </c:pt>
                <c:pt idx="1">
                  <c:v>2019*</c:v>
                </c:pt>
                <c:pt idx="2">
                  <c:v>2020*</c:v>
                </c:pt>
                <c:pt idx="3">
                  <c:v>2021*</c:v>
                </c:pt>
                <c:pt idx="4">
                  <c:v>2022</c:v>
                </c:pt>
              </c:strCache>
            </c:strRef>
          </c:cat>
          <c:val>
            <c:numRef>
              <c:f>'D7'!$C$31:$G$31</c:f>
              <c:numCache>
                <c:formatCode>#,##0.00</c:formatCode>
                <c:ptCount val="5"/>
                <c:pt idx="0">
                  <c:v>2003.05</c:v>
                </c:pt>
                <c:pt idx="1">
                  <c:v>1903.5099999999998</c:v>
                </c:pt>
                <c:pt idx="2">
                  <c:v>2104.85</c:v>
                </c:pt>
                <c:pt idx="3">
                  <c:v>2497.1999999999998</c:v>
                </c:pt>
                <c:pt idx="4">
                  <c:v>2761.8699999999994</c:v>
                </c:pt>
              </c:numCache>
            </c:numRef>
          </c:val>
          <c:extLst>
            <c:ext xmlns:c16="http://schemas.microsoft.com/office/drawing/2014/chart" uri="{C3380CC4-5D6E-409C-BE32-E72D297353CC}">
              <c16:uniqueId val="{00000001-E041-4930-B8B3-B69B15C79DD6}"/>
            </c:ext>
          </c:extLst>
        </c:ser>
        <c:dLbls>
          <c:showLegendKey val="0"/>
          <c:showVal val="0"/>
          <c:showCatName val="0"/>
          <c:showSerName val="0"/>
          <c:showPercent val="0"/>
          <c:showBubbleSize val="0"/>
        </c:dLbls>
        <c:gapWidth val="100"/>
        <c:overlap val="100"/>
        <c:axId val="467538000"/>
        <c:axId val="467537672"/>
      </c:barChart>
      <c:lineChart>
        <c:grouping val="standard"/>
        <c:varyColors val="0"/>
        <c:ser>
          <c:idx val="3"/>
          <c:order val="3"/>
          <c:tx>
            <c:strRef>
              <c:f>'D7'!$B$34</c:f>
              <c:strCache>
                <c:ptCount val="1"/>
                <c:pt idx="0">
                  <c:v>Gross external debt / GDP, %</c:v>
                </c:pt>
              </c:strCache>
            </c:strRef>
          </c:tx>
          <c:spPr>
            <a:ln w="28575" cap="rnd">
              <a:solidFill>
                <a:srgbClr val="694525"/>
              </a:solidFill>
              <a:round/>
            </a:ln>
            <a:effectLst/>
          </c:spPr>
          <c:marker>
            <c:symbol val="square"/>
            <c:size val="6"/>
            <c:spPr>
              <a:solidFill>
                <a:schemeClr val="accent2">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lumMod val="50000"/>
                      </a:schemeClr>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'D7'!$C$34:$G$34</c:f>
              <c:numCache>
                <c:formatCode>General</c:formatCode>
                <c:ptCount val="5"/>
                <c:pt idx="0">
                  <c:v>63.9</c:v>
                </c:pt>
                <c:pt idx="1">
                  <c:v>61.5</c:v>
                </c:pt>
                <c:pt idx="2">
                  <c:v>70.400000000000006</c:v>
                </c:pt>
                <c:pt idx="3">
                  <c:v>63.8</c:v>
                </c:pt>
                <c:pt idx="4">
                  <c:v>66.099999999999994</c:v>
                </c:pt>
              </c:numCache>
            </c:numRef>
          </c:val>
          <c:smooth val="0"/>
          <c:extLst>
            <c:ext xmlns:c16="http://schemas.microsoft.com/office/drawing/2014/chart" uri="{C3380CC4-5D6E-409C-BE32-E72D297353CC}">
              <c16:uniqueId val="{00000002-E041-4930-B8B3-B69B15C79DD6}"/>
            </c:ext>
          </c:extLst>
        </c:ser>
        <c:ser>
          <c:idx val="4"/>
          <c:order val="4"/>
          <c:tx>
            <c:strRef>
              <c:f>'D7'!$B$35</c:f>
              <c:strCache>
                <c:ptCount val="1"/>
                <c:pt idx="0">
                  <c:v>Public external debt / GDP, %</c:v>
                </c:pt>
              </c:strCache>
            </c:strRef>
          </c:tx>
          <c:spPr>
            <a:ln w="28575" cap="rnd">
              <a:solidFill>
                <a:schemeClr val="accent6"/>
              </a:solidFill>
              <a:round/>
            </a:ln>
            <a:effectLst/>
          </c:spPr>
          <c:marker>
            <c:symbol val="diamond"/>
            <c:size val="8"/>
            <c:spPr>
              <a:solidFill>
                <a:schemeClr val="accent6"/>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'D7'!$C$35:$G$35</c:f>
              <c:numCache>
                <c:formatCode>General</c:formatCode>
                <c:ptCount val="5"/>
                <c:pt idx="0">
                  <c:v>17.2</c:v>
                </c:pt>
                <c:pt idx="1">
                  <c:v>16.399999999999999</c:v>
                </c:pt>
                <c:pt idx="2">
                  <c:v>21.1</c:v>
                </c:pt>
                <c:pt idx="3">
                  <c:v>19.899999999999999</c:v>
                </c:pt>
                <c:pt idx="4">
                  <c:v>22.5</c:v>
                </c:pt>
              </c:numCache>
            </c:numRef>
          </c:val>
          <c:smooth val="0"/>
          <c:extLst>
            <c:ext xmlns:c16="http://schemas.microsoft.com/office/drawing/2014/chart" uri="{C3380CC4-5D6E-409C-BE32-E72D297353CC}">
              <c16:uniqueId val="{00000003-E041-4930-B8B3-B69B15C79DD6}"/>
            </c:ext>
          </c:extLst>
        </c:ser>
        <c:ser>
          <c:idx val="5"/>
          <c:order val="5"/>
          <c:tx>
            <c:strRef>
              <c:f>'D7'!$B$36</c:f>
              <c:strCache>
                <c:ptCount val="1"/>
                <c:pt idx="0">
                  <c:v>Private external debt / GDP, %</c:v>
                </c:pt>
              </c:strCache>
            </c:strRef>
          </c:tx>
          <c:spPr>
            <a:ln w="28575" cap="rnd">
              <a:solidFill>
                <a:srgbClr val="7F7F7F"/>
              </a:solidFill>
              <a:round/>
            </a:ln>
            <a:effectLst/>
          </c:spPr>
          <c:marker>
            <c:symbol val="circle"/>
            <c:size val="6"/>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'D7'!$C$36:$G$36</c:f>
              <c:numCache>
                <c:formatCode>General</c:formatCode>
                <c:ptCount val="5"/>
                <c:pt idx="0">
                  <c:v>46.7</c:v>
                </c:pt>
                <c:pt idx="1">
                  <c:v>45.2</c:v>
                </c:pt>
                <c:pt idx="2">
                  <c:v>49.4</c:v>
                </c:pt>
                <c:pt idx="3">
                  <c:v>43.9</c:v>
                </c:pt>
                <c:pt idx="4">
                  <c:v>43.6</c:v>
                </c:pt>
              </c:numCache>
            </c:numRef>
          </c:val>
          <c:smooth val="0"/>
          <c:extLst>
            <c:ext xmlns:c16="http://schemas.microsoft.com/office/drawing/2014/chart" uri="{C3380CC4-5D6E-409C-BE32-E72D297353CC}">
              <c16:uniqueId val="{00000004-E041-4930-B8B3-B69B15C79DD6}"/>
            </c:ext>
          </c:extLst>
        </c:ser>
        <c:dLbls>
          <c:showLegendKey val="0"/>
          <c:showVal val="0"/>
          <c:showCatName val="0"/>
          <c:showSerName val="0"/>
          <c:showPercent val="0"/>
          <c:showBubbleSize val="0"/>
        </c:dLbls>
        <c:marker val="1"/>
        <c:smooth val="0"/>
        <c:axId val="357019816"/>
        <c:axId val="357019160"/>
      </c:lineChart>
      <c:lineChart>
        <c:grouping val="standard"/>
        <c:varyColors val="0"/>
        <c:ser>
          <c:idx val="2"/>
          <c:order val="2"/>
          <c:tx>
            <c:strRef>
              <c:f>'D7'!$B$33</c:f>
              <c:strCache>
                <c:ptCount val="1"/>
                <c:pt idx="0">
                  <c:v>Gross external debt, US$ million</c:v>
                </c:pt>
              </c:strCache>
            </c:strRef>
          </c:tx>
          <c:spPr>
            <a:ln w="28575" cap="rnd">
              <a:no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'D7'!$C$30:$G$30</c:f>
              <c:strCache>
                <c:ptCount val="5"/>
                <c:pt idx="0">
                  <c:v>2018*</c:v>
                </c:pt>
                <c:pt idx="1">
                  <c:v>2019*</c:v>
                </c:pt>
                <c:pt idx="2">
                  <c:v>2020*</c:v>
                </c:pt>
                <c:pt idx="3">
                  <c:v>2021*</c:v>
                </c:pt>
                <c:pt idx="4">
                  <c:v>2022</c:v>
                </c:pt>
              </c:strCache>
            </c:strRef>
          </c:cat>
          <c:val>
            <c:numRef>
              <c:f>'D7'!$C$33:$G$33</c:f>
              <c:numCache>
                <c:formatCode>#,##0.00</c:formatCode>
                <c:ptCount val="5"/>
                <c:pt idx="0">
                  <c:v>7189.07</c:v>
                </c:pt>
                <c:pt idx="1">
                  <c:v>7219.9600000000009</c:v>
                </c:pt>
                <c:pt idx="2">
                  <c:v>8124.05</c:v>
                </c:pt>
                <c:pt idx="3">
                  <c:v>8740.9399999999987</c:v>
                </c:pt>
                <c:pt idx="4">
                  <c:v>9593.32</c:v>
                </c:pt>
              </c:numCache>
            </c:numRef>
          </c:val>
          <c:smooth val="0"/>
          <c:extLst>
            <c:ext xmlns:c16="http://schemas.microsoft.com/office/drawing/2014/chart" uri="{C3380CC4-5D6E-409C-BE32-E72D297353CC}">
              <c16:uniqueId val="{00000005-E041-4930-B8B3-B69B15C79DD6}"/>
            </c:ext>
          </c:extLst>
        </c:ser>
        <c:dLbls>
          <c:showLegendKey val="0"/>
          <c:showVal val="0"/>
          <c:showCatName val="0"/>
          <c:showSerName val="0"/>
          <c:showPercent val="0"/>
          <c:showBubbleSize val="0"/>
        </c:dLbls>
        <c:marker val="1"/>
        <c:smooth val="0"/>
        <c:axId val="467538000"/>
        <c:axId val="467537672"/>
      </c:lineChart>
      <c:catAx>
        <c:axId val="357019816"/>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160"/>
        <c:crosses val="autoZero"/>
        <c:auto val="1"/>
        <c:lblAlgn val="ctr"/>
        <c:lblOffset val="100"/>
        <c:noMultiLvlLbl val="0"/>
      </c:catAx>
      <c:valAx>
        <c:axId val="357019160"/>
        <c:scaling>
          <c:orientation val="minMax"/>
          <c:max val="135"/>
        </c:scaling>
        <c:delete val="0"/>
        <c:axPos val="l"/>
        <c:majorGridlines>
          <c:spPr>
            <a:ln w="19050" cap="flat" cmpd="sng" algn="ctr">
              <a:solidFill>
                <a:schemeClr val="bg1"/>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7019816"/>
        <c:crosses val="autoZero"/>
        <c:crossBetween val="between"/>
        <c:majorUnit val="15"/>
      </c:valAx>
      <c:valAx>
        <c:axId val="467537672"/>
        <c:scaling>
          <c:orientation val="minMax"/>
          <c:max val="100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67538000"/>
        <c:crosses val="max"/>
        <c:crossBetween val="between"/>
      </c:valAx>
      <c:catAx>
        <c:axId val="467538000"/>
        <c:scaling>
          <c:orientation val="minMax"/>
        </c:scaling>
        <c:delete val="1"/>
        <c:axPos val="b"/>
        <c:numFmt formatCode="General" sourceLinked="1"/>
        <c:majorTickMark val="out"/>
        <c:minorTickMark val="none"/>
        <c:tickLblPos val="nextTo"/>
        <c:crossAx val="467537672"/>
        <c:crosses val="autoZero"/>
        <c:auto val="1"/>
        <c:lblAlgn val="ctr"/>
        <c:lblOffset val="100"/>
        <c:noMultiLvlLbl val="0"/>
      </c:catAx>
      <c:spPr>
        <a:noFill/>
        <a:ln>
          <a:noFill/>
        </a:ln>
        <a:effectLst/>
      </c:spPr>
    </c:plotArea>
    <c:legend>
      <c:legendPos val="r"/>
      <c:legendEntry>
        <c:idx val="5"/>
        <c:delete val="1"/>
      </c:legendEntry>
      <c:layout>
        <c:manualLayout>
          <c:xMode val="edge"/>
          <c:yMode val="edge"/>
          <c:x val="0.70869184830157095"/>
          <c:y val="0.12917881154243618"/>
          <c:w val="0.28546175206360075"/>
          <c:h val="0.5918528880951324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900" b="0" i="0" u="none" strike="noStrike" kern="1200" baseline="0">
                <a:solidFill>
                  <a:srgbClr val="000000"/>
                </a:solidFill>
                <a:latin typeface="Times New Roman"/>
                <a:ea typeface="Times New Roman"/>
                <a:cs typeface="Times New Roman"/>
              </a:defRPr>
            </a:pPr>
            <a:r>
              <a:rPr lang="en-US" sz="900" b="1">
                <a:latin typeface="PermianSerifTypeface" panose="02000000000000000000" pitchFamily="50" charset="0"/>
              </a:rPr>
              <a:t>Long-term</a:t>
            </a:r>
            <a:endParaRPr lang="ro-MD" sz="900" b="1">
              <a:latin typeface="PermianSerifTypeface" panose="02000000000000000000" pitchFamily="50" charset="0"/>
            </a:endParaRP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Times New Roman"/>
              <a:ea typeface="Times New Roman"/>
              <a:cs typeface="Times New Roman"/>
            </a:defRPr>
          </a:pPr>
          <a:endParaRPr lang="ro-MD"/>
        </a:p>
      </c:txPr>
    </c:title>
    <c:autoTitleDeleted val="0"/>
    <c:plotArea>
      <c:layout>
        <c:manualLayout>
          <c:layoutTarget val="inner"/>
          <c:xMode val="edge"/>
          <c:yMode val="edge"/>
          <c:x val="0.2974571124357403"/>
          <c:y val="0.32466661159849247"/>
          <c:w val="0.53628403465519769"/>
          <c:h val="0.60392310296970886"/>
        </c:manualLayout>
      </c:layout>
      <c:pieChart>
        <c:varyColors val="1"/>
        <c:ser>
          <c:idx val="0"/>
          <c:order val="0"/>
          <c:spPr>
            <a:ln w="12700">
              <a:solidFill>
                <a:schemeClr val="bg1"/>
              </a:solidFill>
            </a:ln>
          </c:spPr>
          <c:dPt>
            <c:idx val="0"/>
            <c:bubble3D val="0"/>
            <c:spPr>
              <a:solidFill>
                <a:schemeClr val="accent4">
                  <a:tint val="54000"/>
                </a:schemeClr>
              </a:solidFill>
              <a:ln w="12700">
                <a:solidFill>
                  <a:schemeClr val="bg1"/>
                </a:solidFill>
              </a:ln>
              <a:effectLst/>
            </c:spPr>
            <c:extLst>
              <c:ext xmlns:c16="http://schemas.microsoft.com/office/drawing/2014/chart" uri="{C3380CC4-5D6E-409C-BE32-E72D297353CC}">
                <c16:uniqueId val="{00000001-A681-416D-AE2D-8482FB5AAEB0}"/>
              </c:ext>
            </c:extLst>
          </c:dPt>
          <c:dPt>
            <c:idx val="1"/>
            <c:bubble3D val="0"/>
            <c:spPr>
              <a:solidFill>
                <a:schemeClr val="accent4">
                  <a:tint val="77000"/>
                </a:schemeClr>
              </a:solidFill>
              <a:ln w="12700">
                <a:solidFill>
                  <a:schemeClr val="bg1"/>
                </a:solidFill>
              </a:ln>
              <a:effectLst/>
            </c:spPr>
            <c:extLst>
              <c:ext xmlns:c16="http://schemas.microsoft.com/office/drawing/2014/chart" uri="{C3380CC4-5D6E-409C-BE32-E72D297353CC}">
                <c16:uniqueId val="{00000003-A681-416D-AE2D-8482FB5AAEB0}"/>
              </c:ext>
            </c:extLst>
          </c:dPt>
          <c:dPt>
            <c:idx val="2"/>
            <c:bubble3D val="0"/>
            <c:spPr>
              <a:solidFill>
                <a:schemeClr val="accent4"/>
              </a:solidFill>
              <a:ln w="12700">
                <a:solidFill>
                  <a:schemeClr val="bg1"/>
                </a:solidFill>
              </a:ln>
              <a:effectLst/>
            </c:spPr>
            <c:extLst>
              <c:ext xmlns:c16="http://schemas.microsoft.com/office/drawing/2014/chart" uri="{C3380CC4-5D6E-409C-BE32-E72D297353CC}">
                <c16:uniqueId val="{00000005-A681-416D-AE2D-8482FB5AAEB0}"/>
              </c:ext>
            </c:extLst>
          </c:dPt>
          <c:dPt>
            <c:idx val="3"/>
            <c:bubble3D val="0"/>
            <c:spPr>
              <a:solidFill>
                <a:schemeClr val="accent4">
                  <a:shade val="76000"/>
                </a:schemeClr>
              </a:solidFill>
              <a:ln w="12700">
                <a:solidFill>
                  <a:schemeClr val="bg1"/>
                </a:solidFill>
              </a:ln>
              <a:effectLst/>
            </c:spPr>
            <c:extLst>
              <c:ext xmlns:c16="http://schemas.microsoft.com/office/drawing/2014/chart" uri="{C3380CC4-5D6E-409C-BE32-E72D297353CC}">
                <c16:uniqueId val="{00000007-A681-416D-AE2D-8482FB5AAEB0}"/>
              </c:ext>
            </c:extLst>
          </c:dPt>
          <c:dPt>
            <c:idx val="4"/>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9-A681-416D-AE2D-8482FB5AAEB0}"/>
              </c:ext>
            </c:extLst>
          </c:dPt>
          <c:dPt>
            <c:idx val="5"/>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B-A681-416D-AE2D-8482FB5AAEB0}"/>
              </c:ext>
            </c:extLst>
          </c:dPt>
          <c:dLbls>
            <c:dLbl>
              <c:idx val="0"/>
              <c:layout>
                <c:manualLayout>
                  <c:x val="-0.21070927059176253"/>
                  <c:y val="-0.1367606545882403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681-416D-AE2D-8482FB5AAEB0}"/>
                </c:ext>
              </c:extLst>
            </c:dLbl>
            <c:dLbl>
              <c:idx val="1"/>
              <c:layout>
                <c:manualLayout>
                  <c:x val="-4.5375996161678811E-2"/>
                  <c:y val="-2.7682003993913989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283785376321619"/>
                      <c:h val="0.2133332660744946"/>
                    </c:manualLayout>
                  </c15:layout>
                </c:ext>
                <c:ext xmlns:c16="http://schemas.microsoft.com/office/drawing/2014/chart" uri="{C3380CC4-5D6E-409C-BE32-E72D297353CC}">
                  <c16:uniqueId val="{00000003-A681-416D-AE2D-8482FB5AAEB0}"/>
                </c:ext>
              </c:extLst>
            </c:dLbl>
            <c:dLbl>
              <c:idx val="2"/>
              <c:layout>
                <c:manualLayout>
                  <c:x val="-7.4089322956964493E-2"/>
                  <c:y val="0.106741826317080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rgbClr val="000000"/>
                      </a:solidFill>
                      <a:latin typeface="PermianSerifTypeface" panose="02000000000000000000" pitchFamily="50" charset="0"/>
                      <a:ea typeface="Times New Roman"/>
                      <a:cs typeface="Times New Roman"/>
                    </a:defRPr>
                  </a:pPr>
                  <a:endParaRPr lang="ro-MD"/>
                </a:p>
              </c:txPr>
              <c:showLegendKey val="0"/>
              <c:showVal val="0"/>
              <c:showCatName val="1"/>
              <c:showSerName val="0"/>
              <c:showPercent val="1"/>
              <c:showBubbleSize val="0"/>
              <c:separator>
</c:separator>
              <c:extLst>
                <c:ext xmlns:c15="http://schemas.microsoft.com/office/drawing/2012/chart" uri="{CE6537A1-D6FC-4f65-9D91-7224C49458BB}">
                  <c15:layout>
                    <c:manualLayout>
                      <c:w val="0.22426029698343133"/>
                      <c:h val="0.26506435094485004"/>
                    </c:manualLayout>
                  </c15:layout>
                </c:ext>
                <c:ext xmlns:c16="http://schemas.microsoft.com/office/drawing/2014/chart" uri="{C3380CC4-5D6E-409C-BE32-E72D297353CC}">
                  <c16:uniqueId val="{00000005-A681-416D-AE2D-8482FB5AAEB0}"/>
                </c:ext>
              </c:extLst>
            </c:dLbl>
            <c:dLbl>
              <c:idx val="3"/>
              <c:layout>
                <c:manualLayout>
                  <c:x val="2.4302815302406314E-2"/>
                  <c:y val="-3.732786729158536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757663508023933"/>
                      <c:h val="0.18191937948055001"/>
                    </c:manualLayout>
                  </c15:layout>
                </c:ext>
                <c:ext xmlns:c16="http://schemas.microsoft.com/office/drawing/2014/chart" uri="{C3380CC4-5D6E-409C-BE32-E72D297353CC}">
                  <c16:uniqueId val="{00000007-A681-416D-AE2D-8482FB5AAEB0}"/>
                </c:ext>
              </c:extLst>
            </c:dLbl>
            <c:dLbl>
              <c:idx val="4"/>
              <c:layout>
                <c:manualLayout>
                  <c:x val="0.24203533243790534"/>
                  <c:y val="3.123578955615622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521432209033575"/>
                      <c:h val="0.18360063908604546"/>
                    </c:manualLayout>
                  </c15:layout>
                </c:ext>
                <c:ext xmlns:c16="http://schemas.microsoft.com/office/drawing/2014/chart" uri="{C3380CC4-5D6E-409C-BE32-E72D297353CC}">
                  <c16:uniqueId val="{00000009-A681-416D-AE2D-8482FB5AAEB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PermianSerifTypeface" panose="02000000000000000000" pitchFamily="50" charset="0"/>
                    <a:ea typeface="Times New Roman"/>
                    <a:cs typeface="Times New Roman"/>
                  </a:defRPr>
                </a:pPr>
                <a:endParaRPr lang="ro-MD"/>
              </a:p>
            </c:txPr>
            <c:showLegendKey val="0"/>
            <c:showVal val="0"/>
            <c:showCatName val="0"/>
            <c:showSerName val="0"/>
            <c:showPercent val="0"/>
            <c:showBubbleSize val="0"/>
            <c:separator>
</c:separator>
            <c:extLst>
              <c:ext xmlns:c15="http://schemas.microsoft.com/office/drawing/2012/chart" uri="{CE6537A1-D6FC-4f65-9D91-7224C49458BB}"/>
            </c:extLst>
          </c:dLbls>
          <c:cat>
            <c:strRef>
              <c:f>'D75'!$B$29:$B$33</c:f>
              <c:strCache>
                <c:ptCount val="5"/>
                <c:pt idx="0">
                  <c:v>Other loans</c:v>
                </c:pt>
                <c:pt idx="1">
                  <c:v>Intercompany loans</c:v>
                </c:pt>
                <c:pt idx="2">
                  <c:v>Other debt liabilities</c:v>
                </c:pt>
                <c:pt idx="3">
                  <c:v>SDR allocations</c:v>
                </c:pt>
                <c:pt idx="4">
                  <c:v>Trade credits and advances</c:v>
                </c:pt>
              </c:strCache>
            </c:strRef>
          </c:cat>
          <c:val>
            <c:numRef>
              <c:f>'D75'!$C$29:$C$33</c:f>
              <c:numCache>
                <c:formatCode>0.0</c:formatCode>
                <c:ptCount val="5"/>
                <c:pt idx="0">
                  <c:v>70</c:v>
                </c:pt>
                <c:pt idx="1">
                  <c:v>15.2</c:v>
                </c:pt>
                <c:pt idx="2">
                  <c:v>8.1</c:v>
                </c:pt>
                <c:pt idx="3">
                  <c:v>5.5</c:v>
                </c:pt>
                <c:pt idx="4">
                  <c:v>1.2</c:v>
                </c:pt>
              </c:numCache>
            </c:numRef>
          </c:val>
          <c:extLst>
            <c:ext xmlns:c16="http://schemas.microsoft.com/office/drawing/2014/chart" uri="{C3380CC4-5D6E-409C-BE32-E72D297353CC}">
              <c16:uniqueId val="{0000000C-A681-416D-AE2D-8482FB5AAEB0}"/>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rgbClr val="F7F7F7"/>
    </a:solidFill>
    <a:ln w="12700" cap="flat" cmpd="sng" algn="ctr">
      <a:noFill/>
      <a:prstDash val="solid"/>
      <a:round/>
    </a:ln>
    <a:effectLst/>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800" b="1" i="0" u="none" strike="noStrike" kern="1200" baseline="0">
                <a:solidFill>
                  <a:srgbClr val="000000"/>
                </a:solidFill>
                <a:latin typeface="Times New Roman"/>
                <a:ea typeface="Times New Roman"/>
                <a:cs typeface="Times New Roman"/>
              </a:defRPr>
            </a:pPr>
            <a:r>
              <a:rPr lang="en-US" sz="800" b="1">
                <a:latin typeface="PermianSerifTypeface" panose="02000000000000000000" pitchFamily="50" charset="0"/>
              </a:rPr>
              <a:t>Short-term</a:t>
            </a:r>
            <a:endParaRPr lang="ro-MD" sz="800" b="1">
              <a:latin typeface="PermianSerifTypeface" panose="02000000000000000000" pitchFamily="50" charset="0"/>
            </a:endParaRPr>
          </a:p>
        </c:rich>
      </c:tx>
      <c:overlay val="0"/>
      <c:spPr>
        <a:noFill/>
        <a:ln>
          <a:noFill/>
        </a:ln>
        <a:effectLst/>
      </c:spPr>
      <c:txPr>
        <a:bodyPr rot="0" spcFirstLastPara="1" vertOverflow="ellipsis" vert="horz" wrap="square" anchor="ctr" anchorCtr="1"/>
        <a:lstStyle/>
        <a:p>
          <a:pPr>
            <a:defRPr sz="800" b="1" i="0" u="none" strike="noStrike" kern="1200" baseline="0">
              <a:solidFill>
                <a:srgbClr val="000000"/>
              </a:solidFill>
              <a:latin typeface="Times New Roman"/>
              <a:ea typeface="Times New Roman"/>
              <a:cs typeface="Times New Roman"/>
            </a:defRPr>
          </a:pPr>
          <a:endParaRPr lang="ro-MD"/>
        </a:p>
      </c:txPr>
    </c:title>
    <c:autoTitleDeleted val="0"/>
    <c:plotArea>
      <c:layout>
        <c:manualLayout>
          <c:layoutTarget val="inner"/>
          <c:xMode val="edge"/>
          <c:yMode val="edge"/>
          <c:x val="0.29803647793717158"/>
          <c:y val="0.34500319333161683"/>
          <c:w val="0.52971977557485095"/>
          <c:h val="0.60925725433866795"/>
        </c:manualLayout>
      </c:layout>
      <c:pieChart>
        <c:varyColors val="1"/>
        <c:ser>
          <c:idx val="0"/>
          <c:order val="0"/>
          <c:spPr>
            <a:ln w="12700">
              <a:solidFill>
                <a:schemeClr val="bg1"/>
              </a:solidFill>
            </a:ln>
          </c:spPr>
          <c:dPt>
            <c:idx val="0"/>
            <c:bubble3D val="0"/>
            <c:spPr>
              <a:solidFill>
                <a:schemeClr val="accent4">
                  <a:tint val="54000"/>
                </a:schemeClr>
              </a:solidFill>
              <a:ln w="12700">
                <a:solidFill>
                  <a:schemeClr val="bg1"/>
                </a:solidFill>
              </a:ln>
              <a:effectLst/>
            </c:spPr>
            <c:extLst>
              <c:ext xmlns:c16="http://schemas.microsoft.com/office/drawing/2014/chart" uri="{C3380CC4-5D6E-409C-BE32-E72D297353CC}">
                <c16:uniqueId val="{00000001-540A-4338-8A75-B71765C60B5E}"/>
              </c:ext>
            </c:extLst>
          </c:dPt>
          <c:dPt>
            <c:idx val="1"/>
            <c:bubble3D val="0"/>
            <c:spPr>
              <a:solidFill>
                <a:schemeClr val="accent4">
                  <a:tint val="77000"/>
                </a:schemeClr>
              </a:solidFill>
              <a:ln w="12700">
                <a:solidFill>
                  <a:schemeClr val="bg1"/>
                </a:solidFill>
              </a:ln>
              <a:effectLst/>
            </c:spPr>
            <c:extLst>
              <c:ext xmlns:c16="http://schemas.microsoft.com/office/drawing/2014/chart" uri="{C3380CC4-5D6E-409C-BE32-E72D297353CC}">
                <c16:uniqueId val="{00000003-540A-4338-8A75-B71765C60B5E}"/>
              </c:ext>
            </c:extLst>
          </c:dPt>
          <c:dPt>
            <c:idx val="2"/>
            <c:bubble3D val="0"/>
            <c:spPr>
              <a:solidFill>
                <a:schemeClr val="accent4"/>
              </a:solidFill>
              <a:ln w="12700">
                <a:solidFill>
                  <a:schemeClr val="bg1"/>
                </a:solidFill>
              </a:ln>
              <a:effectLst/>
            </c:spPr>
            <c:extLst>
              <c:ext xmlns:c16="http://schemas.microsoft.com/office/drawing/2014/chart" uri="{C3380CC4-5D6E-409C-BE32-E72D297353CC}">
                <c16:uniqueId val="{00000005-540A-4338-8A75-B71765C60B5E}"/>
              </c:ext>
            </c:extLst>
          </c:dPt>
          <c:dPt>
            <c:idx val="3"/>
            <c:bubble3D val="0"/>
            <c:spPr>
              <a:solidFill>
                <a:schemeClr val="accent4">
                  <a:shade val="76000"/>
                </a:schemeClr>
              </a:solidFill>
              <a:ln w="12700">
                <a:solidFill>
                  <a:schemeClr val="bg1"/>
                </a:solidFill>
              </a:ln>
              <a:effectLst/>
            </c:spPr>
            <c:extLst>
              <c:ext xmlns:c16="http://schemas.microsoft.com/office/drawing/2014/chart" uri="{C3380CC4-5D6E-409C-BE32-E72D297353CC}">
                <c16:uniqueId val="{00000007-540A-4338-8A75-B71765C60B5E}"/>
              </c:ext>
            </c:extLst>
          </c:dPt>
          <c:dPt>
            <c:idx val="4"/>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9-540A-4338-8A75-B71765C60B5E}"/>
              </c:ext>
            </c:extLst>
          </c:dPt>
          <c:dPt>
            <c:idx val="5"/>
            <c:bubble3D val="0"/>
            <c:spPr>
              <a:solidFill>
                <a:schemeClr val="accent4">
                  <a:shade val="53000"/>
                </a:schemeClr>
              </a:solidFill>
              <a:ln w="12700">
                <a:solidFill>
                  <a:schemeClr val="bg1"/>
                </a:solidFill>
              </a:ln>
              <a:effectLst/>
            </c:spPr>
            <c:extLst>
              <c:ext xmlns:c16="http://schemas.microsoft.com/office/drawing/2014/chart" uri="{C3380CC4-5D6E-409C-BE32-E72D297353CC}">
                <c16:uniqueId val="{0000000B-540A-4338-8A75-B71765C60B5E}"/>
              </c:ext>
            </c:extLst>
          </c:dPt>
          <c:dLbls>
            <c:dLbl>
              <c:idx val="0"/>
              <c:layout>
                <c:manualLayout>
                  <c:x val="-0.12788178012115292"/>
                  <c:y val="-0.15377485245040878"/>
                </c:manualLayout>
              </c:layout>
              <c:showLegendKey val="0"/>
              <c:showVal val="0"/>
              <c:showCatName val="1"/>
              <c:showSerName val="0"/>
              <c:showPercent val="1"/>
              <c:showBubbleSize val="0"/>
              <c:extLst>
                <c:ext xmlns:c15="http://schemas.microsoft.com/office/drawing/2012/chart" uri="{CE6537A1-D6FC-4f65-9D91-7224C49458BB}">
                  <c15:layout>
                    <c:manualLayout>
                      <c:w val="0.30314369154559906"/>
                      <c:h val="0.22370766488413546"/>
                    </c:manualLayout>
                  </c15:layout>
                </c:ext>
                <c:ext xmlns:c16="http://schemas.microsoft.com/office/drawing/2014/chart" uri="{C3380CC4-5D6E-409C-BE32-E72D297353CC}">
                  <c16:uniqueId val="{00000001-540A-4338-8A75-B71765C60B5E}"/>
                </c:ext>
              </c:extLst>
            </c:dLbl>
            <c:dLbl>
              <c:idx val="1"/>
              <c:layout>
                <c:manualLayout>
                  <c:x val="-3.2269223992632289E-2"/>
                  <c:y val="0.13866790108497551"/>
                </c:manualLayout>
              </c:layout>
              <c:showLegendKey val="0"/>
              <c:showVal val="0"/>
              <c:showCatName val="1"/>
              <c:showSerName val="0"/>
              <c:showPercent val="1"/>
              <c:showBubbleSize val="0"/>
              <c:extLst>
                <c:ext xmlns:c15="http://schemas.microsoft.com/office/drawing/2012/chart" uri="{CE6537A1-D6FC-4f65-9D91-7224C49458BB}">
                  <c15:layout>
                    <c:manualLayout>
                      <c:w val="0.228123954462017"/>
                      <c:h val="0.15900172414663577"/>
                    </c:manualLayout>
                  </c15:layout>
                </c:ext>
                <c:ext xmlns:c16="http://schemas.microsoft.com/office/drawing/2014/chart" uri="{C3380CC4-5D6E-409C-BE32-E72D297353CC}">
                  <c16:uniqueId val="{00000003-540A-4338-8A75-B71765C60B5E}"/>
                </c:ext>
              </c:extLst>
            </c:dLbl>
            <c:dLbl>
              <c:idx val="2"/>
              <c:layout>
                <c:manualLayout>
                  <c:x val="-0.12791939299841038"/>
                  <c:y val="-1.4742515474335794E-2"/>
                </c:manualLayout>
              </c:layout>
              <c:showLegendKey val="0"/>
              <c:showVal val="0"/>
              <c:showCatName val="1"/>
              <c:showSerName val="0"/>
              <c:showPercent val="1"/>
              <c:showBubbleSize val="0"/>
              <c:extLst>
                <c:ext xmlns:c15="http://schemas.microsoft.com/office/drawing/2012/chart" uri="{CE6537A1-D6FC-4f65-9D91-7224C49458BB}">
                  <c15:layout>
                    <c:manualLayout>
                      <c:w val="0.3217298805959114"/>
                      <c:h val="0.17379679144385027"/>
                    </c:manualLayout>
                  </c15:layout>
                </c:ext>
                <c:ext xmlns:c16="http://schemas.microsoft.com/office/drawing/2014/chart" uri="{C3380CC4-5D6E-409C-BE32-E72D297353CC}">
                  <c16:uniqueId val="{00000005-540A-4338-8A75-B71765C60B5E}"/>
                </c:ext>
              </c:extLst>
            </c:dLbl>
            <c:dLbl>
              <c:idx val="3"/>
              <c:layout>
                <c:manualLayout>
                  <c:x val="2.4127851096077693E-2"/>
                  <c:y val="-5.0631184470925093E-2"/>
                </c:manualLayout>
              </c:layout>
              <c:showLegendKey val="0"/>
              <c:showVal val="0"/>
              <c:showCatName val="1"/>
              <c:showSerName val="0"/>
              <c:showPercent val="1"/>
              <c:showBubbleSize val="0"/>
              <c:extLst>
                <c:ext xmlns:c15="http://schemas.microsoft.com/office/drawing/2012/chart" uri="{CE6537A1-D6FC-4f65-9D91-7224C49458BB}">
                  <c15:layout>
                    <c:manualLayout>
                      <c:w val="0.19541514176925062"/>
                      <c:h val="0.16934046345811052"/>
                    </c:manualLayout>
                  </c15:layout>
                </c:ext>
                <c:ext xmlns:c16="http://schemas.microsoft.com/office/drawing/2014/chart" uri="{C3380CC4-5D6E-409C-BE32-E72D297353CC}">
                  <c16:uniqueId val="{00000007-540A-4338-8A75-B71765C60B5E}"/>
                </c:ext>
              </c:extLst>
            </c:dLbl>
            <c:dLbl>
              <c:idx val="4"/>
              <c:layout>
                <c:manualLayout>
                  <c:x val="0.20513141843185087"/>
                  <c:y val="4.0155234606369355E-2"/>
                </c:manualLayout>
              </c:layout>
              <c:showLegendKey val="0"/>
              <c:showVal val="0"/>
              <c:showCatName val="1"/>
              <c:showSerName val="0"/>
              <c:showPercent val="1"/>
              <c:showBubbleSize val="0"/>
              <c:extLst>
                <c:ext xmlns:c15="http://schemas.microsoft.com/office/drawing/2012/chart" uri="{CE6537A1-D6FC-4f65-9D91-7224C49458BB}">
                  <c15:layout>
                    <c:manualLayout>
                      <c:w val="0.27033755274261601"/>
                      <c:h val="0.18795008912655972"/>
                    </c:manualLayout>
                  </c15:layout>
                </c:ext>
                <c:ext xmlns:c16="http://schemas.microsoft.com/office/drawing/2014/chart" uri="{C3380CC4-5D6E-409C-BE32-E72D297353CC}">
                  <c16:uniqueId val="{00000009-540A-4338-8A75-B71765C60B5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Times New Roman"/>
                    <a:cs typeface="Times New Roman"/>
                  </a:defRPr>
                </a:pPr>
                <a:endParaRPr lang="ro-MD"/>
              </a:p>
            </c:txPr>
            <c:showLegendKey val="0"/>
            <c:showVal val="0"/>
            <c:showCatName val="1"/>
            <c:showSerName val="0"/>
            <c:showPercent val="1"/>
            <c:showBubbleSize val="0"/>
            <c:showLeaderLines val="1"/>
            <c:leaderLines>
              <c:spPr>
                <a:ln w="6350" cap="flat" cmpd="sng" algn="ctr">
                  <a:solidFill>
                    <a:schemeClr val="bg2">
                      <a:lumMod val="10000"/>
                    </a:schemeClr>
                  </a:solidFill>
                  <a:prstDash val="solid"/>
                  <a:round/>
                </a:ln>
                <a:effectLst/>
              </c:spPr>
            </c:leaderLines>
            <c:extLst>
              <c:ext xmlns:c15="http://schemas.microsoft.com/office/drawing/2012/chart" uri="{CE6537A1-D6FC-4f65-9D91-7224C49458BB}"/>
            </c:extLst>
          </c:dLbls>
          <c:cat>
            <c:strRef>
              <c:f>'D75'!$F$29:$F$33</c:f>
              <c:strCache>
                <c:ptCount val="5"/>
                <c:pt idx="0">
                  <c:v>Trade credits and advances</c:v>
                </c:pt>
                <c:pt idx="1">
                  <c:v>Currency and deposits</c:v>
                </c:pt>
                <c:pt idx="2">
                  <c:v>Other debt liabilities</c:v>
                </c:pt>
                <c:pt idx="3">
                  <c:v>Other loans</c:v>
                </c:pt>
                <c:pt idx="4">
                  <c:v>Intercompany loans</c:v>
                </c:pt>
              </c:strCache>
            </c:strRef>
          </c:cat>
          <c:val>
            <c:numRef>
              <c:f>'D75'!$G$29:$G$33</c:f>
              <c:numCache>
                <c:formatCode>0.0</c:formatCode>
                <c:ptCount val="5"/>
                <c:pt idx="0">
                  <c:v>86.5</c:v>
                </c:pt>
                <c:pt idx="1">
                  <c:v>7.4</c:v>
                </c:pt>
                <c:pt idx="2">
                  <c:v>2</c:v>
                </c:pt>
                <c:pt idx="3">
                  <c:v>3</c:v>
                </c:pt>
                <c:pt idx="4">
                  <c:v>1.1000000000000001</c:v>
                </c:pt>
              </c:numCache>
            </c:numRef>
          </c:val>
          <c:extLst>
            <c:ext xmlns:c16="http://schemas.microsoft.com/office/drawing/2014/chart" uri="{C3380CC4-5D6E-409C-BE32-E72D297353CC}">
              <c16:uniqueId val="{0000000C-540A-4338-8A75-B71765C60B5E}"/>
            </c:ext>
          </c:extLst>
        </c:ser>
        <c:dLbls>
          <c:showLegendKey val="0"/>
          <c:showVal val="0"/>
          <c:showCatName val="0"/>
          <c:showSerName val="0"/>
          <c:showPercent val="1"/>
          <c:showBubbleSize val="0"/>
          <c:showLeaderLines val="1"/>
        </c:dLbls>
        <c:firstSliceAng val="9"/>
      </c:pieChart>
      <c:spPr>
        <a:noFill/>
        <a:ln>
          <a:noFill/>
        </a:ln>
        <a:effectLst/>
      </c:spPr>
    </c:plotArea>
    <c:plotVisOnly val="1"/>
    <c:dispBlanksAs val="zero"/>
    <c:showDLblsOverMax val="0"/>
  </c:chart>
  <c:spPr>
    <a:solidFill>
      <a:srgbClr val="F7F7F7"/>
    </a:solidFill>
    <a:ln w="12700" cap="flat" cmpd="sng" algn="ctr">
      <a:noFill/>
      <a:prstDash val="solid"/>
      <a:round/>
    </a:ln>
    <a:effectLst/>
  </c:spPr>
  <c:txPr>
    <a:bodyPr/>
    <a:lstStyle/>
    <a:p>
      <a:pPr>
        <a:defRPr sz="900" b="0" i="0" u="none" strike="noStrike" baseline="0">
          <a:solidFill>
            <a:srgbClr val="000000"/>
          </a:solidFill>
          <a:latin typeface="Times New Roman"/>
          <a:ea typeface="Times New Roman"/>
          <a:cs typeface="Times New Roman"/>
        </a:defRPr>
      </a:pPr>
      <a:endParaRPr lang="ro-MD"/>
    </a:p>
  </c:txPr>
  <c:printSettings>
    <c:headerFooter alignWithMargins="0"/>
    <c:pageMargins b="1" l="0.75" r="0.75" t="1" header="0.5" footer="0.5"/>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593285618786529E-2"/>
          <c:y val="1.7102349195508508E-2"/>
          <c:w val="0.83829106958917921"/>
          <c:h val="0.75143937187393306"/>
        </c:manualLayout>
      </c:layout>
      <c:barChart>
        <c:barDir val="bar"/>
        <c:grouping val="percentStacked"/>
        <c:varyColors val="0"/>
        <c:ser>
          <c:idx val="1"/>
          <c:order val="0"/>
          <c:tx>
            <c:strRef>
              <c:f>'D76'!$B$31</c:f>
              <c:strCache>
                <c:ptCount val="1"/>
                <c:pt idx="0">
                  <c:v>EUR</c:v>
                </c:pt>
              </c:strCache>
            </c:strRef>
          </c:tx>
          <c:spPr>
            <a:solidFill>
              <a:srgbClr val="CFC0B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'D76'!$C$31:$G$31</c:f>
              <c:numCache>
                <c:formatCode>0.0</c:formatCode>
                <c:ptCount val="5"/>
                <c:pt idx="0">
                  <c:v>37.6</c:v>
                </c:pt>
                <c:pt idx="1">
                  <c:v>40.9</c:v>
                </c:pt>
                <c:pt idx="2">
                  <c:v>43</c:v>
                </c:pt>
                <c:pt idx="3">
                  <c:v>41.699999999999996</c:v>
                </c:pt>
                <c:pt idx="4">
                  <c:v>48.4</c:v>
                </c:pt>
              </c:numCache>
            </c:numRef>
          </c:val>
          <c:extLst>
            <c:ext xmlns:c16="http://schemas.microsoft.com/office/drawing/2014/chart" uri="{C3380CC4-5D6E-409C-BE32-E72D297353CC}">
              <c16:uniqueId val="{00000000-53EF-4FB8-9B13-D8407406ECC8}"/>
            </c:ext>
          </c:extLst>
        </c:ser>
        <c:ser>
          <c:idx val="2"/>
          <c:order val="1"/>
          <c:tx>
            <c:strRef>
              <c:f>'D76'!$B$32</c:f>
              <c:strCache>
                <c:ptCount val="1"/>
                <c:pt idx="0">
                  <c:v>USD</c:v>
                </c:pt>
              </c:strCache>
            </c:strRef>
          </c:tx>
          <c:spPr>
            <a:solidFill>
              <a:srgbClr val="BCA38E"/>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'D76'!$C$32:$G$32</c:f>
              <c:numCache>
                <c:formatCode>0.0</c:formatCode>
                <c:ptCount val="5"/>
                <c:pt idx="0">
                  <c:v>42.5</c:v>
                </c:pt>
                <c:pt idx="1">
                  <c:v>40</c:v>
                </c:pt>
                <c:pt idx="2">
                  <c:v>36.5</c:v>
                </c:pt>
                <c:pt idx="3">
                  <c:v>36.799999999999997</c:v>
                </c:pt>
                <c:pt idx="4">
                  <c:v>31</c:v>
                </c:pt>
              </c:numCache>
            </c:numRef>
          </c:val>
          <c:extLst>
            <c:ext xmlns:c16="http://schemas.microsoft.com/office/drawing/2014/chart" uri="{C3380CC4-5D6E-409C-BE32-E72D297353CC}">
              <c16:uniqueId val="{00000001-53EF-4FB8-9B13-D8407406ECC8}"/>
            </c:ext>
          </c:extLst>
        </c:ser>
        <c:ser>
          <c:idx val="3"/>
          <c:order val="2"/>
          <c:tx>
            <c:strRef>
              <c:f>'D76'!$B$33</c:f>
              <c:strCache>
                <c:ptCount val="1"/>
                <c:pt idx="0">
                  <c:v>XDR</c:v>
                </c:pt>
              </c:strCache>
            </c:strRef>
          </c:tx>
          <c:spPr>
            <a:solidFill>
              <a:srgbClr val="8F7357"/>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'D76'!$C$33:$G$33</c:f>
              <c:numCache>
                <c:formatCode>0.0</c:formatCode>
                <c:ptCount val="5"/>
                <c:pt idx="0">
                  <c:v>16.100000000000001</c:v>
                </c:pt>
                <c:pt idx="1">
                  <c:v>15.5</c:v>
                </c:pt>
                <c:pt idx="2">
                  <c:v>16.900000000000002</c:v>
                </c:pt>
                <c:pt idx="3">
                  <c:v>18.2</c:v>
                </c:pt>
                <c:pt idx="4">
                  <c:v>17.2</c:v>
                </c:pt>
              </c:numCache>
            </c:numRef>
          </c:val>
          <c:extLst>
            <c:ext xmlns:c16="http://schemas.microsoft.com/office/drawing/2014/chart" uri="{C3380CC4-5D6E-409C-BE32-E72D297353CC}">
              <c16:uniqueId val="{00000002-53EF-4FB8-9B13-D8407406ECC8}"/>
            </c:ext>
          </c:extLst>
        </c:ser>
        <c:ser>
          <c:idx val="4"/>
          <c:order val="3"/>
          <c:tx>
            <c:strRef>
              <c:f>'D76'!$B$34</c:f>
              <c:strCache>
                <c:ptCount val="1"/>
                <c:pt idx="0">
                  <c:v>MDL</c:v>
                </c:pt>
              </c:strCache>
            </c:strRef>
          </c:tx>
          <c:spPr>
            <a:solidFill>
              <a:schemeClr val="tx2">
                <a:lumMod val="75000"/>
              </a:schemeClr>
            </a:solidFill>
            <a:ln>
              <a:noFill/>
            </a:ln>
            <a:effectLst/>
          </c:spPr>
          <c:invertIfNegative val="0"/>
          <c:dLbls>
            <c:dLbl>
              <c:idx val="0"/>
              <c:layout>
                <c:manualLayout>
                  <c:x val="-1.09735089814737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5D-46B6-ABFB-1208A495D704}"/>
                </c:ext>
              </c:extLst>
            </c:dLbl>
            <c:dLbl>
              <c:idx val="1"/>
              <c:layout>
                <c:manualLayout>
                  <c:x val="-8.1788488571034497E-3"/>
                  <c:y val="-3.9860494546331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E2-4B7C-AECA-D67AC73CEF6F}"/>
                </c:ext>
              </c:extLst>
            </c:dLbl>
            <c:dLbl>
              <c:idx val="2"/>
              <c:layout>
                <c:manualLayout>
                  <c:x val="-8.2765724548578608E-3"/>
                  <c:y val="-7.307672914632933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E2-4B7C-AECA-D67AC73CEF6F}"/>
                </c:ext>
              </c:extLst>
            </c:dLbl>
            <c:dLbl>
              <c:idx val="3"/>
              <c:layout>
                <c:manualLayout>
                  <c:x val="-2.1321058701655432E-2"/>
                  <c:y val="-1.1958148363899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E2-4B7C-AECA-D67AC73CEF6F}"/>
                </c:ext>
              </c:extLst>
            </c:dLbl>
            <c:dLbl>
              <c:idx val="4"/>
              <c:layout>
                <c:manualLayout>
                  <c:x val="-9.786299327673386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E2-4B7C-AECA-D67AC73CEF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'D76'!$C$34:$G$34</c:f>
              <c:numCache>
                <c:formatCode>0.0</c:formatCode>
                <c:ptCount val="5"/>
                <c:pt idx="0">
                  <c:v>1.7000000000000002</c:v>
                </c:pt>
                <c:pt idx="1">
                  <c:v>1.3</c:v>
                </c:pt>
                <c:pt idx="2">
                  <c:v>1.4000000000000001</c:v>
                </c:pt>
                <c:pt idx="3">
                  <c:v>1.4000000000000001</c:v>
                </c:pt>
                <c:pt idx="4">
                  <c:v>1.2</c:v>
                </c:pt>
              </c:numCache>
            </c:numRef>
          </c:val>
          <c:extLst>
            <c:ext xmlns:c16="http://schemas.microsoft.com/office/drawing/2014/chart" uri="{C3380CC4-5D6E-409C-BE32-E72D297353CC}">
              <c16:uniqueId val="{00000001-135D-46B6-ABFB-1208A495D704}"/>
            </c:ext>
          </c:extLst>
        </c:ser>
        <c:ser>
          <c:idx val="0"/>
          <c:order val="4"/>
          <c:tx>
            <c:strRef>
              <c:f>'D76'!$B$35</c:f>
              <c:strCache>
                <c:ptCount val="1"/>
                <c:pt idx="0">
                  <c:v>Other</c:v>
                </c:pt>
              </c:strCache>
            </c:strRef>
          </c:tx>
          <c:spPr>
            <a:solidFill>
              <a:srgbClr val="705A44"/>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'D76'!$C$30:$G$30</c:f>
              <c:strCache>
                <c:ptCount val="5"/>
                <c:pt idx="0">
                  <c:v>2018*</c:v>
                </c:pt>
                <c:pt idx="1">
                  <c:v>2019*</c:v>
                </c:pt>
                <c:pt idx="2">
                  <c:v>2020*</c:v>
                </c:pt>
                <c:pt idx="3">
                  <c:v>2021*</c:v>
                </c:pt>
                <c:pt idx="4">
                  <c:v>2022</c:v>
                </c:pt>
              </c:strCache>
            </c:strRef>
          </c:cat>
          <c:val>
            <c:numRef>
              <c:f>'D76'!$C$35:$G$35</c:f>
              <c:numCache>
                <c:formatCode>0.0</c:formatCode>
                <c:ptCount val="5"/>
                <c:pt idx="0">
                  <c:v>2.1</c:v>
                </c:pt>
                <c:pt idx="1">
                  <c:v>2.2999999999999998</c:v>
                </c:pt>
                <c:pt idx="2">
                  <c:v>2.1999999999999997</c:v>
                </c:pt>
                <c:pt idx="3">
                  <c:v>1.9</c:v>
                </c:pt>
                <c:pt idx="4">
                  <c:v>2.1999999999999997</c:v>
                </c:pt>
              </c:numCache>
            </c:numRef>
          </c:val>
          <c:extLst>
            <c:ext xmlns:c16="http://schemas.microsoft.com/office/drawing/2014/chart" uri="{C3380CC4-5D6E-409C-BE32-E72D297353CC}">
              <c16:uniqueId val="{00000003-53EF-4FB8-9B13-D8407406ECC8}"/>
            </c:ext>
          </c:extLst>
        </c:ser>
        <c:dLbls>
          <c:showLegendKey val="0"/>
          <c:showVal val="0"/>
          <c:showCatName val="0"/>
          <c:showSerName val="0"/>
          <c:showPercent val="0"/>
          <c:showBubbleSize val="0"/>
        </c:dLbls>
        <c:gapWidth val="100"/>
        <c:overlap val="100"/>
        <c:axId val="452562608"/>
        <c:axId val="452548048"/>
      </c:barChart>
      <c:catAx>
        <c:axId val="452562608"/>
        <c:scaling>
          <c:orientation val="minMax"/>
        </c:scaling>
        <c:delete val="0"/>
        <c:axPos val="l"/>
        <c:minorGridlines>
          <c:spPr>
            <a:ln w="15875" cap="flat" cmpd="sng" algn="ctr">
              <a:solidFill>
                <a:schemeClr val="bg1"/>
              </a:solidFill>
              <a:prstDash val="solid"/>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48048"/>
        <c:crosses val="autoZero"/>
        <c:auto val="1"/>
        <c:lblAlgn val="ctr"/>
        <c:lblOffset val="100"/>
        <c:noMultiLvlLbl val="0"/>
      </c:catAx>
      <c:valAx>
        <c:axId val="452548048"/>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52562608"/>
        <c:crosses val="autoZero"/>
        <c:crossBetween val="between"/>
      </c:valAx>
      <c:spPr>
        <a:noFill/>
        <a:ln>
          <a:noFill/>
        </a:ln>
        <a:effectLst/>
      </c:spPr>
    </c:plotArea>
    <c:legend>
      <c:legendPos val="r"/>
      <c:layout>
        <c:manualLayout>
          <c:xMode val="edge"/>
          <c:yMode val="edge"/>
          <c:x val="0.1899598540895712"/>
          <c:y val="0.85460900307333831"/>
          <c:w val="0.50889886341293067"/>
          <c:h val="9.205263342908219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19368770039481"/>
          <c:y val="2.7485927266592016E-2"/>
          <c:w val="0.72297482205306052"/>
          <c:h val="0.91550621379342079"/>
        </c:manualLayout>
      </c:layout>
      <c:barChart>
        <c:barDir val="bar"/>
        <c:grouping val="clustered"/>
        <c:varyColors val="0"/>
        <c:ser>
          <c:idx val="0"/>
          <c:order val="0"/>
          <c:tx>
            <c:strRef>
              <c:f>'D77'!$D$42</c:f>
              <c:strCache>
                <c:ptCount val="1"/>
                <c:pt idx="0">
                  <c:v>2022</c:v>
                </c:pt>
              </c:strCache>
            </c:strRef>
          </c:tx>
          <c:spPr>
            <a:solidFill>
              <a:srgbClr val="705A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Other</c:v>
                  </c:pt>
                  <c:pt idx="5">
                    <c:v>XDR</c:v>
                  </c:pt>
                  <c:pt idx="6">
                    <c:v>EUR</c:v>
                  </c:pt>
                  <c:pt idx="7">
                    <c:v>USD</c:v>
                  </c:pt>
                  <c:pt idx="8">
                    <c:v>MDL</c:v>
                  </c:pt>
                  <c:pt idx="9">
                    <c:v>Other</c:v>
                  </c:pt>
                  <c:pt idx="10">
                    <c:v>EUR</c:v>
                  </c:pt>
                  <c:pt idx="11">
                    <c:v>USD</c:v>
                  </c:pt>
                  <c:pt idx="12">
                    <c:v>MDL</c:v>
                  </c:pt>
                  <c:pt idx="13">
                    <c:v>Other</c:v>
                  </c:pt>
                  <c:pt idx="14">
                    <c:v>EUR</c:v>
                  </c:pt>
                  <c:pt idx="15">
                    <c:v>USD</c:v>
                  </c:pt>
                  <c:pt idx="16">
                    <c:v>MDL</c:v>
                  </c:pt>
                  <c:pt idx="17">
                    <c:v>Other</c:v>
                  </c:pt>
                </c:lvl>
                <c:lvl>
                  <c:pt idx="0">
                    <c:v>General government</c:v>
                  </c:pt>
                  <c:pt idx="5">
                    <c:v>Central bank
</c:v>
                  </c:pt>
                  <c:pt idx="6">
                    <c:v>Deposit-taking corporations</c:v>
                  </c:pt>
                  <c:pt idx="10">
                    <c:v>Other sectors</c:v>
                  </c:pt>
                  <c:pt idx="14">
                    <c:v>Direct investment:
intercompany lending</c:v>
                  </c:pt>
                </c:lvl>
              </c:multiLvlStrCache>
            </c:multiLvlStrRef>
          </c:cat>
          <c:val>
            <c:numRef>
              <c:f>'D77'!$D$43:$D$60</c:f>
              <c:numCache>
                <c:formatCode>#,##0.00</c:formatCode>
                <c:ptCount val="18"/>
                <c:pt idx="0">
                  <c:v>1492.55</c:v>
                </c:pt>
                <c:pt idx="1">
                  <c:v>38.659999999999997</c:v>
                </c:pt>
                <c:pt idx="2">
                  <c:v>1588.78</c:v>
                </c:pt>
                <c:pt idx="3">
                  <c:v>1.06</c:v>
                </c:pt>
                <c:pt idx="4">
                  <c:v>51.8</c:v>
                </c:pt>
                <c:pt idx="5">
                  <c:v>63.98</c:v>
                </c:pt>
                <c:pt idx="6">
                  <c:v>343.95</c:v>
                </c:pt>
                <c:pt idx="7">
                  <c:v>134.61000000000001</c:v>
                </c:pt>
                <c:pt idx="8">
                  <c:v>26.31</c:v>
                </c:pt>
                <c:pt idx="9">
                  <c:v>0.13</c:v>
                </c:pt>
                <c:pt idx="10">
                  <c:v>2130.21</c:v>
                </c:pt>
                <c:pt idx="11">
                  <c:v>1684.67</c:v>
                </c:pt>
                <c:pt idx="12">
                  <c:v>72.08</c:v>
                </c:pt>
                <c:pt idx="13">
                  <c:v>91.61</c:v>
                </c:pt>
                <c:pt idx="14">
                  <c:v>674.18999999999994</c:v>
                </c:pt>
                <c:pt idx="15">
                  <c:v>1115.22</c:v>
                </c:pt>
                <c:pt idx="16">
                  <c:v>11.38</c:v>
                </c:pt>
                <c:pt idx="17">
                  <c:v>72.13</c:v>
                </c:pt>
              </c:numCache>
            </c:numRef>
          </c:val>
          <c:extLst>
            <c:ext xmlns:c16="http://schemas.microsoft.com/office/drawing/2014/chart" uri="{C3380CC4-5D6E-409C-BE32-E72D297353CC}">
              <c16:uniqueId val="{00000000-9D52-41BB-8005-D63A4352FD7F}"/>
            </c:ext>
          </c:extLst>
        </c:ser>
        <c:ser>
          <c:idx val="1"/>
          <c:order val="1"/>
          <c:tx>
            <c:strRef>
              <c:f>'D77'!$E$42</c:f>
              <c:strCache>
                <c:ptCount val="1"/>
                <c:pt idx="0">
                  <c:v>2021*</c:v>
                </c:pt>
              </c:strCache>
            </c:strRef>
          </c:tx>
          <c:spPr>
            <a:solidFill>
              <a:srgbClr val="A5886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Other</c:v>
                  </c:pt>
                  <c:pt idx="5">
                    <c:v>XDR</c:v>
                  </c:pt>
                  <c:pt idx="6">
                    <c:v>EUR</c:v>
                  </c:pt>
                  <c:pt idx="7">
                    <c:v>USD</c:v>
                  </c:pt>
                  <c:pt idx="8">
                    <c:v>MDL</c:v>
                  </c:pt>
                  <c:pt idx="9">
                    <c:v>Other</c:v>
                  </c:pt>
                  <c:pt idx="10">
                    <c:v>EUR</c:v>
                  </c:pt>
                  <c:pt idx="11">
                    <c:v>USD</c:v>
                  </c:pt>
                  <c:pt idx="12">
                    <c:v>MDL</c:v>
                  </c:pt>
                  <c:pt idx="13">
                    <c:v>Other</c:v>
                  </c:pt>
                  <c:pt idx="14">
                    <c:v>EUR</c:v>
                  </c:pt>
                  <c:pt idx="15">
                    <c:v>USD</c:v>
                  </c:pt>
                  <c:pt idx="16">
                    <c:v>MDL</c:v>
                  </c:pt>
                  <c:pt idx="17">
                    <c:v>Other</c:v>
                  </c:pt>
                </c:lvl>
                <c:lvl>
                  <c:pt idx="0">
                    <c:v>General government</c:v>
                  </c:pt>
                  <c:pt idx="5">
                    <c:v>Central bank
</c:v>
                  </c:pt>
                  <c:pt idx="6">
                    <c:v>Deposit-taking corporations</c:v>
                  </c:pt>
                  <c:pt idx="10">
                    <c:v>Other sectors</c:v>
                  </c:pt>
                  <c:pt idx="14">
                    <c:v>Direct investment:
intercompany lending</c:v>
                  </c:pt>
                </c:lvl>
              </c:multiLvlStrCache>
            </c:multiLvlStrRef>
          </c:cat>
          <c:val>
            <c:numRef>
              <c:f>'D77'!$E$43:$E$60</c:f>
              <c:numCache>
                <c:formatCode>#,##0.00</c:formatCode>
                <c:ptCount val="18"/>
                <c:pt idx="0">
                  <c:v>1012.07</c:v>
                </c:pt>
                <c:pt idx="1">
                  <c:v>41.61</c:v>
                </c:pt>
                <c:pt idx="2">
                  <c:v>1500.46</c:v>
                </c:pt>
                <c:pt idx="3">
                  <c:v>0.33999999999999997</c:v>
                </c:pt>
                <c:pt idx="4">
                  <c:v>52.1</c:v>
                </c:pt>
                <c:pt idx="5">
                  <c:v>92.39</c:v>
                </c:pt>
                <c:pt idx="6">
                  <c:v>216</c:v>
                </c:pt>
                <c:pt idx="7">
                  <c:v>101.92</c:v>
                </c:pt>
                <c:pt idx="8">
                  <c:v>24.42</c:v>
                </c:pt>
                <c:pt idx="9">
                  <c:v>0.32</c:v>
                </c:pt>
                <c:pt idx="10">
                  <c:v>1799.29</c:v>
                </c:pt>
                <c:pt idx="11">
                  <c:v>1878.37</c:v>
                </c:pt>
                <c:pt idx="12">
                  <c:v>83.16</c:v>
                </c:pt>
                <c:pt idx="13">
                  <c:v>55.86</c:v>
                </c:pt>
                <c:pt idx="14">
                  <c:v>621.79</c:v>
                </c:pt>
                <c:pt idx="15">
                  <c:v>1190.55</c:v>
                </c:pt>
                <c:pt idx="16">
                  <c:v>10.9</c:v>
                </c:pt>
                <c:pt idx="17">
                  <c:v>59.39</c:v>
                </c:pt>
              </c:numCache>
            </c:numRef>
          </c:val>
          <c:extLst>
            <c:ext xmlns:c16="http://schemas.microsoft.com/office/drawing/2014/chart" uri="{C3380CC4-5D6E-409C-BE32-E72D297353CC}">
              <c16:uniqueId val="{00000001-9D52-41BB-8005-D63A4352FD7F}"/>
            </c:ext>
          </c:extLst>
        </c:ser>
        <c:ser>
          <c:idx val="2"/>
          <c:order val="2"/>
          <c:tx>
            <c:strRef>
              <c:f>'D77'!$F$42</c:f>
              <c:strCache>
                <c:ptCount val="1"/>
                <c:pt idx="0">
                  <c:v>2020*</c:v>
                </c:pt>
              </c:strCache>
            </c:strRef>
          </c:tx>
          <c:spPr>
            <a:solidFill>
              <a:srgbClr val="CFC0B1"/>
            </a:solidFill>
            <a:ln>
              <a:noFill/>
            </a:ln>
            <a:effectLst/>
          </c:spPr>
          <c:invertIfNegative val="0"/>
          <c:dLbls>
            <c:dLbl>
              <c:idx val="15"/>
              <c:layout>
                <c:manualLayout>
                  <c:x val="-5.5401662049861496E-3"/>
                  <c:y val="-2.4691353224194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B1-4749-B593-EBAFAE668A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'D77'!$B$43:$C$60</c:f>
              <c:multiLvlStrCache>
                <c:ptCount val="18"/>
                <c:lvl>
                  <c:pt idx="0">
                    <c:v>EUR</c:v>
                  </c:pt>
                  <c:pt idx="1">
                    <c:v>USD</c:v>
                  </c:pt>
                  <c:pt idx="2">
                    <c:v>XDR</c:v>
                  </c:pt>
                  <c:pt idx="3">
                    <c:v>MDL</c:v>
                  </c:pt>
                  <c:pt idx="4">
                    <c:v>Other</c:v>
                  </c:pt>
                  <c:pt idx="5">
                    <c:v>XDR</c:v>
                  </c:pt>
                  <c:pt idx="6">
                    <c:v>EUR</c:v>
                  </c:pt>
                  <c:pt idx="7">
                    <c:v>USD</c:v>
                  </c:pt>
                  <c:pt idx="8">
                    <c:v>MDL</c:v>
                  </c:pt>
                  <c:pt idx="9">
                    <c:v>Other</c:v>
                  </c:pt>
                  <c:pt idx="10">
                    <c:v>EUR</c:v>
                  </c:pt>
                  <c:pt idx="11">
                    <c:v>USD</c:v>
                  </c:pt>
                  <c:pt idx="12">
                    <c:v>MDL</c:v>
                  </c:pt>
                  <c:pt idx="13">
                    <c:v>Other</c:v>
                  </c:pt>
                  <c:pt idx="14">
                    <c:v>EUR</c:v>
                  </c:pt>
                  <c:pt idx="15">
                    <c:v>USD</c:v>
                  </c:pt>
                  <c:pt idx="16">
                    <c:v>MDL</c:v>
                  </c:pt>
                  <c:pt idx="17">
                    <c:v>Other</c:v>
                  </c:pt>
                </c:lvl>
                <c:lvl>
                  <c:pt idx="0">
                    <c:v>General government</c:v>
                  </c:pt>
                  <c:pt idx="5">
                    <c:v>Central bank
</c:v>
                  </c:pt>
                  <c:pt idx="6">
                    <c:v>Deposit-taking corporations</c:v>
                  </c:pt>
                  <c:pt idx="10">
                    <c:v>Other sectors</c:v>
                  </c:pt>
                  <c:pt idx="14">
                    <c:v>Direct investment:
intercompany lending</c:v>
                  </c:pt>
                </c:lvl>
              </c:multiLvlStrCache>
            </c:multiLvlStrRef>
          </c:cat>
          <c:val>
            <c:numRef>
              <c:f>'D77'!$F$43:$F$60</c:f>
              <c:numCache>
                <c:formatCode>#,##0.00</c:formatCode>
                <c:ptCount val="18"/>
                <c:pt idx="0">
                  <c:v>914.46</c:v>
                </c:pt>
                <c:pt idx="1">
                  <c:v>52.88</c:v>
                </c:pt>
                <c:pt idx="2">
                  <c:v>1227.3399999999999</c:v>
                </c:pt>
                <c:pt idx="3">
                  <c:v>0.31</c:v>
                </c:pt>
                <c:pt idx="4">
                  <c:v>60.129999999999995</c:v>
                </c:pt>
                <c:pt idx="5">
                  <c:v>141.11000000000001</c:v>
                </c:pt>
                <c:pt idx="6">
                  <c:v>168.95</c:v>
                </c:pt>
                <c:pt idx="7">
                  <c:v>109.5</c:v>
                </c:pt>
                <c:pt idx="8">
                  <c:v>23.91</c:v>
                </c:pt>
                <c:pt idx="9">
                  <c:v>0.34</c:v>
                </c:pt>
                <c:pt idx="10">
                  <c:v>1718.63</c:v>
                </c:pt>
                <c:pt idx="11">
                  <c:v>1629.02</c:v>
                </c:pt>
                <c:pt idx="12">
                  <c:v>76.790000000000006</c:v>
                </c:pt>
                <c:pt idx="13">
                  <c:v>66.41</c:v>
                </c:pt>
                <c:pt idx="14">
                  <c:v>679.52</c:v>
                </c:pt>
                <c:pt idx="15">
                  <c:v>1160.8</c:v>
                </c:pt>
                <c:pt idx="16">
                  <c:v>8.39</c:v>
                </c:pt>
                <c:pt idx="17">
                  <c:v>49.77</c:v>
                </c:pt>
              </c:numCache>
            </c:numRef>
          </c:val>
          <c:extLst>
            <c:ext xmlns:c16="http://schemas.microsoft.com/office/drawing/2014/chart" uri="{C3380CC4-5D6E-409C-BE32-E72D297353CC}">
              <c16:uniqueId val="{00000002-9D52-41BB-8005-D63A4352FD7F}"/>
            </c:ext>
          </c:extLst>
        </c:ser>
        <c:dLbls>
          <c:showLegendKey val="0"/>
          <c:showVal val="0"/>
          <c:showCatName val="0"/>
          <c:showSerName val="0"/>
          <c:showPercent val="0"/>
          <c:showBubbleSize val="0"/>
        </c:dLbls>
        <c:gapWidth val="72"/>
        <c:axId val="801216864"/>
        <c:axId val="801218944"/>
      </c:barChart>
      <c:catAx>
        <c:axId val="801216864"/>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8944"/>
        <c:crosses val="autoZero"/>
        <c:auto val="1"/>
        <c:lblAlgn val="ctr"/>
        <c:lblOffset val="100"/>
        <c:noMultiLvlLbl val="0"/>
      </c:catAx>
      <c:valAx>
        <c:axId val="801218944"/>
        <c:scaling>
          <c:orientation val="minMax"/>
          <c:max val="2500"/>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16864"/>
        <c:crosses val="autoZero"/>
        <c:crossBetween val="between"/>
        <c:majorUnit val="500"/>
      </c:valAx>
      <c:spPr>
        <a:noFill/>
        <a:ln>
          <a:noFill/>
        </a:ln>
        <a:effectLst/>
      </c:spPr>
    </c:plotArea>
    <c:legend>
      <c:legendPos val="b"/>
      <c:layout>
        <c:manualLayout>
          <c:xMode val="edge"/>
          <c:yMode val="edge"/>
          <c:x val="0.68649420899949831"/>
          <c:y val="0.58348041188694422"/>
          <c:w val="0.25305036316443824"/>
          <c:h val="0.1747869787524100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06153397491975E-2"/>
          <c:y val="6.6808118139262532E-2"/>
          <c:w val="0.65289851268591426"/>
          <c:h val="0.84804711971012936"/>
        </c:manualLayout>
      </c:layout>
      <c:barChart>
        <c:barDir val="col"/>
        <c:grouping val="clustered"/>
        <c:varyColors val="0"/>
        <c:ser>
          <c:idx val="0"/>
          <c:order val="0"/>
          <c:tx>
            <c:strRef>
              <c:f>'D78'!$B$31</c:f>
              <c:strCache>
                <c:ptCount val="1"/>
                <c:pt idx="0">
                  <c:v>Public external debt</c:v>
                </c:pt>
              </c:strCache>
            </c:strRef>
          </c:tx>
          <c:spPr>
            <a:solidFill>
              <a:srgbClr val="705A44"/>
            </a:solidFill>
            <a:ln>
              <a:noFill/>
            </a:ln>
            <a:effectLst/>
          </c:spPr>
          <c:invertIfNegative val="0"/>
          <c:dLbls>
            <c:dLbl>
              <c:idx val="4"/>
              <c:layout>
                <c:manualLayout>
                  <c:x val="-3.7037037037037038E-3"/>
                  <c:y val="-3.99799785304367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0-4D3F-881F-913B255DA76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'D78'!$C$30:$G$30</c:f>
              <c:strCache>
                <c:ptCount val="5"/>
                <c:pt idx="0">
                  <c:v>2018*</c:v>
                </c:pt>
                <c:pt idx="1">
                  <c:v>2019*</c:v>
                </c:pt>
                <c:pt idx="2">
                  <c:v>2020*</c:v>
                </c:pt>
                <c:pt idx="3">
                  <c:v>2021*</c:v>
                </c:pt>
                <c:pt idx="4">
                  <c:v>2022</c:v>
                </c:pt>
              </c:strCache>
            </c:strRef>
          </c:cat>
          <c:val>
            <c:numRef>
              <c:f>'D78'!$C$31:$G$31</c:f>
              <c:numCache>
                <c:formatCode>#,##0.00</c:formatCode>
                <c:ptCount val="5"/>
                <c:pt idx="0">
                  <c:v>1938.9</c:v>
                </c:pt>
                <c:pt idx="1">
                  <c:v>1919.2</c:v>
                </c:pt>
                <c:pt idx="2">
                  <c:v>2430.44</c:v>
                </c:pt>
                <c:pt idx="3">
                  <c:v>2731</c:v>
                </c:pt>
                <c:pt idx="4">
                  <c:v>3263.61</c:v>
                </c:pt>
              </c:numCache>
            </c:numRef>
          </c:val>
          <c:extLst>
            <c:ext xmlns:c16="http://schemas.microsoft.com/office/drawing/2014/chart" uri="{C3380CC4-5D6E-409C-BE32-E72D297353CC}">
              <c16:uniqueId val="{00000000-6D76-4594-A8D9-6D8FE7B37CB9}"/>
            </c:ext>
          </c:extLst>
        </c:ser>
        <c:ser>
          <c:idx val="1"/>
          <c:order val="1"/>
          <c:tx>
            <c:strRef>
              <c:f>'D78'!$B$32</c:f>
              <c:strCache>
                <c:ptCount val="1"/>
                <c:pt idx="0">
                  <c:v>Private external debt</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'D78'!$C$30:$G$30</c:f>
              <c:strCache>
                <c:ptCount val="5"/>
                <c:pt idx="0">
                  <c:v>2018*</c:v>
                </c:pt>
                <c:pt idx="1">
                  <c:v>2019*</c:v>
                </c:pt>
                <c:pt idx="2">
                  <c:v>2020*</c:v>
                </c:pt>
                <c:pt idx="3">
                  <c:v>2021*</c:v>
                </c:pt>
                <c:pt idx="4">
                  <c:v>2022</c:v>
                </c:pt>
              </c:strCache>
            </c:strRef>
          </c:cat>
          <c:val>
            <c:numRef>
              <c:f>'D78'!$C$32:$G$32</c:f>
              <c:numCache>
                <c:formatCode>#,##0.00</c:formatCode>
                <c:ptCount val="5"/>
                <c:pt idx="0">
                  <c:v>5224.1499999999996</c:v>
                </c:pt>
                <c:pt idx="1">
                  <c:v>5263.39</c:v>
                </c:pt>
                <c:pt idx="2">
                  <c:v>5657.82</c:v>
                </c:pt>
                <c:pt idx="3">
                  <c:v>6009.9399999999987</c:v>
                </c:pt>
                <c:pt idx="4">
                  <c:v>6329.7099999999991</c:v>
                </c:pt>
              </c:numCache>
            </c:numRef>
          </c:val>
          <c:extLst>
            <c:ext xmlns:c16="http://schemas.microsoft.com/office/drawing/2014/chart" uri="{C3380CC4-5D6E-409C-BE32-E72D297353CC}">
              <c16:uniqueId val="{00000001-6D76-4594-A8D9-6D8FE7B37CB9}"/>
            </c:ext>
          </c:extLst>
        </c:ser>
        <c:dLbls>
          <c:showLegendKey val="0"/>
          <c:showVal val="0"/>
          <c:showCatName val="0"/>
          <c:showSerName val="0"/>
          <c:showPercent val="0"/>
          <c:showBubbleSize val="0"/>
        </c:dLbls>
        <c:gapWidth val="150"/>
        <c:axId val="449909384"/>
        <c:axId val="449906104"/>
      </c:barChart>
      <c:catAx>
        <c:axId val="449909384"/>
        <c:scaling>
          <c:orientation val="minMax"/>
        </c:scaling>
        <c:delete val="0"/>
        <c:axPos val="b"/>
        <c:majorGridlines>
          <c:spPr>
            <a:ln w="1587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6104"/>
        <c:crosses val="autoZero"/>
        <c:auto val="1"/>
        <c:lblAlgn val="ctr"/>
        <c:lblOffset val="100"/>
        <c:noMultiLvlLbl val="0"/>
      </c:catAx>
      <c:valAx>
        <c:axId val="449906104"/>
        <c:scaling>
          <c:orientation val="minMax"/>
          <c:max val="7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49909384"/>
        <c:crosses val="autoZero"/>
        <c:crossBetween val="between"/>
        <c:majorUnit val="1000"/>
      </c:valAx>
      <c:spPr>
        <a:noFill/>
        <a:ln>
          <a:noFill/>
        </a:ln>
        <a:effectLst/>
      </c:spPr>
    </c:plotArea>
    <c:legend>
      <c:legendPos val="r"/>
      <c:layout>
        <c:manualLayout>
          <c:xMode val="edge"/>
          <c:yMode val="edge"/>
          <c:x val="0.76666666666666672"/>
          <c:y val="0.26844509363814656"/>
          <c:w val="0.20455205599300089"/>
          <c:h val="0.359969652992674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2710114736400242"/>
          <c:y val="0.14683418382605243"/>
          <c:w val="0.39360859670934484"/>
          <c:h val="0.85212948476196171"/>
        </c:manualLayout>
      </c:layout>
      <c:pieChart>
        <c:varyColors val="1"/>
        <c:ser>
          <c:idx val="0"/>
          <c:order val="0"/>
          <c:dPt>
            <c:idx val="0"/>
            <c:bubble3D val="0"/>
            <c:spPr>
              <a:solidFill>
                <a:schemeClr val="accent6">
                  <a:shade val="45000"/>
                </a:schemeClr>
              </a:solidFill>
              <a:ln w="19050">
                <a:solidFill>
                  <a:schemeClr val="lt1"/>
                </a:solidFill>
              </a:ln>
              <a:effectLst/>
            </c:spPr>
            <c:extLst>
              <c:ext xmlns:c16="http://schemas.microsoft.com/office/drawing/2014/chart" uri="{C3380CC4-5D6E-409C-BE32-E72D297353CC}">
                <c16:uniqueId val="{00000001-2747-4E8A-9F92-18A2BC3144D3}"/>
              </c:ext>
            </c:extLst>
          </c:dPt>
          <c:dPt>
            <c:idx val="1"/>
            <c:bubble3D val="0"/>
            <c:spPr>
              <a:solidFill>
                <a:schemeClr val="accent6">
                  <a:shade val="61000"/>
                </a:schemeClr>
              </a:solidFill>
              <a:ln w="19050">
                <a:solidFill>
                  <a:schemeClr val="lt1"/>
                </a:solidFill>
              </a:ln>
              <a:effectLst/>
            </c:spPr>
            <c:extLst>
              <c:ext xmlns:c16="http://schemas.microsoft.com/office/drawing/2014/chart" uri="{C3380CC4-5D6E-409C-BE32-E72D297353CC}">
                <c16:uniqueId val="{00000003-2747-4E8A-9F92-18A2BC3144D3}"/>
              </c:ext>
            </c:extLst>
          </c:dPt>
          <c:dPt>
            <c:idx val="2"/>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5-2747-4E8A-9F92-18A2BC3144D3}"/>
              </c:ext>
            </c:extLst>
          </c:dPt>
          <c:dPt>
            <c:idx val="3"/>
            <c:bubble3D val="0"/>
            <c:spPr>
              <a:solidFill>
                <a:schemeClr val="accent6">
                  <a:shade val="92000"/>
                </a:schemeClr>
              </a:solidFill>
              <a:ln w="19050">
                <a:solidFill>
                  <a:schemeClr val="lt1"/>
                </a:solidFill>
              </a:ln>
              <a:effectLst/>
            </c:spPr>
            <c:extLst>
              <c:ext xmlns:c16="http://schemas.microsoft.com/office/drawing/2014/chart" uri="{C3380CC4-5D6E-409C-BE32-E72D297353CC}">
                <c16:uniqueId val="{00000007-2747-4E8A-9F92-18A2BC3144D3}"/>
              </c:ext>
            </c:extLst>
          </c:dPt>
          <c:dPt>
            <c:idx val="4"/>
            <c:bubble3D val="0"/>
            <c:spPr>
              <a:solidFill>
                <a:schemeClr val="accent6">
                  <a:tint val="93000"/>
                </a:schemeClr>
              </a:solidFill>
              <a:ln w="19050">
                <a:solidFill>
                  <a:schemeClr val="lt1"/>
                </a:solidFill>
              </a:ln>
              <a:effectLst/>
            </c:spPr>
            <c:extLst>
              <c:ext xmlns:c16="http://schemas.microsoft.com/office/drawing/2014/chart" uri="{C3380CC4-5D6E-409C-BE32-E72D297353CC}">
                <c16:uniqueId val="{00000009-2747-4E8A-9F92-18A2BC3144D3}"/>
              </c:ext>
            </c:extLst>
          </c:dPt>
          <c:dPt>
            <c:idx val="5"/>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B-2747-4E8A-9F92-18A2BC3144D3}"/>
              </c:ext>
            </c:extLst>
          </c:dPt>
          <c:dPt>
            <c:idx val="6"/>
            <c:bubble3D val="0"/>
            <c:spPr>
              <a:solidFill>
                <a:schemeClr val="accent6">
                  <a:tint val="62000"/>
                </a:schemeClr>
              </a:solidFill>
              <a:ln w="19050">
                <a:solidFill>
                  <a:schemeClr val="lt1"/>
                </a:solidFill>
              </a:ln>
              <a:effectLst/>
            </c:spPr>
            <c:extLst>
              <c:ext xmlns:c16="http://schemas.microsoft.com/office/drawing/2014/chart" uri="{C3380CC4-5D6E-409C-BE32-E72D297353CC}">
                <c16:uniqueId val="{0000000D-2747-4E8A-9F92-18A2BC3144D3}"/>
              </c:ext>
            </c:extLst>
          </c:dPt>
          <c:dPt>
            <c:idx val="7"/>
            <c:bubble3D val="0"/>
            <c:spPr>
              <a:solidFill>
                <a:schemeClr val="accent6">
                  <a:tint val="46000"/>
                </a:schemeClr>
              </a:solidFill>
              <a:ln w="19050">
                <a:solidFill>
                  <a:schemeClr val="lt1"/>
                </a:solidFill>
              </a:ln>
              <a:effectLst/>
            </c:spPr>
            <c:extLst>
              <c:ext xmlns:c16="http://schemas.microsoft.com/office/drawing/2014/chart" uri="{C3380CC4-5D6E-409C-BE32-E72D297353CC}">
                <c16:uniqueId val="{0000000F-2747-4E8A-9F92-18A2BC3144D3}"/>
              </c:ext>
            </c:extLst>
          </c:dPt>
          <c:dLbls>
            <c:dLbl>
              <c:idx val="0"/>
              <c:layout>
                <c:manualLayout>
                  <c:x val="-7.6084222159210707E-2"/>
                  <c:y val="7.447734835153416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747-4E8A-9F92-18A2BC3144D3}"/>
                </c:ext>
              </c:extLst>
            </c:dLbl>
            <c:dLbl>
              <c:idx val="1"/>
              <c:layout>
                <c:manualLayout>
                  <c:x val="-7.5049476156200765E-2"/>
                  <c:y val="-8.7436213046065123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47-4E8A-9F92-18A2BC3144D3}"/>
                </c:ext>
              </c:extLst>
            </c:dLbl>
            <c:dLbl>
              <c:idx val="2"/>
              <c:layout>
                <c:manualLayout>
                  <c:x val="6.9706923753644373E-2"/>
                  <c:y val="-0.1063659458727755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47-4E8A-9F92-18A2BC3144D3}"/>
                </c:ext>
              </c:extLst>
            </c:dLbl>
            <c:dLbl>
              <c:idx val="3"/>
              <c:layout>
                <c:manualLayout>
                  <c:x val="7.3762441744643414E-2"/>
                  <c:y val="3.564388227627739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47-4E8A-9F92-18A2BC3144D3}"/>
                </c:ext>
              </c:extLst>
            </c:dLbl>
            <c:dLbl>
              <c:idx val="4"/>
              <c:layout>
                <c:manualLayout>
                  <c:x val="1.0398063122996052E-2"/>
                  <c:y val="1.884552302941204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486960251852174"/>
                      <c:h val="0.15314094673848369"/>
                    </c:manualLayout>
                  </c15:layout>
                </c:ext>
                <c:ext xmlns:c16="http://schemas.microsoft.com/office/drawing/2014/chart" uri="{C3380CC4-5D6E-409C-BE32-E72D297353CC}">
                  <c16:uniqueId val="{00000009-2747-4E8A-9F92-18A2BC3144D3}"/>
                </c:ext>
              </c:extLst>
            </c:dLbl>
            <c:dLbl>
              <c:idx val="5"/>
              <c:layout>
                <c:manualLayout>
                  <c:x val="-2.5877520157625726E-2"/>
                  <c:y val="-1.18306108122231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747-4E8A-9F92-18A2BC3144D3}"/>
                </c:ext>
              </c:extLst>
            </c:dLbl>
            <c:dLbl>
              <c:idx val="6"/>
              <c:layout>
                <c:manualLayout>
                  <c:x val="8.6250645262140012E-3"/>
                  <c:y val="-2.50199112885200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47-4E8A-9F92-18A2BC3144D3}"/>
                </c:ext>
              </c:extLst>
            </c:dLbl>
            <c:dLbl>
              <c:idx val="7"/>
              <c:layout>
                <c:manualLayout>
                  <c:x val="5.6599413992918478E-2"/>
                  <c:y val="-2.084027211569639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747-4E8A-9F92-18A2BC3144D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'D79'!$B$29:$B$36</c:f>
              <c:strCache>
                <c:ptCount val="8"/>
                <c:pt idx="0">
                  <c:v>IMF</c:v>
                </c:pt>
                <c:pt idx="1">
                  <c:v>WB Group</c:v>
                </c:pt>
                <c:pt idx="2">
                  <c:v>EIB</c:v>
                </c:pt>
                <c:pt idx="3">
                  <c:v>EBRD</c:v>
                </c:pt>
                <c:pt idx="4">
                  <c:v>European Commission</c:v>
                </c:pt>
                <c:pt idx="5">
                  <c:v>France</c:v>
                </c:pt>
                <c:pt idx="6">
                  <c:v>IFAD</c:v>
                </c:pt>
                <c:pt idx="7">
                  <c:v>Other creditors</c:v>
                </c:pt>
              </c:strCache>
            </c:strRef>
          </c:cat>
          <c:val>
            <c:numRef>
              <c:f>'D79'!$C$29:$C$36</c:f>
              <c:numCache>
                <c:formatCode>0.0%</c:formatCode>
                <c:ptCount val="8"/>
                <c:pt idx="0">
                  <c:v>0.30875625457698691</c:v>
                </c:pt>
                <c:pt idx="1">
                  <c:v>0.28377471572890145</c:v>
                </c:pt>
                <c:pt idx="2">
                  <c:v>0.13300302425841323</c:v>
                </c:pt>
                <c:pt idx="3">
                  <c:v>0.11217639362546385</c:v>
                </c:pt>
                <c:pt idx="4">
                  <c:v>5.7041129301601608E-2</c:v>
                </c:pt>
                <c:pt idx="5">
                  <c:v>2.4E-2</c:v>
                </c:pt>
                <c:pt idx="6">
                  <c:v>2.1999999999999999E-2</c:v>
                </c:pt>
                <c:pt idx="7">
                  <c:v>5.9248482508632905E-2</c:v>
                </c:pt>
              </c:numCache>
            </c:numRef>
          </c:val>
          <c:extLst>
            <c:ext xmlns:c16="http://schemas.microsoft.com/office/drawing/2014/chart" uri="{C3380CC4-5D6E-409C-BE32-E72D297353CC}">
              <c16:uniqueId val="{00000010-2747-4E8A-9F92-18A2BC3144D3}"/>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a:pPr>
      <a:endParaRPr lang="ro-MD"/>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8817599297675E-2"/>
          <c:y val="3.5494994263441618E-2"/>
          <c:w val="0.75540253451698036"/>
          <c:h val="0.88201863988558316"/>
        </c:manualLayout>
      </c:layout>
      <c:barChart>
        <c:barDir val="col"/>
        <c:grouping val="stacked"/>
        <c:varyColors val="0"/>
        <c:ser>
          <c:idx val="0"/>
          <c:order val="0"/>
          <c:tx>
            <c:strRef>
              <c:f>'D80'!$B$31</c:f>
              <c:strCache>
                <c:ptCount val="1"/>
                <c:pt idx="0">
                  <c:v>Long-term</c:v>
                </c:pt>
              </c:strCache>
            </c:strRef>
          </c:tx>
          <c:spPr>
            <a:solidFill>
              <a:srgbClr val="745C4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'D80'!$C$30:$G$30</c:f>
              <c:strCache>
                <c:ptCount val="5"/>
                <c:pt idx="0">
                  <c:v>2018*</c:v>
                </c:pt>
                <c:pt idx="1">
                  <c:v>2019*</c:v>
                </c:pt>
                <c:pt idx="2">
                  <c:v>2020*</c:v>
                </c:pt>
                <c:pt idx="3">
                  <c:v>2021*</c:v>
                </c:pt>
                <c:pt idx="4">
                  <c:v>2022</c:v>
                </c:pt>
              </c:strCache>
            </c:strRef>
          </c:cat>
          <c:val>
            <c:numRef>
              <c:f>'D80'!$C$31:$G$31</c:f>
              <c:numCache>
                <c:formatCode>#,##0.00</c:formatCode>
                <c:ptCount val="5"/>
                <c:pt idx="0">
                  <c:v>3222.29</c:v>
                </c:pt>
                <c:pt idx="1">
                  <c:v>3360.0799999999995</c:v>
                </c:pt>
                <c:pt idx="2">
                  <c:v>3551.99</c:v>
                </c:pt>
                <c:pt idx="3">
                  <c:v>3512.86</c:v>
                </c:pt>
                <c:pt idx="4">
                  <c:v>3568.52</c:v>
                </c:pt>
              </c:numCache>
            </c:numRef>
          </c:val>
          <c:extLst>
            <c:ext xmlns:c16="http://schemas.microsoft.com/office/drawing/2014/chart" uri="{C3380CC4-5D6E-409C-BE32-E72D297353CC}">
              <c16:uniqueId val="{00000000-FAE4-4E62-A4BE-0D6458154473}"/>
            </c:ext>
          </c:extLst>
        </c:ser>
        <c:ser>
          <c:idx val="1"/>
          <c:order val="1"/>
          <c:tx>
            <c:strRef>
              <c:f>'D80'!$B$32</c:f>
              <c:strCache>
                <c:ptCount val="1"/>
                <c:pt idx="0">
                  <c:v>Short-term</c:v>
                </c:pt>
              </c:strCache>
            </c:strRef>
          </c:tx>
          <c:spPr>
            <a:solidFill>
              <a:srgbClr val="CFC0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'D80'!$C$30:$G$30</c:f>
              <c:strCache>
                <c:ptCount val="5"/>
                <c:pt idx="0">
                  <c:v>2018*</c:v>
                </c:pt>
                <c:pt idx="1">
                  <c:v>2019*</c:v>
                </c:pt>
                <c:pt idx="2">
                  <c:v>2020*</c:v>
                </c:pt>
                <c:pt idx="3">
                  <c:v>2021*</c:v>
                </c:pt>
                <c:pt idx="4">
                  <c:v>2022</c:v>
                </c:pt>
              </c:strCache>
            </c:strRef>
          </c:cat>
          <c:val>
            <c:numRef>
              <c:f>'D80'!$C$32:$G$32</c:f>
              <c:numCache>
                <c:formatCode>#,##0.00</c:formatCode>
                <c:ptCount val="5"/>
                <c:pt idx="0">
                  <c:v>2001.8600000000001</c:v>
                </c:pt>
                <c:pt idx="1">
                  <c:v>1903.31</c:v>
                </c:pt>
                <c:pt idx="2">
                  <c:v>2105.83</c:v>
                </c:pt>
                <c:pt idx="3">
                  <c:v>2497.08</c:v>
                </c:pt>
                <c:pt idx="4">
                  <c:v>2761.1899999999996</c:v>
                </c:pt>
              </c:numCache>
            </c:numRef>
          </c:val>
          <c:extLst>
            <c:ext xmlns:c16="http://schemas.microsoft.com/office/drawing/2014/chart" uri="{C3380CC4-5D6E-409C-BE32-E72D297353CC}">
              <c16:uniqueId val="{00000001-FAE4-4E62-A4BE-0D6458154473}"/>
            </c:ext>
          </c:extLst>
        </c:ser>
        <c:dLbls>
          <c:showLegendKey val="0"/>
          <c:showVal val="0"/>
          <c:showCatName val="0"/>
          <c:showSerName val="0"/>
          <c:showPercent val="0"/>
          <c:showBubbleSize val="0"/>
        </c:dLbls>
        <c:gapWidth val="80"/>
        <c:overlap val="100"/>
        <c:axId val="624190720"/>
        <c:axId val="624190304"/>
      </c:barChart>
      <c:lineChart>
        <c:grouping val="standard"/>
        <c:varyColors val="0"/>
        <c:ser>
          <c:idx val="2"/>
          <c:order val="2"/>
          <c:tx>
            <c:strRef>
              <c:f>'D80'!$B$33</c:f>
              <c:strCache>
                <c:ptCount val="1"/>
                <c:pt idx="0">
                  <c:v>Total</c:v>
                </c:pt>
              </c:strCache>
            </c:strRef>
          </c:tx>
          <c:spPr>
            <a:ln w="28575" cap="rnd">
              <a:noFill/>
              <a:round/>
            </a:ln>
            <a:effectLst/>
          </c:spPr>
          <c:marker>
            <c:symbol val="circle"/>
            <c:size val="7"/>
            <c:spPr>
              <a:solidFill>
                <a:schemeClr val="bg1">
                  <a:lumMod val="5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'D80'!$C$33:$G$33</c:f>
              <c:numCache>
                <c:formatCode>#,##0.00</c:formatCode>
                <c:ptCount val="5"/>
                <c:pt idx="0">
                  <c:v>5224.1499999999996</c:v>
                </c:pt>
                <c:pt idx="1">
                  <c:v>5263.39</c:v>
                </c:pt>
                <c:pt idx="2">
                  <c:v>5657.82</c:v>
                </c:pt>
                <c:pt idx="3">
                  <c:v>6009.9399999999987</c:v>
                </c:pt>
                <c:pt idx="4">
                  <c:v>6329.7099999999991</c:v>
                </c:pt>
              </c:numCache>
            </c:numRef>
          </c:val>
          <c:smooth val="0"/>
          <c:extLst>
            <c:ext xmlns:c16="http://schemas.microsoft.com/office/drawing/2014/chart" uri="{C3380CC4-5D6E-409C-BE32-E72D297353CC}">
              <c16:uniqueId val="{00000001-2785-4B73-933C-64C0716C9D95}"/>
            </c:ext>
          </c:extLst>
        </c:ser>
        <c:dLbls>
          <c:showLegendKey val="0"/>
          <c:showVal val="0"/>
          <c:showCatName val="0"/>
          <c:showSerName val="0"/>
          <c:showPercent val="0"/>
          <c:showBubbleSize val="0"/>
        </c:dLbls>
        <c:marker val="1"/>
        <c:smooth val="0"/>
        <c:axId val="624190720"/>
        <c:axId val="624190304"/>
      </c:lineChart>
      <c:catAx>
        <c:axId val="6241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304"/>
        <c:crosses val="autoZero"/>
        <c:auto val="1"/>
        <c:lblAlgn val="ctr"/>
        <c:lblOffset val="100"/>
        <c:noMultiLvlLbl val="0"/>
      </c:catAx>
      <c:valAx>
        <c:axId val="624190304"/>
        <c:scaling>
          <c:orientation val="minMax"/>
          <c:max val="675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4190720"/>
        <c:crosses val="autoZero"/>
        <c:crossBetween val="between"/>
        <c:majorUnit val="750"/>
      </c:valAx>
      <c:spPr>
        <a:noFill/>
        <a:ln>
          <a:noFill/>
        </a:ln>
        <a:effectLst/>
      </c:spPr>
    </c:plotArea>
    <c:legend>
      <c:legendPos val="r"/>
      <c:layout>
        <c:manualLayout>
          <c:xMode val="edge"/>
          <c:yMode val="edge"/>
          <c:x val="0.8499666281327023"/>
          <c:y val="0.34822858220566749"/>
          <c:w val="0.14079976152565418"/>
          <c:h val="0.1918411994907822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12510376023739E-2"/>
          <c:y val="8.1685762333600517E-2"/>
          <c:w val="0.93527256596126507"/>
          <c:h val="0.83121473588256556"/>
        </c:manualLayout>
      </c:layout>
      <c:ofPieChart>
        <c:ofPieType val="pie"/>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393B-485D-891B-34716060CC75}"/>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393B-485D-891B-34716060CC75}"/>
              </c:ext>
            </c:extLst>
          </c:dPt>
          <c:dPt>
            <c:idx val="2"/>
            <c:bubble3D val="0"/>
            <c:spPr>
              <a:solidFill>
                <a:srgbClr val="BAA38C"/>
              </a:solidFill>
              <a:ln w="19050">
                <a:solidFill>
                  <a:schemeClr val="lt1"/>
                </a:solidFill>
              </a:ln>
              <a:effectLst/>
            </c:spPr>
            <c:extLst>
              <c:ext xmlns:c16="http://schemas.microsoft.com/office/drawing/2014/chart" uri="{C3380CC4-5D6E-409C-BE32-E72D297353CC}">
                <c16:uniqueId val="{00000005-393B-485D-891B-34716060CC75}"/>
              </c:ext>
            </c:extLst>
          </c:dPt>
          <c:dPt>
            <c:idx val="3"/>
            <c:bubble3D val="0"/>
            <c:spPr>
              <a:solidFill>
                <a:srgbClr val="745C44"/>
              </a:solidFill>
              <a:ln w="19050">
                <a:solidFill>
                  <a:schemeClr val="lt1"/>
                </a:solidFill>
              </a:ln>
              <a:effectLst/>
            </c:spPr>
            <c:extLst>
              <c:ext xmlns:c16="http://schemas.microsoft.com/office/drawing/2014/chart" uri="{C3380CC4-5D6E-409C-BE32-E72D297353CC}">
                <c16:uniqueId val="{00000007-393B-485D-891B-34716060CC75}"/>
              </c:ext>
            </c:extLst>
          </c:dPt>
          <c:dPt>
            <c:idx val="4"/>
            <c:bubble3D val="0"/>
            <c:spPr>
              <a:solidFill>
                <a:schemeClr val="accent6">
                  <a:lumMod val="20000"/>
                  <a:lumOff val="80000"/>
                </a:schemeClr>
              </a:solidFill>
              <a:ln w="19050">
                <a:solidFill>
                  <a:schemeClr val="bg1"/>
                </a:solidFill>
              </a:ln>
              <a:effectLst/>
            </c:spPr>
            <c:extLst>
              <c:ext xmlns:c16="http://schemas.microsoft.com/office/drawing/2014/chart" uri="{C3380CC4-5D6E-409C-BE32-E72D297353CC}">
                <c16:uniqueId val="{00000009-393B-485D-891B-34716060CC75}"/>
              </c:ext>
            </c:extLst>
          </c:dPt>
          <c:dPt>
            <c:idx val="5"/>
            <c:bubble3D val="0"/>
            <c:spPr>
              <a:solidFill>
                <a:srgbClr val="745C44"/>
              </a:solidFill>
              <a:ln w="19050">
                <a:solidFill>
                  <a:schemeClr val="lt1"/>
                </a:solidFill>
              </a:ln>
              <a:effectLst/>
            </c:spPr>
            <c:extLst>
              <c:ext xmlns:c16="http://schemas.microsoft.com/office/drawing/2014/chart" uri="{C3380CC4-5D6E-409C-BE32-E72D297353CC}">
                <c16:uniqueId val="{0000000B-393B-485D-891B-34716060CC75}"/>
              </c:ext>
            </c:extLst>
          </c:dPt>
          <c:dLbls>
            <c:dLbl>
              <c:idx val="0"/>
              <c:layout>
                <c:manualLayout>
                  <c:x val="6.9527732874450298E-8"/>
                  <c:y val="3.59283008785578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7626955902035422"/>
                      <c:h val="0.10642023040533105"/>
                    </c:manualLayout>
                  </c15:layout>
                </c:ext>
                <c:ext xmlns:c16="http://schemas.microsoft.com/office/drawing/2014/chart" uri="{C3380CC4-5D6E-409C-BE32-E72D297353CC}">
                  <c16:uniqueId val="{00000001-393B-485D-891B-34716060CC75}"/>
                </c:ext>
              </c:extLst>
            </c:dLbl>
            <c:dLbl>
              <c:idx val="1"/>
              <c:layout>
                <c:manualLayout>
                  <c:x val="7.3558394604647928E-2"/>
                  <c:y val="2.9104625394879534E-2"/>
                </c:manualLayout>
              </c:layout>
              <c:numFmt formatCode="#,##0.00" sourceLinked="0"/>
              <c:spPr>
                <a:noFill/>
                <a:ln>
                  <a:noFill/>
                </a:ln>
                <a:effectLst/>
              </c:spPr>
              <c:txPr>
                <a:bodyPr rot="0" spcFirstLastPara="1" vertOverflow="ellipsis" vert="horz" wrap="square" anchor="ctr" anchorCtr="1"/>
                <a:lstStyle/>
                <a:p>
                  <a:pPr algn="ct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459257093503517"/>
                      <c:h val="0.20502365348044069"/>
                    </c:manualLayout>
                  </c15:layout>
                </c:ext>
                <c:ext xmlns:c16="http://schemas.microsoft.com/office/drawing/2014/chart" uri="{C3380CC4-5D6E-409C-BE32-E72D297353CC}">
                  <c16:uniqueId val="{00000003-393B-485D-891B-34716060CC75}"/>
                </c:ext>
              </c:extLst>
            </c:dLbl>
            <c:dLbl>
              <c:idx val="2"/>
              <c:layout>
                <c:manualLayout>
                  <c:x val="7.4264755367117576E-3"/>
                  <c:y val="-8.7009255422019621E-2"/>
                </c:manualLayout>
              </c:layout>
              <c:tx>
                <c:rich>
                  <a:bodyPr/>
                  <a:lstStyle/>
                  <a:p>
                    <a:fld id="{8DC1A70A-D63F-4095-9607-C5656D966CD3}" type="CATEGORYNAME">
                      <a:rPr lang="en-US"/>
                      <a:pPr/>
                      <a:t>[CATEGORY NAME]</a:t>
                    </a:fld>
                    <a:r>
                      <a:rPr lang="en-US"/>
                      <a:t>
</a:t>
                    </a:r>
                    <a:fld id="{6AC31E48-A329-4618-BE0D-7DB8DF746A83}"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474071082994965"/>
                      <c:h val="0.13303149606299214"/>
                    </c:manualLayout>
                  </c15:layout>
                  <c15:dlblFieldTable/>
                  <c15:showDataLabelsRange val="0"/>
                </c:ext>
                <c:ext xmlns:c16="http://schemas.microsoft.com/office/drawing/2014/chart" uri="{C3380CC4-5D6E-409C-BE32-E72D297353CC}">
                  <c16:uniqueId val="{00000005-393B-485D-891B-34716060CC75}"/>
                </c:ext>
              </c:extLst>
            </c:dLbl>
            <c:dLbl>
              <c:idx val="3"/>
              <c:layout>
                <c:manualLayout>
                  <c:x val="-1.3922276809415917E-2"/>
                  <c:y val="-3.571579868305938E-2"/>
                </c:manualLayout>
              </c:layout>
              <c:tx>
                <c:rich>
                  <a:bodyPr/>
                  <a:lstStyle/>
                  <a:p>
                    <a:fld id="{525193D1-5C99-485B-8060-027E5C64CB17}" type="CATEGORYNAME">
                      <a:rPr lang="en-US"/>
                      <a:pPr/>
                      <a:t>[CATEGORY NAME]</a:t>
                    </a:fld>
                    <a:r>
                      <a:rPr lang="en-US"/>
                      <a:t>
</a:t>
                    </a:r>
                    <a:fld id="{C215CCF1-5B58-4C6D-92CE-246C56268C1F}"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5053024354861625"/>
                      <c:h val="0.13442418381912788"/>
                    </c:manualLayout>
                  </c15:layout>
                  <c15:dlblFieldTable/>
                  <c15:showDataLabelsRange val="0"/>
                </c:ext>
                <c:ext xmlns:c16="http://schemas.microsoft.com/office/drawing/2014/chart" uri="{C3380CC4-5D6E-409C-BE32-E72D297353CC}">
                  <c16:uniqueId val="{00000007-393B-485D-891B-34716060CC75}"/>
                </c:ext>
              </c:extLst>
            </c:dLbl>
            <c:dLbl>
              <c:idx val="4"/>
              <c:layout>
                <c:manualLayout>
                  <c:x val="0.25871242770910247"/>
                  <c:y val="1.2003923390061077E-2"/>
                </c:manualLayout>
              </c:layout>
              <c:tx>
                <c:rich>
                  <a:bodyPr/>
                  <a:lstStyle/>
                  <a:p>
                    <a:fld id="{41EDD82A-CF8B-44DF-B3E0-C32800DC05C5}" type="CATEGORYNAME">
                      <a:rPr lang="en-US"/>
                      <a:pPr/>
                      <a:t>[CATEGORY NAME]</a:t>
                    </a:fld>
                    <a:r>
                      <a:rPr lang="en-US"/>
                      <a:t>
</a:t>
                    </a:r>
                    <a:fld id="{208153EB-EE4A-4D6F-AAC1-1483E3D86111}" type="VALUE">
                      <a:rPr lang="en-US"/>
                      <a:pPr/>
                      <a:t>[VALUE]</a:t>
                    </a:fld>
                    <a:endParaRPr lang="en-U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011979271821791"/>
                      <c:h val="0.12919394944053042"/>
                    </c:manualLayout>
                  </c15:layout>
                  <c15:dlblFieldTable/>
                  <c15:showDataLabelsRange val="0"/>
                </c:ext>
                <c:ext xmlns:c16="http://schemas.microsoft.com/office/drawing/2014/chart" uri="{C3380CC4-5D6E-409C-BE32-E72D297353CC}">
                  <c16:uniqueId val="{00000009-393B-485D-891B-34716060CC75}"/>
                </c:ext>
              </c:extLst>
            </c:dLbl>
            <c:dLbl>
              <c:idx val="5"/>
              <c:layout>
                <c:manualLayout>
                  <c:x val="-0.19424601709455763"/>
                  <c:y val="4.4260583809106052E-4"/>
                </c:manualLayout>
              </c:layout>
              <c:tx>
                <c:rich>
                  <a:bodyPr rot="0" spcFirstLastPara="1" vertOverflow="ellipsis" vert="horz" wrap="square" anchor="ctr" anchorCtr="1"/>
                  <a:lstStyle/>
                  <a:p>
                    <a:pPr algn="ctr" rtl="0">
                      <a:defRPr sz="800" b="0" i="0" u="none" strike="noStrike" kern="1200" baseline="0">
                        <a:solidFill>
                          <a:schemeClr val="bg1"/>
                        </a:solidFill>
                        <a:latin typeface="PermianSerifTypeface" panose="02000000000000000000" pitchFamily="50" charset="0"/>
                        <a:ea typeface="+mn-ea"/>
                        <a:cs typeface="+mn-cs"/>
                      </a:defRPr>
                    </a:pPr>
                    <a:r>
                      <a:rPr lang="en-US">
                        <a:solidFill>
                          <a:schemeClr val="bg1"/>
                        </a:solidFill>
                      </a:rPr>
                      <a:t>Other sectors</a:t>
                    </a:r>
                  </a:p>
                  <a:p>
                    <a:pPr algn="ctr" rtl="0">
                      <a:defRPr>
                        <a:solidFill>
                          <a:schemeClr val="bg1"/>
                        </a:solidFill>
                      </a:defRPr>
                    </a:pPr>
                    <a:fld id="{19BC41DB-A549-4A52-BB7B-D63742423F8B}" type="VALUE">
                      <a:rPr lang="en-US">
                        <a:solidFill>
                          <a:schemeClr val="bg1"/>
                        </a:solidFill>
                      </a:rPr>
                      <a:pPr algn="ctr" rtl="0">
                        <a:defRPr>
                          <a:solidFill>
                            <a:schemeClr val="bg1"/>
                          </a:solidFill>
                        </a:defRPr>
                      </a:pPr>
                      <a:t>[VALUE]</a:t>
                    </a:fld>
                    <a:endParaRPr lang="ro-MD"/>
                  </a:p>
                </c:rich>
              </c:tx>
              <c:numFmt formatCode="#,##0.00" sourceLinked="0"/>
              <c:spPr>
                <a:noFill/>
                <a:ln>
                  <a:noFill/>
                </a:ln>
                <a:effectLst/>
              </c:spPr>
              <c:txPr>
                <a:bodyPr rot="0" spcFirstLastPara="1" vertOverflow="ellipsis" vert="horz" wrap="square" anchor="ctr" anchorCtr="1"/>
                <a:lstStyle/>
                <a:p>
                  <a:pPr algn="ctr" rtl="0">
                    <a:defRPr sz="800" b="0" i="0" u="none" strike="noStrike" kern="1200" baseline="0">
                      <a:solidFill>
                        <a:schemeClr val="bg1"/>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5991699755479283"/>
                      <c:h val="0.13539024727172261"/>
                    </c:manualLayout>
                  </c15:layout>
                  <c15:dlblFieldTable/>
                  <c15:showDataLabelsRange val="0"/>
                </c:ext>
                <c:ext xmlns:c16="http://schemas.microsoft.com/office/drawing/2014/chart" uri="{C3380CC4-5D6E-409C-BE32-E72D297353CC}">
                  <c16:uniqueId val="{0000000B-393B-485D-891B-34716060CC75}"/>
                </c:ext>
              </c:extLst>
            </c:dLbl>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1"/>
            <c:showCatName val="1"/>
            <c:showSerName val="0"/>
            <c:showPercent val="0"/>
            <c:showBubbleSize val="0"/>
            <c:separator>
</c:separator>
            <c:showLeaderLines val="1"/>
            <c:leaderLines>
              <c:spPr>
                <a:ln w="9525" cap="flat" cmpd="sng" algn="ctr">
                  <a:solidFill>
                    <a:schemeClr val="bg2">
                      <a:lumMod val="10000"/>
                    </a:schemeClr>
                  </a:solidFill>
                  <a:round/>
                </a:ln>
                <a:effectLst/>
              </c:spPr>
            </c:leaderLines>
            <c:extLst>
              <c:ext xmlns:c15="http://schemas.microsoft.com/office/drawing/2012/chart" uri="{CE6537A1-D6FC-4f65-9D91-7224C49458BB}"/>
            </c:extLst>
          </c:dLbls>
          <c:cat>
            <c:strRef>
              <c:f>'D81'!$B$30:$B$34</c:f>
              <c:strCache>
                <c:ptCount val="5"/>
                <c:pt idx="0">
                  <c:v>Deposit-taking corporations</c:v>
                </c:pt>
                <c:pt idx="1">
                  <c:v>Direct investment: intercompany lending</c:v>
                </c:pt>
                <c:pt idx="2">
                  <c:v>Other fin. corporations</c:v>
                </c:pt>
                <c:pt idx="3">
                  <c:v>Nonfinancial corporations</c:v>
                </c:pt>
                <c:pt idx="4">
                  <c:v>Households and NPISHs</c:v>
                </c:pt>
              </c:strCache>
            </c:strRef>
          </c:cat>
          <c:val>
            <c:numRef>
              <c:f>'D81'!$C$30:$C$34</c:f>
              <c:numCache>
                <c:formatCode>0.00</c:formatCode>
                <c:ptCount val="5"/>
                <c:pt idx="0">
                  <c:v>504.99999999999994</c:v>
                </c:pt>
                <c:pt idx="1">
                  <c:v>1872.92</c:v>
                </c:pt>
                <c:pt idx="2">
                  <c:v>322.05</c:v>
                </c:pt>
                <c:pt idx="3">
                  <c:v>3563.5295587892165</c:v>
                </c:pt>
                <c:pt idx="4">
                  <c:v>66.210441210782719</c:v>
                </c:pt>
              </c:numCache>
            </c:numRef>
          </c:val>
          <c:extLst>
            <c:ext xmlns:c16="http://schemas.microsoft.com/office/drawing/2014/chart" uri="{C3380CC4-5D6E-409C-BE32-E72D297353CC}">
              <c16:uniqueId val="{0000000C-393B-485D-891B-34716060CC75}"/>
            </c:ext>
          </c:extLst>
        </c:ser>
        <c:dLbls>
          <c:dLblPos val="bestFit"/>
          <c:showLegendKey val="0"/>
          <c:showVal val="1"/>
          <c:showCatName val="0"/>
          <c:showSerName val="0"/>
          <c:showPercent val="0"/>
          <c:showBubbleSize val="0"/>
          <c:showLeaderLines val="1"/>
        </c:dLbls>
        <c:gapWidth val="100"/>
        <c:splitType val="pos"/>
        <c:splitPos val="3"/>
        <c:secondPieSize val="75"/>
        <c:serLines>
          <c:spPr>
            <a:ln w="9525" cap="flat" cmpd="sng" algn="ctr">
              <a:solidFill>
                <a:schemeClr val="bg2">
                  <a:lumMod val="10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54593175853012E-2"/>
          <c:y val="7.1762750586719493E-2"/>
          <c:w val="0.65748334478324433"/>
          <c:h val="0.82084693450977952"/>
        </c:manualLayout>
      </c:layout>
      <c:lineChart>
        <c:grouping val="standard"/>
        <c:varyColors val="0"/>
        <c:ser>
          <c:idx val="0"/>
          <c:order val="0"/>
          <c:tx>
            <c:strRef>
              <c:f>'D82'!$B$26</c:f>
              <c:strCache>
                <c:ptCount val="1"/>
                <c:pt idx="0">
                  <c:v>Public external debt / GDP</c:v>
                </c:pt>
              </c:strCache>
            </c:strRef>
          </c:tx>
          <c:spPr>
            <a:ln w="22225" cap="rnd">
              <a:solidFill>
                <a:srgbClr val="6A4C38"/>
              </a:solidFill>
              <a:round/>
            </a:ln>
            <a:effectLst/>
          </c:spPr>
          <c:marker>
            <c:symbol val="diamond"/>
            <c:size val="7"/>
            <c:spPr>
              <a:solidFill>
                <a:srgbClr val="6A4C38"/>
              </a:solid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'D82'!$C$25:$G$25</c:f>
              <c:strCache>
                <c:ptCount val="5"/>
                <c:pt idx="0">
                  <c:v>2018*</c:v>
                </c:pt>
                <c:pt idx="1">
                  <c:v>2019*</c:v>
                </c:pt>
                <c:pt idx="2">
                  <c:v>2020*</c:v>
                </c:pt>
                <c:pt idx="3">
                  <c:v>2021*</c:v>
                </c:pt>
                <c:pt idx="4">
                  <c:v>2022</c:v>
                </c:pt>
              </c:strCache>
            </c:strRef>
          </c:cat>
          <c:val>
            <c:numRef>
              <c:f>'D82'!$C$26:$G$26</c:f>
              <c:numCache>
                <c:formatCode>0.0</c:formatCode>
                <c:ptCount val="5"/>
                <c:pt idx="0">
                  <c:v>17.2</c:v>
                </c:pt>
                <c:pt idx="1">
                  <c:v>16.399999999999999</c:v>
                </c:pt>
                <c:pt idx="2">
                  <c:v>21.1</c:v>
                </c:pt>
                <c:pt idx="3">
                  <c:v>19.899999999999999</c:v>
                </c:pt>
                <c:pt idx="4">
                  <c:v>22.5</c:v>
                </c:pt>
              </c:numCache>
            </c:numRef>
          </c:val>
          <c:smooth val="0"/>
          <c:extLst>
            <c:ext xmlns:c16="http://schemas.microsoft.com/office/drawing/2014/chart" uri="{C3380CC4-5D6E-409C-BE32-E72D297353CC}">
              <c16:uniqueId val="{00000000-911B-4C12-A68F-FC282623FDF3}"/>
            </c:ext>
          </c:extLst>
        </c:ser>
        <c:ser>
          <c:idx val="1"/>
          <c:order val="1"/>
          <c:tx>
            <c:strRef>
              <c:f>'D82'!$B$27</c:f>
              <c:strCache>
                <c:ptCount val="1"/>
                <c:pt idx="0">
                  <c:v>Indicative threshold - 55%</c:v>
                </c:pt>
              </c:strCache>
            </c:strRef>
          </c:tx>
          <c:spPr>
            <a:ln w="28575" cap="rnd">
              <a:solidFill>
                <a:srgbClr val="632523"/>
              </a:solidFill>
              <a:prstDash val="dash"/>
              <a:round/>
            </a:ln>
            <a:effectLst/>
          </c:spPr>
          <c:marker>
            <c:symbol val="none"/>
          </c:marker>
          <c:dLbls>
            <c:delete val="1"/>
          </c:dLbls>
          <c:cat>
            <c:strRef>
              <c:f>'D82'!$C$25:$G$25</c:f>
              <c:strCache>
                <c:ptCount val="5"/>
                <c:pt idx="0">
                  <c:v>2018*</c:v>
                </c:pt>
                <c:pt idx="1">
                  <c:v>2019*</c:v>
                </c:pt>
                <c:pt idx="2">
                  <c:v>2020*</c:v>
                </c:pt>
                <c:pt idx="3">
                  <c:v>2021*</c:v>
                </c:pt>
                <c:pt idx="4">
                  <c:v>2022</c:v>
                </c:pt>
              </c:strCache>
            </c:strRef>
          </c:cat>
          <c:val>
            <c:numRef>
              <c:f>'D82'!$C$27:$G$27</c:f>
              <c:numCache>
                <c:formatCode>0.0</c:formatCode>
                <c:ptCount val="5"/>
                <c:pt idx="0">
                  <c:v>55</c:v>
                </c:pt>
                <c:pt idx="1">
                  <c:v>55</c:v>
                </c:pt>
                <c:pt idx="2">
                  <c:v>55</c:v>
                </c:pt>
                <c:pt idx="3">
                  <c:v>55</c:v>
                </c:pt>
                <c:pt idx="4">
                  <c:v>55</c:v>
                </c:pt>
              </c:numCache>
            </c:numRef>
          </c:val>
          <c:smooth val="0"/>
          <c:extLst>
            <c:ext xmlns:c16="http://schemas.microsoft.com/office/drawing/2014/chart" uri="{C3380CC4-5D6E-409C-BE32-E72D297353CC}">
              <c16:uniqueId val="{00000001-911B-4C12-A68F-FC282623FDF3}"/>
            </c:ext>
          </c:extLst>
        </c:ser>
        <c:dLbls>
          <c:dLblPos val="t"/>
          <c:showLegendKey val="0"/>
          <c:showVal val="1"/>
          <c:showCatName val="0"/>
          <c:showSerName val="0"/>
          <c:showPercent val="0"/>
          <c:showBubbleSize val="0"/>
        </c:dLbls>
        <c:marker val="1"/>
        <c:smooth val="0"/>
        <c:axId val="621246000"/>
        <c:axId val="621248912"/>
      </c:lineChart>
      <c:catAx>
        <c:axId val="62124600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8912"/>
        <c:crosses val="autoZero"/>
        <c:auto val="1"/>
        <c:lblAlgn val="ctr"/>
        <c:lblOffset val="100"/>
        <c:noMultiLvlLbl val="0"/>
      </c:catAx>
      <c:valAx>
        <c:axId val="621248912"/>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21246000"/>
        <c:crosses val="autoZero"/>
        <c:crossBetween val="between"/>
      </c:valAx>
      <c:spPr>
        <a:noFill/>
        <a:ln>
          <a:noFill/>
        </a:ln>
        <a:effectLst/>
      </c:spPr>
    </c:plotArea>
    <c:legend>
      <c:legendPos val="r"/>
      <c:layout>
        <c:manualLayout>
          <c:xMode val="edge"/>
          <c:yMode val="edge"/>
          <c:x val="0.71994391305113703"/>
          <c:y val="0.35468988047059541"/>
          <c:w val="0.26894495235075483"/>
          <c:h val="0.262380194230517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5300115354496E-2"/>
          <c:y val="7.5741210314812346E-2"/>
          <c:w val="0.62183430455768096"/>
          <c:h val="0.78573975550353503"/>
        </c:manualLayout>
      </c:layout>
      <c:lineChart>
        <c:grouping val="standard"/>
        <c:varyColors val="0"/>
        <c:ser>
          <c:idx val="0"/>
          <c:order val="0"/>
          <c:tx>
            <c:strRef>
              <c:f>'D83'!$B$28</c:f>
              <c:strCache>
                <c:ptCount val="1"/>
                <c:pt idx="0">
                  <c:v>Public external debt  / Export of goods and services</c:v>
                </c:pt>
              </c:strCache>
            </c:strRef>
          </c:tx>
          <c:spPr>
            <a:ln w="28575" cap="rnd">
              <a:solidFill>
                <a:srgbClr val="6A4C38"/>
              </a:solidFill>
              <a:round/>
            </a:ln>
            <a:effectLst/>
          </c:spPr>
          <c:marker>
            <c:symbol val="circl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'D83'!$C$27:$G$27</c:f>
              <c:strCache>
                <c:ptCount val="5"/>
                <c:pt idx="0">
                  <c:v>2018*</c:v>
                </c:pt>
                <c:pt idx="1">
                  <c:v>2019*</c:v>
                </c:pt>
                <c:pt idx="2">
                  <c:v>2020*</c:v>
                </c:pt>
                <c:pt idx="3">
                  <c:v>2021*</c:v>
                </c:pt>
                <c:pt idx="4">
                  <c:v>2022</c:v>
                </c:pt>
              </c:strCache>
            </c:strRef>
          </c:cat>
          <c:val>
            <c:numRef>
              <c:f>'D83'!$C$28:$G$28</c:f>
              <c:numCache>
                <c:formatCode>0.0</c:formatCode>
                <c:ptCount val="5"/>
                <c:pt idx="0">
                  <c:v>56.2</c:v>
                </c:pt>
                <c:pt idx="1">
                  <c:v>52.4</c:v>
                </c:pt>
                <c:pt idx="2">
                  <c:v>75.400000000000006</c:v>
                </c:pt>
                <c:pt idx="3">
                  <c:v>65.099999999999994</c:v>
                </c:pt>
                <c:pt idx="4">
                  <c:v>54.6</c:v>
                </c:pt>
              </c:numCache>
            </c:numRef>
          </c:val>
          <c:smooth val="0"/>
          <c:extLst>
            <c:ext xmlns:c16="http://schemas.microsoft.com/office/drawing/2014/chart" uri="{C3380CC4-5D6E-409C-BE32-E72D297353CC}">
              <c16:uniqueId val="{00000000-9957-402C-8892-FF117D4CEBB9}"/>
            </c:ext>
          </c:extLst>
        </c:ser>
        <c:ser>
          <c:idx val="1"/>
          <c:order val="1"/>
          <c:tx>
            <c:strRef>
              <c:f>'D83'!$B$29</c:f>
              <c:strCache>
                <c:ptCount val="1"/>
                <c:pt idx="0">
                  <c:v>Indicative threshold - 240%</c:v>
                </c:pt>
              </c:strCache>
            </c:strRef>
          </c:tx>
          <c:spPr>
            <a:ln w="28575" cap="rnd">
              <a:solidFill>
                <a:schemeClr val="accent2">
                  <a:lumMod val="50000"/>
                </a:schemeClr>
              </a:solidFill>
              <a:prstDash val="dash"/>
              <a:round/>
            </a:ln>
            <a:effectLst/>
          </c:spPr>
          <c:marker>
            <c:symbol val="none"/>
          </c:marker>
          <c:cat>
            <c:strRef>
              <c:f>'D83'!$C$27:$G$27</c:f>
              <c:strCache>
                <c:ptCount val="5"/>
                <c:pt idx="0">
                  <c:v>2018*</c:v>
                </c:pt>
                <c:pt idx="1">
                  <c:v>2019*</c:v>
                </c:pt>
                <c:pt idx="2">
                  <c:v>2020*</c:v>
                </c:pt>
                <c:pt idx="3">
                  <c:v>2021*</c:v>
                </c:pt>
                <c:pt idx="4">
                  <c:v>2022</c:v>
                </c:pt>
              </c:strCache>
            </c:strRef>
          </c:cat>
          <c:val>
            <c:numRef>
              <c:f>'D83'!$C$29:$G$29</c:f>
              <c:numCache>
                <c:formatCode>0.0</c:formatCode>
                <c:ptCount val="5"/>
                <c:pt idx="0">
                  <c:v>240</c:v>
                </c:pt>
                <c:pt idx="1">
                  <c:v>240</c:v>
                </c:pt>
                <c:pt idx="2">
                  <c:v>240</c:v>
                </c:pt>
                <c:pt idx="3">
                  <c:v>240</c:v>
                </c:pt>
                <c:pt idx="4">
                  <c:v>240</c:v>
                </c:pt>
              </c:numCache>
            </c:numRef>
          </c:val>
          <c:smooth val="0"/>
          <c:extLst>
            <c:ext xmlns:c16="http://schemas.microsoft.com/office/drawing/2014/chart" uri="{C3380CC4-5D6E-409C-BE32-E72D297353CC}">
              <c16:uniqueId val="{00000001-9957-402C-8892-FF117D4CEBB9}"/>
            </c:ext>
          </c:extLst>
        </c:ser>
        <c:dLbls>
          <c:showLegendKey val="0"/>
          <c:showVal val="0"/>
          <c:showCatName val="0"/>
          <c:showSerName val="0"/>
          <c:showPercent val="0"/>
          <c:showBubbleSize val="0"/>
        </c:dLbls>
        <c:marker val="1"/>
        <c:smooth val="0"/>
        <c:axId val="789514048"/>
        <c:axId val="789534432"/>
      </c:lineChart>
      <c:catAx>
        <c:axId val="7895140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34432"/>
        <c:crosses val="autoZero"/>
        <c:auto val="1"/>
        <c:lblAlgn val="ctr"/>
        <c:lblOffset val="100"/>
        <c:noMultiLvlLbl val="0"/>
      </c:catAx>
      <c:valAx>
        <c:axId val="789534432"/>
        <c:scaling>
          <c:orientation val="minMax"/>
          <c:max val="250"/>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89514048"/>
        <c:crosses val="autoZero"/>
        <c:crossBetween val="between"/>
      </c:valAx>
      <c:spPr>
        <a:noFill/>
        <a:ln>
          <a:noFill/>
        </a:ln>
        <a:effectLst/>
      </c:spPr>
    </c:plotArea>
    <c:legend>
      <c:legendPos val="r"/>
      <c:layout>
        <c:manualLayout>
          <c:xMode val="edge"/>
          <c:yMode val="edge"/>
          <c:x val="0.67195172445234608"/>
          <c:y val="0.17552544670654907"/>
          <c:w val="0.3132540447626585"/>
          <c:h val="0.608908751270955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4797772159252E-2"/>
          <c:y val="0.11728841461819338"/>
          <c:w val="0.62499441367520758"/>
          <c:h val="0.76997953259724028"/>
        </c:manualLayout>
      </c:layout>
      <c:barChart>
        <c:barDir val="col"/>
        <c:grouping val="clustered"/>
        <c:varyColors val="0"/>
        <c:ser>
          <c:idx val="0"/>
          <c:order val="0"/>
          <c:tx>
            <c:strRef>
              <c:f>'D8'!$B$31</c:f>
              <c:strCache>
                <c:ptCount val="1"/>
                <c:pt idx="0">
                  <c:v>Personal remittances: Credit</c:v>
                </c:pt>
              </c:strCache>
            </c:strRef>
          </c:tx>
          <c:spPr>
            <a:solidFill>
              <a:srgbClr val="E7D0C3"/>
            </a:solidFill>
            <a:ln>
              <a:noFill/>
            </a:ln>
            <a:effectLst/>
          </c:spPr>
          <c:invertIfNegative val="0"/>
          <c:cat>
            <c:strRef>
              <c:f>'D8'!$C$30:$G$30</c:f>
              <c:strCache>
                <c:ptCount val="5"/>
                <c:pt idx="0">
                  <c:v>2018</c:v>
                </c:pt>
                <c:pt idx="1">
                  <c:v>2019</c:v>
                </c:pt>
                <c:pt idx="2">
                  <c:v>2020*</c:v>
                </c:pt>
                <c:pt idx="3">
                  <c:v>2021*</c:v>
                </c:pt>
                <c:pt idx="4">
                  <c:v>2022</c:v>
                </c:pt>
              </c:strCache>
            </c:strRef>
          </c:cat>
          <c:val>
            <c:numRef>
              <c:f>'D8'!$C$31:$G$31</c:f>
              <c:numCache>
                <c:formatCode>#,##0.00</c:formatCode>
                <c:ptCount val="5"/>
                <c:pt idx="0">
                  <c:v>1744.56</c:v>
                </c:pt>
                <c:pt idx="1">
                  <c:v>1817.3400000000001</c:v>
                </c:pt>
                <c:pt idx="2">
                  <c:v>1810.17</c:v>
                </c:pt>
                <c:pt idx="3">
                  <c:v>2059.33</c:v>
                </c:pt>
                <c:pt idx="4">
                  <c:v>1986.87</c:v>
                </c:pt>
              </c:numCache>
            </c:numRef>
          </c:val>
          <c:extLst>
            <c:ext xmlns:c16="http://schemas.microsoft.com/office/drawing/2014/chart" uri="{C3380CC4-5D6E-409C-BE32-E72D297353CC}">
              <c16:uniqueId val="{00000000-F9DE-4CD3-A471-B1AF986F612C}"/>
            </c:ext>
          </c:extLst>
        </c:ser>
        <c:ser>
          <c:idx val="1"/>
          <c:order val="1"/>
          <c:tx>
            <c:strRef>
              <c:f>'D8'!$B$32</c:f>
              <c:strCache>
                <c:ptCount val="1"/>
                <c:pt idx="0">
                  <c:v>Personal remittances: Debit</c:v>
                </c:pt>
              </c:strCache>
            </c:strRef>
          </c:tx>
          <c:spPr>
            <a:solidFill>
              <a:srgbClr val="694525"/>
            </a:solidFill>
            <a:ln>
              <a:noFill/>
            </a:ln>
            <a:effectLst/>
          </c:spPr>
          <c:invertIfNegative val="0"/>
          <c:cat>
            <c:strRef>
              <c:f>'D8'!$C$30:$G$30</c:f>
              <c:strCache>
                <c:ptCount val="5"/>
                <c:pt idx="0">
                  <c:v>2018</c:v>
                </c:pt>
                <c:pt idx="1">
                  <c:v>2019</c:v>
                </c:pt>
                <c:pt idx="2">
                  <c:v>2020*</c:v>
                </c:pt>
                <c:pt idx="3">
                  <c:v>2021*</c:v>
                </c:pt>
                <c:pt idx="4">
                  <c:v>2022</c:v>
                </c:pt>
              </c:strCache>
            </c:strRef>
          </c:cat>
          <c:val>
            <c:numRef>
              <c:f>'D8'!$C$32:$G$32</c:f>
              <c:numCache>
                <c:formatCode>#,##0.00</c:formatCode>
                <c:ptCount val="5"/>
                <c:pt idx="0">
                  <c:v>260.31</c:v>
                </c:pt>
                <c:pt idx="1">
                  <c:v>295.37</c:v>
                </c:pt>
                <c:pt idx="2">
                  <c:v>328.27</c:v>
                </c:pt>
                <c:pt idx="3">
                  <c:v>428.08</c:v>
                </c:pt>
                <c:pt idx="4">
                  <c:v>601.35</c:v>
                </c:pt>
              </c:numCache>
            </c:numRef>
          </c:val>
          <c:extLst>
            <c:ext xmlns:c16="http://schemas.microsoft.com/office/drawing/2014/chart" uri="{C3380CC4-5D6E-409C-BE32-E72D297353CC}">
              <c16:uniqueId val="{00000001-F9DE-4CD3-A471-B1AF986F612C}"/>
            </c:ext>
          </c:extLst>
        </c:ser>
        <c:dLbls>
          <c:showLegendKey val="0"/>
          <c:showVal val="0"/>
          <c:showCatName val="0"/>
          <c:showSerName val="0"/>
          <c:showPercent val="0"/>
          <c:showBubbleSize val="0"/>
        </c:dLbls>
        <c:gapWidth val="100"/>
        <c:axId val="833367528"/>
        <c:axId val="833369824"/>
      </c:barChart>
      <c:lineChart>
        <c:grouping val="standard"/>
        <c:varyColors val="0"/>
        <c:ser>
          <c:idx val="2"/>
          <c:order val="2"/>
          <c:tx>
            <c:strRef>
              <c:f>'D8'!$B$33</c:f>
              <c:strCache>
                <c:ptCount val="1"/>
                <c:pt idx="0">
                  <c:v>Personal remittances: Credit, % to GDP (right axis)</c:v>
                </c:pt>
              </c:strCache>
            </c:strRef>
          </c:tx>
          <c:spPr>
            <a:ln w="28575" cap="rnd">
              <a:solidFill>
                <a:srgbClr val="694525"/>
              </a:solidFill>
              <a:round/>
            </a:ln>
            <a:effectLst/>
          </c:spPr>
          <c:marker>
            <c:symbol val="circle"/>
            <c:size val="5"/>
            <c:spPr>
              <a:solidFill>
                <a:srgbClr val="6E492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'D8'!$C$30:$G$30</c:f>
              <c:strCache>
                <c:ptCount val="5"/>
                <c:pt idx="0">
                  <c:v>2018</c:v>
                </c:pt>
                <c:pt idx="1">
                  <c:v>2019</c:v>
                </c:pt>
                <c:pt idx="2">
                  <c:v>2020*</c:v>
                </c:pt>
                <c:pt idx="3">
                  <c:v>2021*</c:v>
                </c:pt>
                <c:pt idx="4">
                  <c:v>2022</c:v>
                </c:pt>
              </c:strCache>
            </c:strRef>
          </c:cat>
          <c:val>
            <c:numRef>
              <c:f>'D8'!$C$33:$G$33</c:f>
              <c:numCache>
                <c:formatCode>0.0</c:formatCode>
                <c:ptCount val="5"/>
                <c:pt idx="0">
                  <c:v>15.5</c:v>
                </c:pt>
                <c:pt idx="1">
                  <c:v>15.5</c:v>
                </c:pt>
                <c:pt idx="2">
                  <c:v>15.7</c:v>
                </c:pt>
                <c:pt idx="3">
                  <c:v>15</c:v>
                </c:pt>
                <c:pt idx="4">
                  <c:v>13.7</c:v>
                </c:pt>
              </c:numCache>
            </c:numRef>
          </c:val>
          <c:smooth val="0"/>
          <c:extLst>
            <c:ext xmlns:c16="http://schemas.microsoft.com/office/drawing/2014/chart" uri="{C3380CC4-5D6E-409C-BE32-E72D297353CC}">
              <c16:uniqueId val="{00000002-F9DE-4CD3-A471-B1AF986F612C}"/>
            </c:ext>
          </c:extLst>
        </c:ser>
        <c:dLbls>
          <c:showLegendKey val="0"/>
          <c:showVal val="0"/>
          <c:showCatName val="0"/>
          <c:showSerName val="0"/>
          <c:showPercent val="0"/>
          <c:showBubbleSize val="0"/>
        </c:dLbls>
        <c:marker val="1"/>
        <c:smooth val="0"/>
        <c:axId val="682147240"/>
        <c:axId val="682144944"/>
      </c:lineChart>
      <c:catAx>
        <c:axId val="833367528"/>
        <c:scaling>
          <c:orientation val="minMax"/>
        </c:scaling>
        <c:delete val="0"/>
        <c:axPos val="b"/>
        <c:majorGridlines>
          <c:spPr>
            <a:ln w="19050" cap="flat" cmpd="sng" algn="ctr">
              <a:solidFill>
                <a:schemeClr val="bg1"/>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9824"/>
        <c:crosses val="autoZero"/>
        <c:auto val="1"/>
        <c:lblAlgn val="ctr"/>
        <c:lblOffset val="100"/>
        <c:noMultiLvlLbl val="0"/>
      </c:catAx>
      <c:valAx>
        <c:axId val="833369824"/>
        <c:scaling>
          <c:orientation val="minMax"/>
          <c:max val="2400"/>
          <c:min val="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US$ million</a:t>
                </a:r>
                <a:endParaRPr lang="ro-MD"/>
              </a:p>
            </c:rich>
          </c:tx>
          <c:layout>
            <c:manualLayout>
              <c:xMode val="edge"/>
              <c:yMode val="edge"/>
              <c:x val="3.2977336676766741E-3"/>
              <c:y val="0.3186927561762786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33367528"/>
        <c:crosses val="autoZero"/>
        <c:crossBetween val="between"/>
        <c:majorUnit val="400"/>
      </c:valAx>
      <c:valAx>
        <c:axId val="682144944"/>
        <c:scaling>
          <c:orientation val="minMax"/>
          <c:max val="18"/>
          <c:min val="0"/>
        </c:scaling>
        <c:delete val="0"/>
        <c:axPos val="r"/>
        <c:title>
          <c:tx>
            <c:rich>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r>
                  <a:rPr lang="en-US"/>
                  <a:t>%</a:t>
                </a:r>
                <a:endParaRPr lang="ro-MD"/>
              </a:p>
            </c:rich>
          </c:tx>
          <c:layout>
            <c:manualLayout>
              <c:xMode val="edge"/>
              <c:yMode val="edge"/>
              <c:x val="0.72186474548992585"/>
              <c:y val="1.6198496910435154E-2"/>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82147240"/>
        <c:crosses val="max"/>
        <c:crossBetween val="between"/>
        <c:majorUnit val="3"/>
      </c:valAx>
      <c:catAx>
        <c:axId val="682147240"/>
        <c:scaling>
          <c:orientation val="minMax"/>
        </c:scaling>
        <c:delete val="1"/>
        <c:axPos val="b"/>
        <c:numFmt formatCode="General" sourceLinked="1"/>
        <c:majorTickMark val="out"/>
        <c:minorTickMark val="none"/>
        <c:tickLblPos val="nextTo"/>
        <c:crossAx val="682144944"/>
        <c:crosses val="autoZero"/>
        <c:auto val="1"/>
        <c:lblAlgn val="ctr"/>
        <c:lblOffset val="100"/>
        <c:noMultiLvlLbl val="0"/>
      </c:catAx>
      <c:spPr>
        <a:noFill/>
        <a:ln>
          <a:noFill/>
        </a:ln>
        <a:effectLst/>
      </c:spPr>
    </c:plotArea>
    <c:legend>
      <c:legendPos val="r"/>
      <c:layout>
        <c:manualLayout>
          <c:xMode val="edge"/>
          <c:yMode val="edge"/>
          <c:x val="0.76919550144767679"/>
          <c:y val="0.21009074485648332"/>
          <c:w val="0.2161574677557333"/>
          <c:h val="0.4605427249485632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54157290412881E-2"/>
          <c:y val="9.4681793197817915E-2"/>
          <c:w val="0.61708083691914906"/>
          <c:h val="0.79139501704503434"/>
        </c:manualLayout>
      </c:layout>
      <c:lineChart>
        <c:grouping val="standard"/>
        <c:varyColors val="0"/>
        <c:ser>
          <c:idx val="0"/>
          <c:order val="0"/>
          <c:tx>
            <c:strRef>
              <c:f>'D84'!$B$28</c:f>
              <c:strCache>
                <c:ptCount val="1"/>
                <c:pt idx="0">
                  <c:v>Public external debt  / Government revenue</c:v>
                </c:pt>
              </c:strCache>
            </c:strRef>
          </c:tx>
          <c:spPr>
            <a:ln w="28575" cap="rnd">
              <a:solidFill>
                <a:srgbClr val="6A4C38"/>
              </a:solidFill>
              <a:round/>
            </a:ln>
            <a:effectLst/>
          </c:spPr>
          <c:marker>
            <c:symbol val="square"/>
            <c:size val="5"/>
            <c:spPr>
              <a:solidFill>
                <a:srgbClr val="6A4C38"/>
              </a:solidFill>
              <a:ln w="9525">
                <a:solidFill>
                  <a:srgbClr val="6A4C38"/>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'D84'!$C$27:$G$27</c:f>
              <c:strCache>
                <c:ptCount val="5"/>
                <c:pt idx="0">
                  <c:v>2018*</c:v>
                </c:pt>
                <c:pt idx="1">
                  <c:v>2019*</c:v>
                </c:pt>
                <c:pt idx="2">
                  <c:v>2020*</c:v>
                </c:pt>
                <c:pt idx="3">
                  <c:v>2021*</c:v>
                </c:pt>
                <c:pt idx="4">
                  <c:v>2022</c:v>
                </c:pt>
              </c:strCache>
            </c:strRef>
          </c:cat>
          <c:val>
            <c:numRef>
              <c:f>'D84'!$C$28:$G$28</c:f>
              <c:numCache>
                <c:formatCode>0.0</c:formatCode>
                <c:ptCount val="5"/>
                <c:pt idx="0">
                  <c:v>56.2</c:v>
                </c:pt>
                <c:pt idx="1">
                  <c:v>53.6</c:v>
                </c:pt>
                <c:pt idx="2">
                  <c:v>67.2</c:v>
                </c:pt>
                <c:pt idx="3">
                  <c:v>62.4</c:v>
                </c:pt>
                <c:pt idx="4">
                  <c:v>67.400000000000006</c:v>
                </c:pt>
              </c:numCache>
            </c:numRef>
          </c:val>
          <c:smooth val="0"/>
          <c:extLst>
            <c:ext xmlns:c16="http://schemas.microsoft.com/office/drawing/2014/chart" uri="{C3380CC4-5D6E-409C-BE32-E72D297353CC}">
              <c16:uniqueId val="{00000000-2855-4E04-AE7F-90F09F2973B0}"/>
            </c:ext>
          </c:extLst>
        </c:ser>
        <c:ser>
          <c:idx val="1"/>
          <c:order val="1"/>
          <c:tx>
            <c:strRef>
              <c:f>'D84'!$B$29</c:f>
              <c:strCache>
                <c:ptCount val="1"/>
                <c:pt idx="0">
                  <c:v>Indicative threshold - 250%</c:v>
                </c:pt>
              </c:strCache>
            </c:strRef>
          </c:tx>
          <c:spPr>
            <a:ln w="28575" cap="rnd">
              <a:solidFill>
                <a:srgbClr val="632523"/>
              </a:solidFill>
              <a:prstDash val="dash"/>
              <a:round/>
            </a:ln>
            <a:effectLst/>
          </c:spPr>
          <c:marker>
            <c:symbol val="none"/>
          </c:marker>
          <c:cat>
            <c:strRef>
              <c:f>'D84'!$C$27:$G$27</c:f>
              <c:strCache>
                <c:ptCount val="5"/>
                <c:pt idx="0">
                  <c:v>2018*</c:v>
                </c:pt>
                <c:pt idx="1">
                  <c:v>2019*</c:v>
                </c:pt>
                <c:pt idx="2">
                  <c:v>2020*</c:v>
                </c:pt>
                <c:pt idx="3">
                  <c:v>2021*</c:v>
                </c:pt>
                <c:pt idx="4">
                  <c:v>2022</c:v>
                </c:pt>
              </c:strCache>
            </c:strRef>
          </c:cat>
          <c:val>
            <c:numRef>
              <c:f>'D84'!$C$29:$G$29</c:f>
              <c:numCache>
                <c:formatCode>0.0</c:formatCode>
                <c:ptCount val="5"/>
                <c:pt idx="0">
                  <c:v>250</c:v>
                </c:pt>
                <c:pt idx="1">
                  <c:v>250</c:v>
                </c:pt>
                <c:pt idx="2">
                  <c:v>250</c:v>
                </c:pt>
                <c:pt idx="3">
                  <c:v>250</c:v>
                </c:pt>
                <c:pt idx="4">
                  <c:v>250</c:v>
                </c:pt>
              </c:numCache>
            </c:numRef>
          </c:val>
          <c:smooth val="0"/>
          <c:extLst>
            <c:ext xmlns:c16="http://schemas.microsoft.com/office/drawing/2014/chart" uri="{C3380CC4-5D6E-409C-BE32-E72D297353CC}">
              <c16:uniqueId val="{00000001-2855-4E04-AE7F-90F09F2973B0}"/>
            </c:ext>
          </c:extLst>
        </c:ser>
        <c:dLbls>
          <c:showLegendKey val="0"/>
          <c:showVal val="0"/>
          <c:showCatName val="0"/>
          <c:showSerName val="0"/>
          <c:showPercent val="0"/>
          <c:showBubbleSize val="0"/>
        </c:dLbls>
        <c:marker val="1"/>
        <c:smooth val="0"/>
        <c:axId val="801250560"/>
        <c:axId val="801244320"/>
      </c:lineChart>
      <c:catAx>
        <c:axId val="80125056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44320"/>
        <c:crosses val="autoZero"/>
        <c:auto val="1"/>
        <c:lblAlgn val="ctr"/>
        <c:lblOffset val="100"/>
        <c:noMultiLvlLbl val="0"/>
      </c:catAx>
      <c:valAx>
        <c:axId val="801244320"/>
        <c:scaling>
          <c:orientation val="minMax"/>
          <c:max val="250"/>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801250560"/>
        <c:crosses val="autoZero"/>
        <c:crossBetween val="between"/>
      </c:valAx>
      <c:spPr>
        <a:noFill/>
        <a:ln>
          <a:noFill/>
        </a:ln>
        <a:effectLst/>
      </c:spPr>
    </c:plotArea>
    <c:legend>
      <c:legendPos val="r"/>
      <c:layout>
        <c:manualLayout>
          <c:xMode val="edge"/>
          <c:yMode val="edge"/>
          <c:x val="0.66520403839581155"/>
          <c:y val="0.24243350357145349"/>
          <c:w val="0.32370023838352036"/>
          <c:h val="0.462845419437549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433873964631E-2"/>
          <c:y val="4.850676428699692E-2"/>
          <c:w val="0.68574580472294921"/>
          <c:h val="0.8411583509926549"/>
        </c:manualLayout>
      </c:layout>
      <c:lineChart>
        <c:grouping val="standard"/>
        <c:varyColors val="0"/>
        <c:ser>
          <c:idx val="0"/>
          <c:order val="0"/>
          <c:tx>
            <c:strRef>
              <c:f>'D85'!$B$26</c:f>
              <c:strCache>
                <c:ptCount val="1"/>
                <c:pt idx="0">
                  <c:v>Public external debt service /  Export of goods and services</c:v>
                </c:pt>
              </c:strCache>
            </c:strRef>
          </c:tx>
          <c:spPr>
            <a:ln w="28575" cap="rnd">
              <a:solidFill>
                <a:srgbClr val="6A4C38"/>
              </a:solidFill>
              <a:round/>
            </a:ln>
            <a:effectLst/>
          </c:spPr>
          <c:marker>
            <c:symbol val="x"/>
            <c:size val="6"/>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'D85'!$C$25:$G$25</c:f>
              <c:strCache>
                <c:ptCount val="5"/>
                <c:pt idx="0">
                  <c:v>2018*</c:v>
                </c:pt>
                <c:pt idx="1">
                  <c:v>2019*</c:v>
                </c:pt>
                <c:pt idx="2">
                  <c:v>2020*</c:v>
                </c:pt>
                <c:pt idx="3">
                  <c:v>2021*</c:v>
                </c:pt>
                <c:pt idx="4">
                  <c:v>2022</c:v>
                </c:pt>
              </c:strCache>
            </c:strRef>
          </c:cat>
          <c:val>
            <c:numRef>
              <c:f>'D85'!$C$26:$G$26</c:f>
              <c:numCache>
                <c:formatCode>0.0</c:formatCode>
                <c:ptCount val="5"/>
                <c:pt idx="0">
                  <c:v>5.9806110951805813</c:v>
                </c:pt>
                <c:pt idx="1">
                  <c:v>5.7673560004259983</c:v>
                </c:pt>
                <c:pt idx="2">
                  <c:v>6.8346227969723197</c:v>
                </c:pt>
                <c:pt idx="3">
                  <c:v>5.1246557195818134</c:v>
                </c:pt>
                <c:pt idx="4">
                  <c:v>2.9558165781883545</c:v>
                </c:pt>
              </c:numCache>
            </c:numRef>
          </c:val>
          <c:smooth val="0"/>
          <c:extLst>
            <c:ext xmlns:c16="http://schemas.microsoft.com/office/drawing/2014/chart" uri="{C3380CC4-5D6E-409C-BE32-E72D297353CC}">
              <c16:uniqueId val="{00000000-BED8-4E9B-922F-41AE46BC72E3}"/>
            </c:ext>
          </c:extLst>
        </c:ser>
        <c:ser>
          <c:idx val="1"/>
          <c:order val="1"/>
          <c:tx>
            <c:strRef>
              <c:f>'D85'!$B$27</c:f>
              <c:strCache>
                <c:ptCount val="1"/>
                <c:pt idx="0">
                  <c:v>Indicative threshold - 21%</c:v>
                </c:pt>
              </c:strCache>
            </c:strRef>
          </c:tx>
          <c:spPr>
            <a:ln w="28575" cap="rnd">
              <a:solidFill>
                <a:srgbClr val="984807"/>
              </a:solidFill>
              <a:prstDash val="dash"/>
              <a:round/>
            </a:ln>
            <a:effectLst/>
          </c:spPr>
          <c:marker>
            <c:symbol val="none"/>
          </c:marker>
          <c:cat>
            <c:strRef>
              <c:f>'D85'!$C$25:$G$25</c:f>
              <c:strCache>
                <c:ptCount val="5"/>
                <c:pt idx="0">
                  <c:v>2018*</c:v>
                </c:pt>
                <c:pt idx="1">
                  <c:v>2019*</c:v>
                </c:pt>
                <c:pt idx="2">
                  <c:v>2020*</c:v>
                </c:pt>
                <c:pt idx="3">
                  <c:v>2021*</c:v>
                </c:pt>
                <c:pt idx="4">
                  <c:v>2022</c:v>
                </c:pt>
              </c:strCache>
            </c:strRef>
          </c:cat>
          <c:val>
            <c:numRef>
              <c:f>'D85'!$C$27:$G$27</c:f>
              <c:numCache>
                <c:formatCode>0.0</c:formatCode>
                <c:ptCount val="5"/>
                <c:pt idx="0">
                  <c:v>21</c:v>
                </c:pt>
                <c:pt idx="1">
                  <c:v>21</c:v>
                </c:pt>
                <c:pt idx="2">
                  <c:v>21</c:v>
                </c:pt>
                <c:pt idx="3">
                  <c:v>21</c:v>
                </c:pt>
                <c:pt idx="4">
                  <c:v>21</c:v>
                </c:pt>
              </c:numCache>
            </c:numRef>
          </c:val>
          <c:smooth val="0"/>
          <c:extLst>
            <c:ext xmlns:c16="http://schemas.microsoft.com/office/drawing/2014/chart" uri="{C3380CC4-5D6E-409C-BE32-E72D297353CC}">
              <c16:uniqueId val="{00000001-BED8-4E9B-922F-41AE46BC72E3}"/>
            </c:ext>
          </c:extLst>
        </c:ser>
        <c:dLbls>
          <c:showLegendKey val="0"/>
          <c:showVal val="0"/>
          <c:showCatName val="0"/>
          <c:showSerName val="0"/>
          <c:showPercent val="0"/>
          <c:showBubbleSize val="0"/>
        </c:dLbls>
        <c:marker val="1"/>
        <c:smooth val="0"/>
        <c:axId val="1830709312"/>
        <c:axId val="1830697248"/>
      </c:lineChart>
      <c:catAx>
        <c:axId val="183070931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697248"/>
        <c:crosses val="autoZero"/>
        <c:auto val="1"/>
        <c:lblAlgn val="ctr"/>
        <c:lblOffset val="100"/>
        <c:noMultiLvlLbl val="0"/>
      </c:catAx>
      <c:valAx>
        <c:axId val="1830697248"/>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830709312"/>
        <c:crosses val="autoZero"/>
        <c:crossBetween val="between"/>
      </c:valAx>
      <c:spPr>
        <a:noFill/>
        <a:ln>
          <a:noFill/>
        </a:ln>
        <a:effectLst/>
      </c:spPr>
    </c:plotArea>
    <c:legend>
      <c:legendPos val="r"/>
      <c:layout>
        <c:manualLayout>
          <c:xMode val="edge"/>
          <c:yMode val="edge"/>
          <c:x val="0.70066468964106754"/>
          <c:y val="0.26324393521000877"/>
          <c:w val="0.285359733371298"/>
          <c:h val="0.4588231530948628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694234080612528E-2"/>
          <c:y val="5.8566372061571552E-2"/>
          <c:w val="0.61805092197870171"/>
          <c:h val="0.85067021064304349"/>
        </c:manualLayout>
      </c:layout>
      <c:lineChart>
        <c:grouping val="standard"/>
        <c:varyColors val="0"/>
        <c:ser>
          <c:idx val="0"/>
          <c:order val="0"/>
          <c:tx>
            <c:strRef>
              <c:f>'D86'!$B$28</c:f>
              <c:strCache>
                <c:ptCount val="1"/>
                <c:pt idx="0">
                  <c:v>Public external debt service  / Government revenue</c:v>
                </c:pt>
              </c:strCache>
            </c:strRef>
          </c:tx>
          <c:spPr>
            <a:ln w="28575" cap="rnd">
              <a:solidFill>
                <a:srgbClr val="6A4C38"/>
              </a:solidFill>
              <a:round/>
            </a:ln>
            <a:effectLst/>
          </c:spPr>
          <c:marker>
            <c:symbol val="star"/>
            <c:size val="7"/>
            <c:spPr>
              <a:noFill/>
              <a:ln w="9525">
                <a:solidFill>
                  <a:srgbClr val="6A4C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'D86'!$C$27:$G$27</c:f>
              <c:strCache>
                <c:ptCount val="5"/>
                <c:pt idx="0">
                  <c:v>2018*</c:v>
                </c:pt>
                <c:pt idx="1">
                  <c:v>2019*</c:v>
                </c:pt>
                <c:pt idx="2">
                  <c:v>2020*</c:v>
                </c:pt>
                <c:pt idx="3">
                  <c:v>2021*</c:v>
                </c:pt>
                <c:pt idx="4">
                  <c:v>2022</c:v>
                </c:pt>
              </c:strCache>
            </c:strRef>
          </c:cat>
          <c:val>
            <c:numRef>
              <c:f>'D86'!$C$28:$G$28</c:f>
              <c:numCache>
                <c:formatCode>0.0</c:formatCode>
                <c:ptCount val="5"/>
                <c:pt idx="0">
                  <c:v>6</c:v>
                </c:pt>
                <c:pt idx="1">
                  <c:v>5.9</c:v>
                </c:pt>
                <c:pt idx="2">
                  <c:v>6.1</c:v>
                </c:pt>
                <c:pt idx="3">
                  <c:v>4.9000000000000004</c:v>
                </c:pt>
                <c:pt idx="4">
                  <c:v>3.7</c:v>
                </c:pt>
              </c:numCache>
            </c:numRef>
          </c:val>
          <c:smooth val="0"/>
          <c:extLst>
            <c:ext xmlns:c16="http://schemas.microsoft.com/office/drawing/2014/chart" uri="{C3380CC4-5D6E-409C-BE32-E72D297353CC}">
              <c16:uniqueId val="{00000000-FE2A-4567-8959-C21A52A78934}"/>
            </c:ext>
          </c:extLst>
        </c:ser>
        <c:ser>
          <c:idx val="1"/>
          <c:order val="1"/>
          <c:tx>
            <c:strRef>
              <c:f>'D86'!$B$29</c:f>
              <c:strCache>
                <c:ptCount val="1"/>
                <c:pt idx="0">
                  <c:v>Indicative threshold - 23%</c:v>
                </c:pt>
              </c:strCache>
            </c:strRef>
          </c:tx>
          <c:spPr>
            <a:ln w="28575" cap="rnd">
              <a:solidFill>
                <a:schemeClr val="accent2">
                  <a:lumMod val="50000"/>
                </a:schemeClr>
              </a:solidFill>
              <a:prstDash val="dash"/>
              <a:round/>
            </a:ln>
            <a:effectLst/>
          </c:spPr>
          <c:marker>
            <c:symbol val="none"/>
          </c:marker>
          <c:cat>
            <c:strRef>
              <c:f>'D86'!$C$27:$G$27</c:f>
              <c:strCache>
                <c:ptCount val="5"/>
                <c:pt idx="0">
                  <c:v>2018*</c:v>
                </c:pt>
                <c:pt idx="1">
                  <c:v>2019*</c:v>
                </c:pt>
                <c:pt idx="2">
                  <c:v>2020*</c:v>
                </c:pt>
                <c:pt idx="3">
                  <c:v>2021*</c:v>
                </c:pt>
                <c:pt idx="4">
                  <c:v>2022</c:v>
                </c:pt>
              </c:strCache>
            </c:strRef>
          </c:cat>
          <c:val>
            <c:numRef>
              <c:f>'D86'!$C$29:$G$29</c:f>
              <c:numCache>
                <c:formatCode>0.0</c:formatCode>
                <c:ptCount val="5"/>
                <c:pt idx="0">
                  <c:v>23</c:v>
                </c:pt>
                <c:pt idx="1">
                  <c:v>23</c:v>
                </c:pt>
                <c:pt idx="2">
                  <c:v>23</c:v>
                </c:pt>
                <c:pt idx="3">
                  <c:v>23</c:v>
                </c:pt>
                <c:pt idx="4">
                  <c:v>23</c:v>
                </c:pt>
              </c:numCache>
            </c:numRef>
          </c:val>
          <c:smooth val="0"/>
          <c:extLst>
            <c:ext xmlns:c16="http://schemas.microsoft.com/office/drawing/2014/chart" uri="{C3380CC4-5D6E-409C-BE32-E72D297353CC}">
              <c16:uniqueId val="{00000001-FE2A-4567-8959-C21A52A78934}"/>
            </c:ext>
          </c:extLst>
        </c:ser>
        <c:dLbls>
          <c:showLegendKey val="0"/>
          <c:showVal val="0"/>
          <c:showCatName val="0"/>
          <c:showSerName val="0"/>
          <c:showPercent val="0"/>
          <c:showBubbleSize val="0"/>
        </c:dLbls>
        <c:marker val="1"/>
        <c:smooth val="0"/>
        <c:axId val="1778480176"/>
        <c:axId val="1778467696"/>
      </c:lineChart>
      <c:catAx>
        <c:axId val="1778480176"/>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67696"/>
        <c:crosses val="autoZero"/>
        <c:auto val="1"/>
        <c:lblAlgn val="ctr"/>
        <c:lblOffset val="100"/>
        <c:noMultiLvlLbl val="0"/>
      </c:catAx>
      <c:valAx>
        <c:axId val="1778467696"/>
        <c:scaling>
          <c:orientation val="minMax"/>
        </c:scaling>
        <c:delete val="0"/>
        <c:axPos val="l"/>
        <c:majorGridlines>
          <c:spPr>
            <a:ln w="19050"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1778480176"/>
        <c:crosses val="autoZero"/>
        <c:crossBetween val="between"/>
      </c:valAx>
      <c:spPr>
        <a:noFill/>
        <a:ln>
          <a:noFill/>
        </a:ln>
        <a:effectLst/>
      </c:spPr>
    </c:plotArea>
    <c:legend>
      <c:legendPos val="r"/>
      <c:layout>
        <c:manualLayout>
          <c:xMode val="edge"/>
          <c:yMode val="edge"/>
          <c:x val="0.67030563217814332"/>
          <c:y val="0.30335869065279975"/>
          <c:w val="0.30746028720932173"/>
          <c:h val="0.405312933366676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6524579164447"/>
          <c:y val="4.9603363790033314E-2"/>
          <c:w val="0.7458781115712273"/>
          <c:h val="0.83361356831149769"/>
        </c:manualLayout>
      </c:layout>
      <c:barChart>
        <c:barDir val="col"/>
        <c:grouping val="stacked"/>
        <c:varyColors val="0"/>
        <c:ser>
          <c:idx val="1"/>
          <c:order val="1"/>
          <c:tx>
            <c:strRef>
              <c:f>'D87'!$C$32</c:f>
              <c:strCache>
                <c:ptCount val="1"/>
                <c:pt idx="0">
                  <c:v>EU</c:v>
                </c:pt>
              </c:strCache>
            </c:strRef>
          </c:tx>
          <c:spPr>
            <a:solidFill>
              <a:srgbClr val="8D7155"/>
            </a:solidFill>
            <a:ln>
              <a:noFill/>
            </a:ln>
            <a:effectLst/>
          </c:spPr>
          <c:invertIfNegative val="0"/>
          <c:dLbls>
            <c:dLbl>
              <c:idx val="0"/>
              <c:layout>
                <c:manualLayout>
                  <c:x val="0"/>
                  <c:y val="7.242971466114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16-4F01-8EE3-99BDA10090E9}"/>
                </c:ext>
              </c:extLst>
            </c:dLbl>
            <c:dLbl>
              <c:idx val="3"/>
              <c:layout>
                <c:manualLayout>
                  <c:x val="1.6491735238306224E-3"/>
                  <c:y val="-7.08519968333415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'D87'!$D$32:$H$32</c:f>
              <c:numCache>
                <c:formatCode>#,##0.00</c:formatCode>
                <c:ptCount val="5"/>
                <c:pt idx="0">
                  <c:v>20338.05</c:v>
                </c:pt>
                <c:pt idx="1">
                  <c:v>23188.080000000002</c:v>
                </c:pt>
                <c:pt idx="2">
                  <c:v>34741.11</c:v>
                </c:pt>
                <c:pt idx="3">
                  <c:v>43916.59</c:v>
                </c:pt>
                <c:pt idx="4">
                  <c:v>38942.86</c:v>
                </c:pt>
              </c:numCache>
            </c:numRef>
          </c:val>
          <c:extLst>
            <c:ext xmlns:c16="http://schemas.microsoft.com/office/drawing/2014/chart" uri="{C3380CC4-5D6E-409C-BE32-E72D297353CC}">
              <c16:uniqueId val="{00000002-279A-4C84-AABD-FBCD51B688EF}"/>
            </c:ext>
          </c:extLst>
        </c:ser>
        <c:ser>
          <c:idx val="2"/>
          <c:order val="2"/>
          <c:tx>
            <c:strRef>
              <c:f>'D87'!$C$33</c:f>
              <c:strCache>
                <c:ptCount val="1"/>
                <c:pt idx="0">
                  <c:v>CIS</c:v>
                </c:pt>
              </c:strCache>
            </c:strRef>
          </c:tx>
          <c:spPr>
            <a:solidFill>
              <a:schemeClr val="bg1">
                <a:lumMod val="75000"/>
              </a:schemeClr>
            </a:solidFill>
            <a:ln>
              <a:noFill/>
            </a:ln>
            <a:effectLst/>
          </c:spPr>
          <c:invertIfNegative val="0"/>
          <c:dLbls>
            <c:dLbl>
              <c:idx val="3"/>
              <c:layout>
                <c:manualLayout>
                  <c:x val="1.7329506028719072E-3"/>
                  <c:y val="-5.84072049155571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16-4F01-8EE3-99BDA10090E9}"/>
                </c:ext>
              </c:extLst>
            </c:dLbl>
            <c:dLbl>
              <c:idx val="4"/>
              <c:layout>
                <c:manualLayout>
                  <c:x val="3.1419642100588624E-3"/>
                  <c:y val="3.34879227256954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'D87'!$D$33:$H$33</c:f>
              <c:numCache>
                <c:formatCode>#,##0.00</c:formatCode>
                <c:ptCount val="5"/>
                <c:pt idx="0">
                  <c:v>3401.05</c:v>
                </c:pt>
                <c:pt idx="1">
                  <c:v>3878.36</c:v>
                </c:pt>
                <c:pt idx="2">
                  <c:v>3903.83</c:v>
                </c:pt>
                <c:pt idx="3">
                  <c:v>3593.55</c:v>
                </c:pt>
                <c:pt idx="4">
                  <c:v>2330.48</c:v>
                </c:pt>
              </c:numCache>
            </c:numRef>
          </c:val>
          <c:extLst>
            <c:ext xmlns:c16="http://schemas.microsoft.com/office/drawing/2014/chart" uri="{C3380CC4-5D6E-409C-BE32-E72D297353CC}">
              <c16:uniqueId val="{00000005-279A-4C84-AABD-FBCD51B688EF}"/>
            </c:ext>
          </c:extLst>
        </c:ser>
        <c:ser>
          <c:idx val="3"/>
          <c:order val="3"/>
          <c:tx>
            <c:strRef>
              <c:f>'D87'!$C$34</c:f>
              <c:strCache>
                <c:ptCount val="1"/>
                <c:pt idx="0">
                  <c:v>Other countries</c:v>
                </c:pt>
              </c:strCache>
            </c:strRef>
          </c:tx>
          <c:spPr>
            <a:solidFill>
              <a:srgbClr val="DACFC4"/>
            </a:solidFill>
            <a:ln w="38100">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'D87'!$D$34:$H$34</c:f>
              <c:numCache>
                <c:formatCode>#,##0.00</c:formatCode>
                <c:ptCount val="5"/>
                <c:pt idx="0">
                  <c:v>13744.43</c:v>
                </c:pt>
                <c:pt idx="1">
                  <c:v>21289.26</c:v>
                </c:pt>
                <c:pt idx="2">
                  <c:v>19365.099999999999</c:v>
                </c:pt>
                <c:pt idx="3">
                  <c:v>18428.29</c:v>
                </c:pt>
                <c:pt idx="4">
                  <c:v>21481.22</c:v>
                </c:pt>
              </c:numCache>
            </c:numRef>
          </c:val>
          <c:extLst>
            <c:ext xmlns:c16="http://schemas.microsoft.com/office/drawing/2014/chart" uri="{C3380CC4-5D6E-409C-BE32-E72D297353CC}">
              <c16:uniqueId val="{00000006-279A-4C84-AABD-FBCD51B688EF}"/>
            </c:ext>
          </c:extLst>
        </c:ser>
        <c:ser>
          <c:idx val="5"/>
          <c:order val="5"/>
          <c:tx>
            <c:strRef>
              <c:f>'D87'!$C$36</c:f>
              <c:strCache>
                <c:ptCount val="1"/>
                <c:pt idx="0">
                  <c:v>EU</c:v>
                </c:pt>
              </c:strCache>
            </c:strRef>
          </c:tx>
          <c:spPr>
            <a:solidFill>
              <a:srgbClr val="8D7155"/>
            </a:solidFill>
            <a:ln>
              <a:noFill/>
            </a:ln>
            <a:effectLst/>
          </c:spPr>
          <c:invertIfNegative val="0"/>
          <c:dLbls>
            <c:numFmt formatCode="#,##0.00_);#,##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'D87'!$D$36:$H$36</c:f>
              <c:numCache>
                <c:formatCode>#,##0.00_);#,##0.00</c:formatCode>
                <c:ptCount val="5"/>
                <c:pt idx="0">
                  <c:v>-19875.16</c:v>
                </c:pt>
                <c:pt idx="1">
                  <c:v>-22370.2</c:v>
                </c:pt>
                <c:pt idx="2">
                  <c:v>-34357.230000000003</c:v>
                </c:pt>
                <c:pt idx="3">
                  <c:v>-43523.16</c:v>
                </c:pt>
                <c:pt idx="4">
                  <c:v>-39240.449999999997</c:v>
                </c:pt>
              </c:numCache>
            </c:numRef>
          </c:val>
          <c:extLst>
            <c:ext xmlns:c16="http://schemas.microsoft.com/office/drawing/2014/chart" uri="{C3380CC4-5D6E-409C-BE32-E72D297353CC}">
              <c16:uniqueId val="{00000007-279A-4C84-AABD-FBCD51B688EF}"/>
            </c:ext>
          </c:extLst>
        </c:ser>
        <c:ser>
          <c:idx val="6"/>
          <c:order val="6"/>
          <c:tx>
            <c:strRef>
              <c:f>'D87'!$C$37</c:f>
              <c:strCache>
                <c:ptCount val="1"/>
                <c:pt idx="0">
                  <c:v>CIS</c:v>
                </c:pt>
              </c:strCache>
            </c:strRef>
          </c:tx>
          <c:spPr>
            <a:solidFill>
              <a:schemeClr val="bg1">
                <a:lumMod val="75000"/>
              </a:schemeClr>
            </a:solidFill>
            <a:ln>
              <a:noFill/>
            </a:ln>
            <a:effectLst/>
          </c:spPr>
          <c:invertIfNegative val="0"/>
          <c:dLbls>
            <c:dLbl>
              <c:idx val="3"/>
              <c:layout>
                <c:manualLayout>
                  <c:x val="1.9699462027642682E-3"/>
                  <c:y val="-4.58033211765013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'D87'!$D$37:$H$37</c:f>
              <c:numCache>
                <c:formatCode>#,##0.00_);#,##0.00</c:formatCode>
                <c:ptCount val="5"/>
                <c:pt idx="0">
                  <c:v>-3597.43</c:v>
                </c:pt>
                <c:pt idx="1">
                  <c:v>-3911.85</c:v>
                </c:pt>
                <c:pt idx="2">
                  <c:v>-4171.95</c:v>
                </c:pt>
                <c:pt idx="3">
                  <c:v>-4317.16</c:v>
                </c:pt>
                <c:pt idx="4">
                  <c:v>-2717.02</c:v>
                </c:pt>
              </c:numCache>
            </c:numRef>
          </c:val>
          <c:extLst>
            <c:ext xmlns:c16="http://schemas.microsoft.com/office/drawing/2014/chart" uri="{C3380CC4-5D6E-409C-BE32-E72D297353CC}">
              <c16:uniqueId val="{00000009-279A-4C84-AABD-FBCD51B688EF}"/>
            </c:ext>
          </c:extLst>
        </c:ser>
        <c:ser>
          <c:idx val="7"/>
          <c:order val="7"/>
          <c:tx>
            <c:strRef>
              <c:f>'D87'!$C$38</c:f>
              <c:strCache>
                <c:ptCount val="1"/>
                <c:pt idx="0">
                  <c:v>Other countries</c:v>
                </c:pt>
              </c:strCache>
            </c:strRef>
          </c:tx>
          <c:spPr>
            <a:solidFill>
              <a:srgbClr val="DACFC4"/>
            </a:solidFill>
            <a:ln>
              <a:noFill/>
            </a:ln>
            <a:effectLst/>
          </c:spPr>
          <c:invertIfNegative val="0"/>
          <c:dLbls>
            <c:dLbl>
              <c:idx val="0"/>
              <c:layout>
                <c:manualLayout>
                  <c:x val="-1.6964749787974022E-3"/>
                  <c:y val="2.566290491849668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16-4F01-8EE3-99BDA10090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'D87'!$D$30:$H$30</c:f>
              <c:strCache>
                <c:ptCount val="5"/>
                <c:pt idx="0">
                  <c:v>2018*</c:v>
                </c:pt>
                <c:pt idx="1">
                  <c:v>2019*</c:v>
                </c:pt>
                <c:pt idx="2">
                  <c:v>2020*</c:v>
                </c:pt>
                <c:pt idx="3">
                  <c:v>2021*</c:v>
                </c:pt>
                <c:pt idx="4">
                  <c:v>2022</c:v>
                </c:pt>
              </c:strCache>
            </c:strRef>
          </c:cat>
          <c:val>
            <c:numRef>
              <c:f>'D87'!$D$38:$H$38</c:f>
              <c:numCache>
                <c:formatCode>#,##0.00_);#,##0.00</c:formatCode>
                <c:ptCount val="5"/>
                <c:pt idx="0">
                  <c:v>-14181.05</c:v>
                </c:pt>
                <c:pt idx="1">
                  <c:v>-22109.93</c:v>
                </c:pt>
                <c:pt idx="2">
                  <c:v>-19227.66</c:v>
                </c:pt>
                <c:pt idx="3">
                  <c:v>-17784.990000000002</c:v>
                </c:pt>
                <c:pt idx="4">
                  <c:v>-20992.33</c:v>
                </c:pt>
              </c:numCache>
            </c:numRef>
          </c:val>
          <c:extLst>
            <c:ext xmlns:c16="http://schemas.microsoft.com/office/drawing/2014/chart" uri="{C3380CC4-5D6E-409C-BE32-E72D297353CC}">
              <c16:uniqueId val="{0000000B-279A-4C84-AABD-FBCD51B688EF}"/>
            </c:ext>
          </c:extLst>
        </c:ser>
        <c:dLbls>
          <c:showLegendKey val="0"/>
          <c:showVal val="1"/>
          <c:showCatName val="0"/>
          <c:showSerName val="0"/>
          <c:showPercent val="0"/>
          <c:showBubbleSize val="0"/>
        </c:dLbls>
        <c:gapWidth val="100"/>
        <c:overlap val="100"/>
        <c:axId val="799360544"/>
        <c:axId val="799357592"/>
      </c:barChart>
      <c:lineChart>
        <c:grouping val="standard"/>
        <c:varyColors val="0"/>
        <c:ser>
          <c:idx val="0"/>
          <c:order val="0"/>
          <c:tx>
            <c:strRef>
              <c:f>'D87'!$C$31</c:f>
              <c:strCache>
                <c:ptCount val="1"/>
                <c:pt idx="0">
                  <c:v>TOTAL </c:v>
                </c:pt>
              </c:strCache>
            </c:strRef>
          </c:tx>
          <c:spPr>
            <a:ln w="22225" cap="flat">
              <a:solidFill>
                <a:srgbClr val="6E4926"/>
              </a:solidFill>
              <a:round/>
            </a:ln>
            <a:effectLst/>
          </c:spPr>
          <c:marker>
            <c:symbol val="diamond"/>
            <c:size val="7"/>
            <c:spPr>
              <a:solidFill>
                <a:srgbClr val="6E4926"/>
              </a:solidFill>
              <a:ln w="9525">
                <a:solidFill>
                  <a:srgbClr val="6E4926"/>
                </a:solidFill>
              </a:ln>
              <a:effectLst/>
            </c:spPr>
          </c:marker>
          <c:dPt>
            <c:idx val="4"/>
            <c:marker>
              <c:symbol val="diamond"/>
              <c:size val="7"/>
              <c:spPr>
                <a:solidFill>
                  <a:srgbClr val="6E4926"/>
                </a:solidFill>
                <a:ln w="9525">
                  <a:solidFill>
                    <a:srgbClr val="6E4926"/>
                  </a:solidFill>
                </a:ln>
                <a:effectLst/>
              </c:spPr>
            </c:marker>
            <c:bubble3D val="0"/>
            <c:extLst>
              <c:ext xmlns:c16="http://schemas.microsoft.com/office/drawing/2014/chart" uri="{C3380CC4-5D6E-409C-BE32-E72D297353CC}">
                <c16:uniqueId val="{0000000A-0816-4F01-8EE3-99BDA10090E9}"/>
              </c:ext>
            </c:extLst>
          </c:dPt>
          <c:dLbls>
            <c:dLbl>
              <c:idx val="0"/>
              <c:layout>
                <c:manualLayout>
                  <c:x val="-4.040838755234822E-2"/>
                  <c:y val="-2.80496988351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16-4F01-8EE3-99BDA10090E9}"/>
                </c:ext>
              </c:extLst>
            </c:dLbl>
            <c:dLbl>
              <c:idx val="1"/>
              <c:layout>
                <c:manualLayout>
                  <c:x val="-3.6351910659036549E-2"/>
                  <c:y val="-3.4437721192314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16-4F01-8EE3-99BDA10090E9}"/>
                </c:ext>
              </c:extLst>
            </c:dLbl>
            <c:dLbl>
              <c:idx val="2"/>
              <c:layout>
                <c:manualLayout>
                  <c:x val="-4.0498440778141506E-2"/>
                  <c:y val="-3.2391768664959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16-4F01-8EE3-99BDA10090E9}"/>
                </c:ext>
              </c:extLst>
            </c:dLbl>
            <c:dLbl>
              <c:idx val="3"/>
              <c:layout>
                <c:manualLayout>
                  <c:x val="-4.0058506534853912E-2"/>
                  <c:y val="-3.358265501554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16-4F01-8EE3-99BDA10090E9}"/>
                </c:ext>
              </c:extLst>
            </c:dLbl>
            <c:dLbl>
              <c:idx val="4"/>
              <c:layout>
                <c:manualLayout>
                  <c:x val="-2.7221109654226718E-2"/>
                  <c:y val="-2.1785791262892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16-4F01-8EE3-99BDA10090E9}"/>
                </c:ext>
              </c:extLst>
            </c:dLbl>
            <c:dLbl>
              <c:idx val="11"/>
              <c:layout>
                <c:manualLayout>
                  <c:x val="-1.945562795528627E-2"/>
                  <c:y val="-4.8887833858353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9A-4C84-AABD-FBCD51B688EF}"/>
                </c:ext>
              </c:extLst>
            </c:dLbl>
            <c:spPr>
              <a:noFill/>
              <a:ln>
                <a:noFill/>
              </a:ln>
              <a:effectLst/>
            </c:spPr>
            <c:txPr>
              <a:bodyPr rot="0" spcFirstLastPara="1" vertOverflow="ellipsis" vert="horz" wrap="square" anchor="ctr" anchorCtr="1"/>
              <a:lstStyle/>
              <a:p>
                <a:pPr>
                  <a:defRPr sz="800" b="1"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'D87'!$D$30:$H$30</c:f>
              <c:strCache>
                <c:ptCount val="5"/>
                <c:pt idx="0">
                  <c:v>2018*</c:v>
                </c:pt>
                <c:pt idx="1">
                  <c:v>2019*</c:v>
                </c:pt>
                <c:pt idx="2">
                  <c:v>2020*</c:v>
                </c:pt>
                <c:pt idx="3">
                  <c:v>2021*</c:v>
                </c:pt>
                <c:pt idx="4">
                  <c:v>2022</c:v>
                </c:pt>
              </c:strCache>
            </c:strRef>
          </c:cat>
          <c:val>
            <c:numRef>
              <c:f>'D87'!$D$31:$H$31</c:f>
              <c:numCache>
                <c:formatCode>#,##0.00</c:formatCode>
                <c:ptCount val="5"/>
                <c:pt idx="0">
                  <c:v>37483.53</c:v>
                </c:pt>
                <c:pt idx="1">
                  <c:v>48355.7</c:v>
                </c:pt>
                <c:pt idx="2">
                  <c:v>58010.04</c:v>
                </c:pt>
                <c:pt idx="3">
                  <c:v>65938.429999999993</c:v>
                </c:pt>
                <c:pt idx="4">
                  <c:v>62754.559999999998</c:v>
                </c:pt>
              </c:numCache>
            </c:numRef>
          </c:val>
          <c:smooth val="0"/>
          <c:extLst>
            <c:ext xmlns:c16="http://schemas.microsoft.com/office/drawing/2014/chart" uri="{C3380CC4-5D6E-409C-BE32-E72D297353CC}">
              <c16:uniqueId val="{00000012-279A-4C84-AABD-FBCD51B688EF}"/>
            </c:ext>
          </c:extLst>
        </c:ser>
        <c:ser>
          <c:idx val="4"/>
          <c:order val="4"/>
          <c:tx>
            <c:strRef>
              <c:f>'D87'!$C$35</c:f>
              <c:strCache>
                <c:ptCount val="1"/>
                <c:pt idx="0">
                  <c:v>TOTAL </c:v>
                </c:pt>
              </c:strCache>
            </c:strRef>
          </c:tx>
          <c:spPr>
            <a:ln w="22225" cap="flat">
              <a:solidFill>
                <a:srgbClr val="6E4926"/>
              </a:solidFill>
              <a:round/>
            </a:ln>
            <a:effectLst/>
          </c:spPr>
          <c:marker>
            <c:symbol val="diamond"/>
            <c:size val="7"/>
            <c:spPr>
              <a:solidFill>
                <a:srgbClr val="6E4926"/>
              </a:solidFill>
              <a:ln w="9525">
                <a:solidFill>
                  <a:srgbClr val="6E4926"/>
                </a:solidFill>
              </a:ln>
              <a:effectLst/>
            </c:spPr>
          </c:marker>
          <c:dLbls>
            <c:dLbl>
              <c:idx val="0"/>
              <c:layout>
                <c:manualLayout>
                  <c:x val="-4.5384912487652876E-2"/>
                  <c:y val="2.804969883519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16-4F01-8EE3-99BDA10090E9}"/>
                </c:ext>
              </c:extLst>
            </c:dLbl>
            <c:dLbl>
              <c:idx val="1"/>
              <c:layout>
                <c:manualLayout>
                  <c:x val="-4.1681377911295787E-2"/>
                  <c:y val="3.436481845837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16-4F01-8EE3-99BDA10090E9}"/>
                </c:ext>
              </c:extLst>
            </c:dLbl>
            <c:dLbl>
              <c:idx val="2"/>
              <c:layout>
                <c:manualLayout>
                  <c:x val="-4.0498440778141506E-2"/>
                  <c:y val="3.509108272037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16-4F01-8EE3-99BDA10090E9}"/>
                </c:ext>
              </c:extLst>
            </c:dLbl>
            <c:dLbl>
              <c:idx val="3"/>
              <c:layout>
                <c:manualLayout>
                  <c:x val="-4.167997481570989E-2"/>
                  <c:y val="3.0895455991722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16-4F01-8EE3-99BDA10090E9}"/>
                </c:ext>
              </c:extLst>
            </c:dLbl>
            <c:dLbl>
              <c:idx val="4"/>
              <c:layout>
                <c:manualLayout>
                  <c:x val="-3.2156579200915567E-2"/>
                  <c:y val="2.9412593358677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16-4F01-8EE3-99BDA10090E9}"/>
                </c:ext>
              </c:extLst>
            </c:dLbl>
            <c:dLbl>
              <c:idx val="11"/>
              <c:layout>
                <c:manualLayout>
                  <c:x val="-2.4319534944107837E-2"/>
                  <c:y val="4.2369456010573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79A-4C84-AABD-FBCD51B688EF}"/>
                </c:ext>
              </c:extLst>
            </c:dLbl>
            <c:spPr>
              <a:noFill/>
              <a:ln>
                <a:noFill/>
              </a:ln>
              <a:effectLst/>
            </c:spPr>
            <c:txPr>
              <a:bodyPr rot="0" spcFirstLastPara="1" vertOverflow="ellipsis" vert="horz" wrap="square" anchor="ctr" anchorCtr="1"/>
              <a:lstStyle/>
              <a:p>
                <a:pPr>
                  <a:defRPr sz="800" b="1" i="0" u="none" strike="noStrike" kern="1200" baseline="0">
                    <a:solidFill>
                      <a:srgbClr val="6E4926"/>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'D87'!$D$30:$H$30</c:f>
              <c:strCache>
                <c:ptCount val="5"/>
                <c:pt idx="0">
                  <c:v>2018*</c:v>
                </c:pt>
                <c:pt idx="1">
                  <c:v>2019*</c:v>
                </c:pt>
                <c:pt idx="2">
                  <c:v>2020*</c:v>
                </c:pt>
                <c:pt idx="3">
                  <c:v>2021*</c:v>
                </c:pt>
                <c:pt idx="4">
                  <c:v>2022</c:v>
                </c:pt>
              </c:strCache>
            </c:strRef>
          </c:cat>
          <c:val>
            <c:numRef>
              <c:f>'D87'!$D$35:$H$35</c:f>
              <c:numCache>
                <c:formatCode>#,##0.00_);#,##0.00</c:formatCode>
                <c:ptCount val="5"/>
                <c:pt idx="0">
                  <c:v>-37653.64</c:v>
                </c:pt>
                <c:pt idx="1">
                  <c:v>-48391.98</c:v>
                </c:pt>
                <c:pt idx="2">
                  <c:v>-57756.84</c:v>
                </c:pt>
                <c:pt idx="3">
                  <c:v>-65625.31</c:v>
                </c:pt>
                <c:pt idx="4">
                  <c:v>-62949.8</c:v>
                </c:pt>
              </c:numCache>
            </c:numRef>
          </c:val>
          <c:smooth val="0"/>
          <c:extLst>
            <c:ext xmlns:c16="http://schemas.microsoft.com/office/drawing/2014/chart" uri="{C3380CC4-5D6E-409C-BE32-E72D297353CC}">
              <c16:uniqueId val="{00000019-279A-4C84-AABD-FBCD51B688EF}"/>
            </c:ext>
          </c:extLst>
        </c:ser>
        <c:dLbls>
          <c:showLegendKey val="0"/>
          <c:showVal val="1"/>
          <c:showCatName val="0"/>
          <c:showSerName val="0"/>
          <c:showPercent val="0"/>
          <c:showBubbleSize val="0"/>
        </c:dLbls>
        <c:marker val="1"/>
        <c:smooth val="0"/>
        <c:axId val="799360544"/>
        <c:axId val="799357592"/>
      </c:lineChart>
      <c:catAx>
        <c:axId val="799360544"/>
        <c:scaling>
          <c:orientation val="minMax"/>
        </c:scaling>
        <c:delete val="0"/>
        <c:axPos val="b"/>
        <c:numFmt formatCode="General" sourceLinked="1"/>
        <c:majorTickMark val="none"/>
        <c:minorTickMark val="none"/>
        <c:tickLblPos val="low"/>
        <c:spPr>
          <a:noFill/>
          <a:ln w="12700" cap="flat" cmpd="sng" algn="ctr">
            <a:solidFill>
              <a:schemeClr val="bg2">
                <a:lumMod val="1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70000"/>
          <c:min val="-70000"/>
        </c:scaling>
        <c:delete val="0"/>
        <c:axPos val="l"/>
        <c:title>
          <c:tx>
            <c:rich>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r>
                  <a:rPr lang="en-US" b="1"/>
                  <a:t>Outflow                          </a:t>
                </a:r>
                <a:r>
                  <a:rPr lang="ro-RO" b="1"/>
                  <a:t> </a:t>
                </a:r>
                <a:r>
                  <a:rPr lang="en-US" b="1"/>
                  <a:t> Inflow</a:t>
                </a:r>
              </a:p>
              <a:p>
                <a:pPr algn="ctr" rtl="0">
                  <a:defRPr b="1"/>
                </a:pPr>
                <a:r>
                  <a:rPr lang="ru-RU" b="1"/>
                  <a:t> </a:t>
                </a:r>
                <a:endParaRPr lang="en-US" b="1"/>
              </a:p>
            </c:rich>
          </c:tx>
          <c:layout>
            <c:manualLayout>
              <c:xMode val="edge"/>
              <c:yMode val="edge"/>
              <c:x val="2.2042493037036488E-2"/>
              <c:y val="0.2448511658576874"/>
            </c:manualLayout>
          </c:layout>
          <c:overlay val="0"/>
          <c:spPr>
            <a:noFill/>
            <a:ln>
              <a:noFill/>
            </a:ln>
            <a:effectLst/>
          </c:spPr>
          <c:txPr>
            <a:bodyPr rot="-5400000" spcFirstLastPara="1" vertOverflow="ellipsis" vert="horz" wrap="square" anchor="ctr" anchorCtr="1"/>
            <a:lstStyle/>
            <a:p>
              <a:pPr algn="ctr" rtl="0">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20000"/>
      </c:valAx>
      <c:spPr>
        <a:noFill/>
        <a:ln>
          <a:noFill/>
          <a:prstDash val="sysDot"/>
        </a:ln>
        <a:effectLst/>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0.8743221746337656"/>
          <c:y val="0.15811833098601133"/>
          <c:w val="0.10460635136227708"/>
          <c:h val="0.5229485149824987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2102653834937"/>
          <c:y val="3.0231260603714286E-2"/>
          <c:w val="0.66145319335083119"/>
          <c:h val="0.90625833302660297"/>
        </c:manualLayout>
      </c:layout>
      <c:barChart>
        <c:barDir val="col"/>
        <c:grouping val="stacked"/>
        <c:varyColors val="0"/>
        <c:ser>
          <c:idx val="0"/>
          <c:order val="0"/>
          <c:tx>
            <c:strRef>
              <c:f>'D88'!$C$34</c:f>
              <c:strCache>
                <c:ptCount val="1"/>
                <c:pt idx="0">
                  <c:v>Goods</c:v>
                </c:pt>
              </c:strCache>
            </c:strRef>
          </c:tx>
          <c:spPr>
            <a:solidFill>
              <a:srgbClr val="DACFC4"/>
            </a:solidFill>
            <a:ln>
              <a:noFill/>
            </a:ln>
            <a:effectLst/>
          </c:spPr>
          <c:invertIfNegative val="0"/>
          <c:dLbls>
            <c:dLbl>
              <c:idx val="0"/>
              <c:layout>
                <c:manualLayout>
                  <c:x val="4.4501312335957664E-3"/>
                  <c:y val="1.7625302901792604E-3"/>
                </c:manualLayout>
              </c:layout>
              <c:showLegendKey val="0"/>
              <c:showVal val="1"/>
              <c:showCatName val="0"/>
              <c:showSerName val="0"/>
              <c:showPercent val="0"/>
              <c:showBubbleSize val="0"/>
              <c:extLst>
                <c:ext xmlns:c15="http://schemas.microsoft.com/office/drawing/2012/chart" uri="{CE6537A1-D6FC-4f65-9D91-7224C49458BB}">
                  <c15:layout>
                    <c:manualLayout>
                      <c:w val="8.5575969670457858E-2"/>
                      <c:h val="3.8637968705024825E-2"/>
                    </c:manualLayout>
                  </c15:layout>
                </c:ext>
                <c:ext xmlns:c16="http://schemas.microsoft.com/office/drawing/2014/chart" uri="{C3380CC4-5D6E-409C-BE32-E72D297353CC}">
                  <c16:uniqueId val="{00000000-809F-4C45-A2E6-3E6694ADA419}"/>
                </c:ext>
              </c:extLst>
            </c:dLbl>
            <c:dLbl>
              <c:idx val="1"/>
              <c:layout>
                <c:manualLayout>
                  <c:x val="-3.0697806508753265E-3"/>
                  <c:y val="-4.9087037286204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F-4C45-A2E6-3E6694ADA419}"/>
                </c:ext>
              </c:extLst>
            </c:dLbl>
            <c:dLbl>
              <c:idx val="2"/>
              <c:layout>
                <c:manualLayout>
                  <c:x val="1.378507750318235E-3"/>
                  <c:y val="-1.3162348458695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9F-4C45-A2E6-3E6694ADA419}"/>
                </c:ext>
              </c:extLst>
            </c:dLbl>
            <c:dLbl>
              <c:idx val="3"/>
              <c:layout>
                <c:manualLayout>
                  <c:x val="3.5629409507272913E-3"/>
                  <c:y val="-1.4813189764165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9F-4C45-A2E6-3E6694ADA419}"/>
                </c:ext>
              </c:extLst>
            </c:dLbl>
            <c:dLbl>
              <c:idx val="4"/>
              <c:layout>
                <c:manualLayout>
                  <c:x val="9.5145145924999434E-4"/>
                  <c:y val="-2.3419834433493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9F-4C45-A2E6-3E6694ADA419}"/>
                </c:ext>
              </c:extLst>
            </c:dLbl>
            <c:dLbl>
              <c:idx val="11"/>
              <c:layout>
                <c:manualLayout>
                  <c:x val="-2.8757076456623658E-2"/>
                  <c:y val="-2.5104408146281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'D88'!$D$33:$H$33</c:f>
              <c:numCache>
                <c:formatCode>General</c:formatCode>
                <c:ptCount val="5"/>
                <c:pt idx="0">
                  <c:v>2018</c:v>
                </c:pt>
                <c:pt idx="1">
                  <c:v>2019</c:v>
                </c:pt>
                <c:pt idx="2">
                  <c:v>2020</c:v>
                </c:pt>
                <c:pt idx="3">
                  <c:v>2021</c:v>
                </c:pt>
                <c:pt idx="4">
                  <c:v>2022</c:v>
                </c:pt>
              </c:numCache>
            </c:numRef>
          </c:cat>
          <c:val>
            <c:numRef>
              <c:f>'D88'!$D$34:$H$34</c:f>
              <c:numCache>
                <c:formatCode>General</c:formatCode>
                <c:ptCount val="5"/>
                <c:pt idx="0">
                  <c:v>2821.64</c:v>
                </c:pt>
                <c:pt idx="1">
                  <c:v>2854.88</c:v>
                </c:pt>
                <c:pt idx="2">
                  <c:v>2856.91</c:v>
                </c:pt>
                <c:pt idx="3">
                  <c:v>3462.88</c:v>
                </c:pt>
                <c:pt idx="4">
                  <c:v>4169.84</c:v>
                </c:pt>
              </c:numCache>
            </c:numRef>
          </c:val>
          <c:extLst>
            <c:ext xmlns:c16="http://schemas.microsoft.com/office/drawing/2014/chart" uri="{C3380CC4-5D6E-409C-BE32-E72D297353CC}">
              <c16:uniqueId val="{0000000C-809F-4C45-A2E6-3E6694ADA419}"/>
            </c:ext>
          </c:extLst>
        </c:ser>
        <c:ser>
          <c:idx val="1"/>
          <c:order val="1"/>
          <c:tx>
            <c:strRef>
              <c:f>'D88'!$C$35</c:f>
              <c:strCache>
                <c:ptCount val="1"/>
                <c:pt idx="0">
                  <c:v>Services</c:v>
                </c:pt>
              </c:strCache>
            </c:strRef>
          </c:tx>
          <c:spPr>
            <a:solidFill>
              <a:srgbClr val="A2846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'D88'!$D$35:$H$35</c:f>
              <c:numCache>
                <c:formatCode>General</c:formatCode>
                <c:ptCount val="5"/>
                <c:pt idx="0">
                  <c:v>1098.97</c:v>
                </c:pt>
                <c:pt idx="1">
                  <c:v>1179.8800000000001</c:v>
                </c:pt>
                <c:pt idx="2">
                  <c:v>1119.01</c:v>
                </c:pt>
                <c:pt idx="3">
                  <c:v>1506.4</c:v>
                </c:pt>
                <c:pt idx="4">
                  <c:v>2028.85</c:v>
                </c:pt>
              </c:numCache>
            </c:numRef>
          </c:val>
          <c:extLst>
            <c:ext xmlns:c16="http://schemas.microsoft.com/office/drawing/2014/chart" uri="{C3380CC4-5D6E-409C-BE32-E72D297353CC}">
              <c16:uniqueId val="{00000010-809F-4C45-A2E6-3E6694ADA419}"/>
            </c:ext>
          </c:extLst>
        </c:ser>
        <c:ser>
          <c:idx val="2"/>
          <c:order val="2"/>
          <c:tx>
            <c:strRef>
              <c:f>'D88'!$C$36</c:f>
              <c:strCache>
                <c:ptCount val="1"/>
                <c:pt idx="0">
                  <c:v>Income</c:v>
                </c:pt>
              </c:strCache>
            </c:strRef>
          </c:tx>
          <c:spPr>
            <a:solidFill>
              <a:schemeClr val="bg2">
                <a:lumMod val="1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'D88'!$D$36:$H$36</c:f>
              <c:numCache>
                <c:formatCode>General</c:formatCode>
                <c:ptCount val="5"/>
                <c:pt idx="0">
                  <c:v>116.31</c:v>
                </c:pt>
                <c:pt idx="1">
                  <c:v>129.61000000000001</c:v>
                </c:pt>
                <c:pt idx="2">
                  <c:v>138.54</c:v>
                </c:pt>
                <c:pt idx="3">
                  <c:v>169.56</c:v>
                </c:pt>
                <c:pt idx="4">
                  <c:v>194.72</c:v>
                </c:pt>
              </c:numCache>
            </c:numRef>
          </c:val>
          <c:extLst>
            <c:ext xmlns:c16="http://schemas.microsoft.com/office/drawing/2014/chart" uri="{C3380CC4-5D6E-409C-BE32-E72D297353CC}">
              <c16:uniqueId val="{00000011-809F-4C45-A2E6-3E6694ADA419}"/>
            </c:ext>
          </c:extLst>
        </c:ser>
        <c:ser>
          <c:idx val="3"/>
          <c:order val="3"/>
          <c:tx>
            <c:strRef>
              <c:f>'D88'!$C$37</c:f>
              <c:strCache>
                <c:ptCount val="1"/>
                <c:pt idx="0">
                  <c:v>Current transfers</c:v>
                </c:pt>
              </c:strCache>
            </c:strRef>
          </c:tx>
          <c:spPr>
            <a:solidFill>
              <a:srgbClr val="634F3B"/>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'D88'!$D$37:$H$37</c:f>
              <c:numCache>
                <c:formatCode>General</c:formatCode>
                <c:ptCount val="5"/>
                <c:pt idx="0">
                  <c:v>1356.71</c:v>
                </c:pt>
                <c:pt idx="1">
                  <c:v>1388.7</c:v>
                </c:pt>
                <c:pt idx="2">
                  <c:v>1609.39</c:v>
                </c:pt>
                <c:pt idx="3">
                  <c:v>1894.82</c:v>
                </c:pt>
                <c:pt idx="4">
                  <c:v>2169.0700000000002</c:v>
                </c:pt>
              </c:numCache>
            </c:numRef>
          </c:val>
          <c:extLst>
            <c:ext xmlns:c16="http://schemas.microsoft.com/office/drawing/2014/chart" uri="{C3380CC4-5D6E-409C-BE32-E72D297353CC}">
              <c16:uniqueId val="{00000012-809F-4C45-A2E6-3E6694ADA419}"/>
            </c:ext>
          </c:extLst>
        </c:ser>
        <c:ser>
          <c:idx val="4"/>
          <c:order val="4"/>
          <c:tx>
            <c:strRef>
              <c:f>'D88'!$C$38</c:f>
              <c:strCache>
                <c:ptCount val="1"/>
                <c:pt idx="0">
                  <c:v>Direct investments</c:v>
                </c:pt>
              </c:strCache>
            </c:strRef>
          </c:tx>
          <c:spPr>
            <a:solidFill>
              <a:schemeClr val="bg1">
                <a:lumMod val="5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'D88'!$D$38:$H$38</c:f>
              <c:numCache>
                <c:formatCode>General</c:formatCode>
                <c:ptCount val="5"/>
                <c:pt idx="0">
                  <c:v>398.58</c:v>
                </c:pt>
                <c:pt idx="1">
                  <c:v>792.38</c:v>
                </c:pt>
                <c:pt idx="2">
                  <c:v>316.66000000000003</c:v>
                </c:pt>
                <c:pt idx="3">
                  <c:v>391.53</c:v>
                </c:pt>
                <c:pt idx="4">
                  <c:v>409.14</c:v>
                </c:pt>
              </c:numCache>
            </c:numRef>
          </c:val>
          <c:extLst>
            <c:ext xmlns:c16="http://schemas.microsoft.com/office/drawing/2014/chart" uri="{C3380CC4-5D6E-409C-BE32-E72D297353CC}">
              <c16:uniqueId val="{00000013-809F-4C45-A2E6-3E6694ADA419}"/>
            </c:ext>
          </c:extLst>
        </c:ser>
        <c:ser>
          <c:idx val="5"/>
          <c:order val="5"/>
          <c:tx>
            <c:strRef>
              <c:f>'D88'!$C$39</c:f>
              <c:strCache>
                <c:ptCount val="1"/>
                <c:pt idx="0">
                  <c:v>Loans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'D88'!$D$39:$H$39</c:f>
              <c:numCache>
                <c:formatCode>General</c:formatCode>
                <c:ptCount val="5"/>
                <c:pt idx="0">
                  <c:v>446.99</c:v>
                </c:pt>
                <c:pt idx="1">
                  <c:v>493.54</c:v>
                </c:pt>
                <c:pt idx="2">
                  <c:v>634.03</c:v>
                </c:pt>
                <c:pt idx="3">
                  <c:v>921.43</c:v>
                </c:pt>
                <c:pt idx="4">
                  <c:v>960.79</c:v>
                </c:pt>
              </c:numCache>
            </c:numRef>
          </c:val>
          <c:extLst>
            <c:ext xmlns:c16="http://schemas.microsoft.com/office/drawing/2014/chart" uri="{C3380CC4-5D6E-409C-BE32-E72D297353CC}">
              <c16:uniqueId val="{00000014-809F-4C45-A2E6-3E6694ADA419}"/>
            </c:ext>
          </c:extLst>
        </c:ser>
        <c:ser>
          <c:idx val="6"/>
          <c:order val="6"/>
          <c:tx>
            <c:strRef>
              <c:f>'D88'!$C$40</c:f>
              <c:strCache>
                <c:ptCount val="1"/>
                <c:pt idx="0">
                  <c:v>Goods</c:v>
                </c:pt>
              </c:strCache>
            </c:strRef>
          </c:tx>
          <c:spPr>
            <a:solidFill>
              <a:srgbClr val="DACFC4"/>
            </a:solidFill>
            <a:ln>
              <a:noFill/>
            </a:ln>
            <a:effectLst/>
          </c:spPr>
          <c:invertIfNegative val="0"/>
          <c:dLbls>
            <c:dLbl>
              <c:idx val="0"/>
              <c:layout>
                <c:manualLayout>
                  <c:x val="-4.1187855566607052E-4"/>
                  <c:y val="1.4995212082686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09F-4C45-A2E6-3E6694ADA419}"/>
                </c:ext>
              </c:extLst>
            </c:dLbl>
            <c:dLbl>
              <c:idx val="1"/>
              <c:layout>
                <c:manualLayout>
                  <c:x val="-8.7407959090887212E-4"/>
                  <c:y val="2.1564729018486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09F-4C45-A2E6-3E6694ADA419}"/>
                </c:ext>
              </c:extLst>
            </c:dLbl>
            <c:dLbl>
              <c:idx val="2"/>
              <c:layout>
                <c:manualLayout>
                  <c:x val="-1.8844674634538462E-3"/>
                  <c:y val="2.0880038584237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09F-4C45-A2E6-3E6694ADA419}"/>
                </c:ext>
              </c:extLst>
            </c:dLbl>
            <c:dLbl>
              <c:idx val="3"/>
              <c:layout>
                <c:manualLayout>
                  <c:x val="1.8895359307612564E-3"/>
                  <c:y val="1.5632421329690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09F-4C45-A2E6-3E6694ADA419}"/>
                </c:ext>
              </c:extLst>
            </c:dLbl>
            <c:dLbl>
              <c:idx val="4"/>
              <c:layout>
                <c:manualLayout>
                  <c:x val="-2.5319374208190699E-3"/>
                  <c:y val="1.2013461109757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09F-4C45-A2E6-3E6694ADA419}"/>
                </c:ext>
              </c:extLst>
            </c:dLbl>
            <c:dLbl>
              <c:idx val="11"/>
              <c:layout>
                <c:manualLayout>
                  <c:x val="-3.0126461049796209E-2"/>
                  <c:y val="1.8828306109711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09F-4C45-A2E6-3E6694ADA4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'D88'!$D$33:$H$33</c:f>
              <c:numCache>
                <c:formatCode>General</c:formatCode>
                <c:ptCount val="5"/>
                <c:pt idx="0">
                  <c:v>2018</c:v>
                </c:pt>
                <c:pt idx="1">
                  <c:v>2019</c:v>
                </c:pt>
                <c:pt idx="2">
                  <c:v>2020</c:v>
                </c:pt>
                <c:pt idx="3">
                  <c:v>2021</c:v>
                </c:pt>
                <c:pt idx="4">
                  <c:v>2022</c:v>
                </c:pt>
              </c:numCache>
            </c:numRef>
          </c:cat>
          <c:val>
            <c:numRef>
              <c:f>'D88'!$D$40:$H$40</c:f>
              <c:numCache>
                <c:formatCode>#,##0.00;#,##0.00</c:formatCode>
                <c:ptCount val="5"/>
                <c:pt idx="0">
                  <c:v>-5369.65</c:v>
                </c:pt>
                <c:pt idx="1">
                  <c:v>-5784.93</c:v>
                </c:pt>
                <c:pt idx="2">
                  <c:v>-5353.77</c:v>
                </c:pt>
                <c:pt idx="3">
                  <c:v>-6806.34</c:v>
                </c:pt>
                <c:pt idx="4">
                  <c:v>-8166.04</c:v>
                </c:pt>
              </c:numCache>
            </c:numRef>
          </c:val>
          <c:extLst>
            <c:ext xmlns:c16="http://schemas.microsoft.com/office/drawing/2014/chart" uri="{C3380CC4-5D6E-409C-BE32-E72D297353CC}">
              <c16:uniqueId val="{00000021-809F-4C45-A2E6-3E6694ADA419}"/>
            </c:ext>
          </c:extLst>
        </c:ser>
        <c:ser>
          <c:idx val="7"/>
          <c:order val="7"/>
          <c:tx>
            <c:strRef>
              <c:f>'D88'!$C$41</c:f>
              <c:strCache>
                <c:ptCount val="1"/>
                <c:pt idx="0">
                  <c:v>Services</c:v>
                </c:pt>
              </c:strCache>
            </c:strRef>
          </c:tx>
          <c:spPr>
            <a:solidFill>
              <a:srgbClr val="A28466"/>
            </a:solidFill>
            <a:ln>
              <a:solidFill>
                <a:schemeClr val="bg1">
                  <a:lumMod val="75000"/>
                </a:schemeClr>
              </a:solidFill>
            </a:ln>
            <a:effectLst/>
          </c:spPr>
          <c:invertIfNegative val="0"/>
          <c:dLbls>
            <c:numFmt formatCode="#,##0.0_ ;#,##0.00\ "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'D88'!$D$41:$H$41</c:f>
              <c:numCache>
                <c:formatCode>#,##0.00;#,##0.00</c:formatCode>
                <c:ptCount val="5"/>
                <c:pt idx="0">
                  <c:v>-801.93</c:v>
                </c:pt>
                <c:pt idx="1">
                  <c:v>-893.56</c:v>
                </c:pt>
                <c:pt idx="2">
                  <c:v>-649.54</c:v>
                </c:pt>
                <c:pt idx="3">
                  <c:v>-870.98</c:v>
                </c:pt>
                <c:pt idx="4">
                  <c:v>-1147.8599999999999</c:v>
                </c:pt>
              </c:numCache>
            </c:numRef>
          </c:val>
          <c:extLst>
            <c:ext xmlns:c16="http://schemas.microsoft.com/office/drawing/2014/chart" uri="{C3380CC4-5D6E-409C-BE32-E72D297353CC}">
              <c16:uniqueId val="{00000025-809F-4C45-A2E6-3E6694ADA419}"/>
            </c:ext>
          </c:extLst>
        </c:ser>
        <c:ser>
          <c:idx val="8"/>
          <c:order val="8"/>
          <c:tx>
            <c:strRef>
              <c:f>'D88'!$C$42</c:f>
              <c:strCache>
                <c:ptCount val="1"/>
                <c:pt idx="0">
                  <c:v>Income</c:v>
                </c:pt>
              </c:strCache>
            </c:strRef>
          </c:tx>
          <c:spPr>
            <a:solidFill>
              <a:schemeClr val="bg2">
                <a:lumMod val="1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'D88'!$D$42:$H$42</c:f>
              <c:numCache>
                <c:formatCode>#,##0.00;#,##0.00</c:formatCode>
                <c:ptCount val="5"/>
                <c:pt idx="0">
                  <c:v>-257.81</c:v>
                </c:pt>
                <c:pt idx="1">
                  <c:v>-293.44</c:v>
                </c:pt>
                <c:pt idx="2">
                  <c:v>-256.20999999999998</c:v>
                </c:pt>
                <c:pt idx="3">
                  <c:v>-279.27999999999997</c:v>
                </c:pt>
                <c:pt idx="4">
                  <c:v>-244.98</c:v>
                </c:pt>
              </c:numCache>
            </c:numRef>
          </c:val>
          <c:extLst>
            <c:ext xmlns:c16="http://schemas.microsoft.com/office/drawing/2014/chart" uri="{C3380CC4-5D6E-409C-BE32-E72D297353CC}">
              <c16:uniqueId val="{00000026-809F-4C45-A2E6-3E6694ADA419}"/>
            </c:ext>
          </c:extLst>
        </c:ser>
        <c:ser>
          <c:idx val="9"/>
          <c:order val="9"/>
          <c:tx>
            <c:strRef>
              <c:f>'D88'!$C$43</c:f>
              <c:strCache>
                <c:ptCount val="1"/>
                <c:pt idx="0">
                  <c:v>Current transfers</c:v>
                </c:pt>
              </c:strCache>
            </c:strRef>
          </c:tx>
          <c:spPr>
            <a:solidFill>
              <a:srgbClr val="634F3B"/>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'D88'!$D$43:$H$43</c:f>
              <c:numCache>
                <c:formatCode>#,##0.00;#,##0.00</c:formatCode>
                <c:ptCount val="5"/>
                <c:pt idx="0">
                  <c:v>-159.27000000000001</c:v>
                </c:pt>
                <c:pt idx="1">
                  <c:v>-181.79</c:v>
                </c:pt>
                <c:pt idx="2">
                  <c:v>-209.61</c:v>
                </c:pt>
                <c:pt idx="3">
                  <c:v>-296.95999999999998</c:v>
                </c:pt>
                <c:pt idx="4">
                  <c:v>-414.22</c:v>
                </c:pt>
              </c:numCache>
            </c:numRef>
          </c:val>
          <c:extLst>
            <c:ext xmlns:c16="http://schemas.microsoft.com/office/drawing/2014/chart" uri="{C3380CC4-5D6E-409C-BE32-E72D297353CC}">
              <c16:uniqueId val="{00000027-809F-4C45-A2E6-3E6694ADA419}"/>
            </c:ext>
          </c:extLst>
        </c:ser>
        <c:ser>
          <c:idx val="10"/>
          <c:order val="10"/>
          <c:tx>
            <c:strRef>
              <c:f>'D88'!$C$44</c:f>
              <c:strCache>
                <c:ptCount val="1"/>
                <c:pt idx="0">
                  <c:v>Direct investments</c:v>
                </c:pt>
              </c:strCache>
            </c:strRef>
          </c:tx>
          <c:spPr>
            <a:solidFill>
              <a:schemeClr val="bg1">
                <a:lumMod val="50000"/>
              </a:schemeClr>
            </a:solidFill>
            <a:ln>
              <a:noFill/>
            </a:ln>
            <a:effectLst/>
          </c:spPr>
          <c:invertIfNegative val="0"/>
          <c:cat>
            <c:numRef>
              <c:f>'D88'!$D$33:$H$33</c:f>
              <c:numCache>
                <c:formatCode>General</c:formatCode>
                <c:ptCount val="5"/>
                <c:pt idx="0">
                  <c:v>2018</c:v>
                </c:pt>
                <c:pt idx="1">
                  <c:v>2019</c:v>
                </c:pt>
                <c:pt idx="2">
                  <c:v>2020</c:v>
                </c:pt>
                <c:pt idx="3">
                  <c:v>2021</c:v>
                </c:pt>
                <c:pt idx="4">
                  <c:v>2022</c:v>
                </c:pt>
              </c:numCache>
            </c:numRef>
          </c:cat>
          <c:val>
            <c:numRef>
              <c:f>'D88'!$D$44:$H$44</c:f>
              <c:numCache>
                <c:formatCode>#,##0.00;#,##0.00</c:formatCode>
                <c:ptCount val="5"/>
                <c:pt idx="0">
                  <c:v>-222.28</c:v>
                </c:pt>
                <c:pt idx="1">
                  <c:v>-288.39999999999998</c:v>
                </c:pt>
                <c:pt idx="2">
                  <c:v>-227.68</c:v>
                </c:pt>
                <c:pt idx="3">
                  <c:v>-261.05</c:v>
                </c:pt>
                <c:pt idx="4">
                  <c:v>-294.86</c:v>
                </c:pt>
              </c:numCache>
            </c:numRef>
          </c:val>
          <c:extLst>
            <c:ext xmlns:c16="http://schemas.microsoft.com/office/drawing/2014/chart" uri="{C3380CC4-5D6E-409C-BE32-E72D297353CC}">
              <c16:uniqueId val="{00000028-809F-4C45-A2E6-3E6694ADA419}"/>
            </c:ext>
          </c:extLst>
        </c:ser>
        <c:ser>
          <c:idx val="11"/>
          <c:order val="11"/>
          <c:tx>
            <c:strRef>
              <c:f>'D88'!$C$45</c:f>
              <c:strCache>
                <c:ptCount val="1"/>
                <c:pt idx="0">
                  <c:v>Loans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'D88'!$D$33:$H$33</c:f>
              <c:numCache>
                <c:formatCode>General</c:formatCode>
                <c:ptCount val="5"/>
                <c:pt idx="0">
                  <c:v>2018</c:v>
                </c:pt>
                <c:pt idx="1">
                  <c:v>2019</c:v>
                </c:pt>
                <c:pt idx="2">
                  <c:v>2020</c:v>
                </c:pt>
                <c:pt idx="3">
                  <c:v>2021</c:v>
                </c:pt>
                <c:pt idx="4">
                  <c:v>2022</c:v>
                </c:pt>
              </c:numCache>
            </c:numRef>
          </c:cat>
          <c:val>
            <c:numRef>
              <c:f>'D88'!$D$45:$H$45</c:f>
              <c:numCache>
                <c:formatCode>#,##0.00;#,##0.00</c:formatCode>
                <c:ptCount val="5"/>
                <c:pt idx="0">
                  <c:v>-418.8</c:v>
                </c:pt>
                <c:pt idx="1">
                  <c:v>-469.26</c:v>
                </c:pt>
                <c:pt idx="2">
                  <c:v>-523.37</c:v>
                </c:pt>
                <c:pt idx="3">
                  <c:v>-808.59</c:v>
                </c:pt>
                <c:pt idx="4">
                  <c:v>-576.05999999999995</c:v>
                </c:pt>
              </c:numCache>
            </c:numRef>
          </c:val>
          <c:extLst>
            <c:ext xmlns:c16="http://schemas.microsoft.com/office/drawing/2014/chart" uri="{C3380CC4-5D6E-409C-BE32-E72D297353CC}">
              <c16:uniqueId val="{00000029-809F-4C45-A2E6-3E6694ADA419}"/>
            </c:ext>
          </c:extLst>
        </c:ser>
        <c:dLbls>
          <c:showLegendKey val="0"/>
          <c:showVal val="0"/>
          <c:showCatName val="0"/>
          <c:showSerName val="0"/>
          <c:showPercent val="0"/>
          <c:showBubbleSize val="0"/>
        </c:dLbls>
        <c:gapWidth val="100"/>
        <c:overlap val="100"/>
        <c:axId val="799360544"/>
        <c:axId val="799357592"/>
      </c:barChart>
      <c:catAx>
        <c:axId val="799360544"/>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57592"/>
        <c:crosses val="autoZero"/>
        <c:auto val="1"/>
        <c:lblAlgn val="ctr"/>
        <c:lblOffset val="100"/>
        <c:noMultiLvlLbl val="0"/>
      </c:catAx>
      <c:valAx>
        <c:axId val="799357592"/>
        <c:scaling>
          <c:orientation val="minMax"/>
          <c:max val="10000"/>
          <c:min val="-12000"/>
        </c:scaling>
        <c:delete val="0"/>
        <c:axPos val="l"/>
        <c:majorGridlines>
          <c:spPr>
            <a:ln w="9525" cap="flat" cmpd="sng" algn="ctr">
              <a:noFill/>
              <a:prstDash val="sysDash"/>
              <a:round/>
            </a:ln>
            <a:effectLst/>
          </c:spPr>
        </c:majorGridlines>
        <c:title>
          <c:tx>
            <c:rich>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r>
                  <a:rPr lang="en-US" sz="900" b="1"/>
                  <a:t>Outflow    </a:t>
                </a:r>
                <a:r>
                  <a:rPr lang="ro-MD" sz="900" b="1"/>
                  <a:t>                          </a:t>
                </a:r>
                <a:r>
                  <a:rPr lang="en-US" sz="900" b="1"/>
                  <a:t>    </a:t>
                </a:r>
                <a:r>
                  <a:rPr lang="ro-RO" sz="900" b="1"/>
                  <a:t> </a:t>
                </a:r>
                <a:r>
                  <a:rPr lang="en-US" sz="900" b="1"/>
                  <a:t> </a:t>
                </a:r>
                <a:r>
                  <a:rPr lang="ro-RO" sz="900" b="1"/>
                  <a:t>In</a:t>
                </a:r>
                <a:r>
                  <a:rPr lang="en-US" sz="900" b="1"/>
                  <a:t>flow</a:t>
                </a:r>
              </a:p>
              <a:p>
                <a:pPr algn="l" rtl="0">
                  <a:defRPr sz="900" b="1"/>
                </a:pPr>
                <a:endParaRPr lang="en-US" sz="900" b="1"/>
              </a:p>
            </c:rich>
          </c:tx>
          <c:layout>
            <c:manualLayout>
              <c:xMode val="edge"/>
              <c:yMode val="edge"/>
              <c:x val="1.2981928660786559E-2"/>
              <c:y val="0.17923391896332713"/>
            </c:manualLayout>
          </c:layout>
          <c:overlay val="0"/>
          <c:spPr>
            <a:noFill/>
            <a:ln>
              <a:noFill/>
            </a:ln>
            <a:effectLst/>
          </c:spPr>
          <c:txPr>
            <a:bodyPr rot="-5400000" spcFirstLastPara="1" vertOverflow="ellipsis" vert="horz" wrap="square" anchor="ctr" anchorCtr="1"/>
            <a:lstStyle/>
            <a:p>
              <a:pPr algn="l" rtl="0">
                <a:defRPr sz="9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 ##0_);#\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9360544"/>
        <c:crosses val="autoZero"/>
        <c:crossBetween val="between"/>
        <c:majorUnit val="2000"/>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2"/>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3"/>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egendEntry>
        <c:idx val="11"/>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Entry>
      <c:layout>
        <c:manualLayout>
          <c:xMode val="edge"/>
          <c:yMode val="edge"/>
          <c:x val="0.81195698454359855"/>
          <c:y val="0.19041470568842353"/>
          <c:w val="0.16582079323417906"/>
          <c:h val="0.5687253087539445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721448935712E-2"/>
          <c:y val="5.0828470967550839E-2"/>
          <c:w val="0.76247821595318666"/>
          <c:h val="0.83709364514532092"/>
        </c:manualLayout>
      </c:layout>
      <c:barChart>
        <c:barDir val="col"/>
        <c:grouping val="clustered"/>
        <c:varyColors val="0"/>
        <c:ser>
          <c:idx val="1"/>
          <c:order val="0"/>
          <c:tx>
            <c:strRef>
              <c:f>'D89'!$C$35</c:f>
              <c:strCache>
                <c:ptCount val="1"/>
                <c:pt idx="0">
                  <c:v>USD</c:v>
                </c:pt>
              </c:strCache>
            </c:strRef>
          </c:tx>
          <c:spPr>
            <a:solidFill>
              <a:srgbClr val="A4866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'D89'!$D$35:$H$35</c:f>
              <c:numCache>
                <c:formatCode>0.00</c:formatCode>
                <c:ptCount val="5"/>
                <c:pt idx="0">
                  <c:v>24.66</c:v>
                </c:pt>
                <c:pt idx="1">
                  <c:v>35.29</c:v>
                </c:pt>
                <c:pt idx="2">
                  <c:v>34.270000000000003</c:v>
                </c:pt>
                <c:pt idx="3">
                  <c:v>30.55</c:v>
                </c:pt>
                <c:pt idx="4">
                  <c:v>33.18</c:v>
                </c:pt>
              </c:numCache>
            </c:numRef>
          </c:val>
          <c:extLst>
            <c:ext xmlns:c16="http://schemas.microsoft.com/office/drawing/2014/chart" uri="{C3380CC4-5D6E-409C-BE32-E72D297353CC}">
              <c16:uniqueId val="{00000000-8445-4F4D-93CB-EAB4280F9567}"/>
            </c:ext>
          </c:extLst>
        </c:ser>
        <c:ser>
          <c:idx val="2"/>
          <c:order val="1"/>
          <c:tx>
            <c:strRef>
              <c:f>'D89'!$C$36</c:f>
              <c:strCache>
                <c:ptCount val="1"/>
                <c:pt idx="0">
                  <c:v>EUR</c:v>
                </c:pt>
              </c:strCache>
            </c:strRef>
          </c:tx>
          <c:spPr>
            <a:solidFill>
              <a:schemeClr val="tx1">
                <a:lumMod val="20000"/>
                <a:lumOff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'D89'!$D$36:$H$36</c:f>
              <c:numCache>
                <c:formatCode>0.00</c:formatCode>
                <c:ptCount val="5"/>
                <c:pt idx="0">
                  <c:v>7.91</c:v>
                </c:pt>
                <c:pt idx="1">
                  <c:v>9.7100000000000009</c:v>
                </c:pt>
                <c:pt idx="2">
                  <c:v>20.95</c:v>
                </c:pt>
                <c:pt idx="3">
                  <c:v>32.020000000000003</c:v>
                </c:pt>
                <c:pt idx="4">
                  <c:v>26.84</c:v>
                </c:pt>
              </c:numCache>
            </c:numRef>
          </c:val>
          <c:extLst>
            <c:ext xmlns:c16="http://schemas.microsoft.com/office/drawing/2014/chart" uri="{C3380CC4-5D6E-409C-BE32-E72D297353CC}">
              <c16:uniqueId val="{00000001-8445-4F4D-93CB-EAB4280F9567}"/>
            </c:ext>
          </c:extLst>
        </c:ser>
        <c:ser>
          <c:idx val="3"/>
          <c:order val="2"/>
          <c:tx>
            <c:strRef>
              <c:f>'D89'!$C$37</c:f>
              <c:strCache>
                <c:ptCount val="1"/>
                <c:pt idx="0">
                  <c:v>RUB</c:v>
                </c:pt>
              </c:strCache>
            </c:strRef>
          </c:tx>
          <c:spPr>
            <a:solidFill>
              <a:schemeClr val="bg2">
                <a:lumMod val="1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'D89'!$D$37:$H$37</c:f>
              <c:numCache>
                <c:formatCode>0.00</c:formatCode>
                <c:ptCount val="5"/>
                <c:pt idx="0">
                  <c:v>0.86</c:v>
                </c:pt>
                <c:pt idx="1">
                  <c:v>0.84</c:v>
                </c:pt>
                <c:pt idx="2">
                  <c:v>0.48</c:v>
                </c:pt>
                <c:pt idx="3">
                  <c:v>0.49</c:v>
                </c:pt>
                <c:pt idx="4">
                  <c:v>0.18</c:v>
                </c:pt>
              </c:numCache>
            </c:numRef>
          </c:val>
          <c:extLst>
            <c:ext xmlns:c16="http://schemas.microsoft.com/office/drawing/2014/chart" uri="{C3380CC4-5D6E-409C-BE32-E72D297353CC}">
              <c16:uniqueId val="{00000002-8445-4F4D-93CB-EAB4280F9567}"/>
            </c:ext>
          </c:extLst>
        </c:ser>
        <c:ser>
          <c:idx val="4"/>
          <c:order val="3"/>
          <c:tx>
            <c:strRef>
              <c:f>'D89'!$C$38</c:f>
              <c:strCache>
                <c:ptCount val="1"/>
                <c:pt idx="0">
                  <c:v>Other currencies </c:v>
                </c:pt>
              </c:strCache>
            </c:strRef>
          </c:tx>
          <c:spPr>
            <a:solidFill>
              <a:srgbClr val="72503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'D89'!$D$38:$H$38</c:f>
              <c:numCache>
                <c:formatCode>0.00</c:formatCode>
                <c:ptCount val="5"/>
                <c:pt idx="0">
                  <c:v>4.05</c:v>
                </c:pt>
                <c:pt idx="1">
                  <c:v>2.52</c:v>
                </c:pt>
                <c:pt idx="2">
                  <c:v>2.31</c:v>
                </c:pt>
                <c:pt idx="3">
                  <c:v>2.88</c:v>
                </c:pt>
                <c:pt idx="4">
                  <c:v>2.5499999999999998</c:v>
                </c:pt>
              </c:numCache>
            </c:numRef>
          </c:val>
          <c:extLst>
            <c:ext xmlns:c16="http://schemas.microsoft.com/office/drawing/2014/chart" uri="{C3380CC4-5D6E-409C-BE32-E72D297353CC}">
              <c16:uniqueId val="{00000003-8445-4F4D-93CB-EAB4280F9567}"/>
            </c:ext>
          </c:extLst>
        </c:ser>
        <c:ser>
          <c:idx val="6"/>
          <c:order val="4"/>
          <c:tx>
            <c:strRef>
              <c:f>'D89'!$C$40</c:f>
              <c:strCache>
                <c:ptCount val="1"/>
                <c:pt idx="0">
                  <c:v>USD</c:v>
                </c:pt>
              </c:strCache>
            </c:strRef>
          </c:tx>
          <c:spPr>
            <a:solidFill>
              <a:srgbClr val="A48668"/>
            </a:solidFill>
            <a:ln>
              <a:noFill/>
            </a:ln>
            <a:effectLst/>
          </c:spPr>
          <c:invertIfNegative val="0"/>
          <c:dLbls>
            <c:dLbl>
              <c:idx val="2"/>
              <c:layout>
                <c:manualLayout>
                  <c:x val="0"/>
                  <c:y val="1.3434092553493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6C-45DE-9D4F-B6502372ABD2}"/>
                </c:ext>
              </c:extLst>
            </c:dLbl>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'D89'!$D$33:$H$33</c:f>
              <c:numCache>
                <c:formatCode>General</c:formatCode>
                <c:ptCount val="5"/>
                <c:pt idx="0">
                  <c:v>2018</c:v>
                </c:pt>
                <c:pt idx="1">
                  <c:v>2019</c:v>
                </c:pt>
                <c:pt idx="2">
                  <c:v>2020</c:v>
                </c:pt>
                <c:pt idx="3">
                  <c:v>2021</c:v>
                </c:pt>
                <c:pt idx="4">
                  <c:v>2022</c:v>
                </c:pt>
              </c:numCache>
            </c:numRef>
          </c:cat>
          <c:val>
            <c:numRef>
              <c:f>'D89'!$D$40:$H$40</c:f>
              <c:numCache>
                <c:formatCode>#,##0.00_);#,##0.00</c:formatCode>
                <c:ptCount val="5"/>
                <c:pt idx="0">
                  <c:v>-24.89</c:v>
                </c:pt>
                <c:pt idx="1">
                  <c:v>-35.47</c:v>
                </c:pt>
                <c:pt idx="2">
                  <c:v>-34.020000000000003</c:v>
                </c:pt>
                <c:pt idx="3">
                  <c:v>-30.72</c:v>
                </c:pt>
                <c:pt idx="4">
                  <c:v>-33.36</c:v>
                </c:pt>
              </c:numCache>
            </c:numRef>
          </c:val>
          <c:extLst>
            <c:ext xmlns:c16="http://schemas.microsoft.com/office/drawing/2014/chart" uri="{C3380CC4-5D6E-409C-BE32-E72D297353CC}">
              <c16:uniqueId val="{00000004-8445-4F4D-93CB-EAB4280F9567}"/>
            </c:ext>
          </c:extLst>
        </c:ser>
        <c:ser>
          <c:idx val="7"/>
          <c:order val="5"/>
          <c:tx>
            <c:strRef>
              <c:f>'D89'!$C$41</c:f>
              <c:strCache>
                <c:ptCount val="1"/>
                <c:pt idx="0">
                  <c:v>EUR</c:v>
                </c:pt>
              </c:strCache>
            </c:strRef>
          </c:tx>
          <c:spPr>
            <a:solidFill>
              <a:schemeClr val="tx1">
                <a:lumMod val="20000"/>
                <a:lumOff val="80000"/>
              </a:schemeClr>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'D89'!$D$41:$H$41</c:f>
              <c:numCache>
                <c:formatCode>#,##0.00_);#,##0.00</c:formatCode>
                <c:ptCount val="5"/>
                <c:pt idx="0">
                  <c:v>-7.94</c:v>
                </c:pt>
                <c:pt idx="1">
                  <c:v>-9.7100000000000009</c:v>
                </c:pt>
                <c:pt idx="2">
                  <c:v>-21.03</c:v>
                </c:pt>
                <c:pt idx="3">
                  <c:v>-31.65</c:v>
                </c:pt>
                <c:pt idx="4">
                  <c:v>-26.87</c:v>
                </c:pt>
              </c:numCache>
            </c:numRef>
          </c:val>
          <c:extLst>
            <c:ext xmlns:c16="http://schemas.microsoft.com/office/drawing/2014/chart" uri="{C3380CC4-5D6E-409C-BE32-E72D297353CC}">
              <c16:uniqueId val="{00000005-8445-4F4D-93CB-EAB4280F9567}"/>
            </c:ext>
          </c:extLst>
        </c:ser>
        <c:ser>
          <c:idx val="8"/>
          <c:order val="6"/>
          <c:tx>
            <c:strRef>
              <c:f>'D89'!$C$42</c:f>
              <c:strCache>
                <c:ptCount val="1"/>
                <c:pt idx="0">
                  <c:v>RUB</c:v>
                </c:pt>
              </c:strCache>
            </c:strRef>
          </c:tx>
          <c:spPr>
            <a:solidFill>
              <a:schemeClr val="bg2">
                <a:lumMod val="10000"/>
              </a:schemeClr>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'D89'!$D$42:$H$42</c:f>
              <c:numCache>
                <c:formatCode>#,##0.00_);#,##0.00</c:formatCode>
                <c:ptCount val="5"/>
                <c:pt idx="0">
                  <c:v>-0.86</c:v>
                </c:pt>
                <c:pt idx="1">
                  <c:v>-0.85</c:v>
                </c:pt>
                <c:pt idx="2">
                  <c:v>-0.49</c:v>
                </c:pt>
                <c:pt idx="3">
                  <c:v>-0.52</c:v>
                </c:pt>
                <c:pt idx="4">
                  <c:v>-0.21</c:v>
                </c:pt>
              </c:numCache>
            </c:numRef>
          </c:val>
          <c:extLst>
            <c:ext xmlns:c16="http://schemas.microsoft.com/office/drawing/2014/chart" uri="{C3380CC4-5D6E-409C-BE32-E72D297353CC}">
              <c16:uniqueId val="{00000006-8445-4F4D-93CB-EAB4280F9567}"/>
            </c:ext>
          </c:extLst>
        </c:ser>
        <c:ser>
          <c:idx val="9"/>
          <c:order val="7"/>
          <c:tx>
            <c:strRef>
              <c:f>'D89'!$C$43</c:f>
              <c:strCache>
                <c:ptCount val="1"/>
                <c:pt idx="0">
                  <c:v>Other currencies </c:v>
                </c:pt>
              </c:strCache>
            </c:strRef>
          </c:tx>
          <c:spPr>
            <a:solidFill>
              <a:srgbClr val="725032"/>
            </a:solidFill>
            <a:ln>
              <a:noFill/>
            </a:ln>
            <a:effectLst/>
          </c:spPr>
          <c:invertIfNegative val="0"/>
          <c:dLbls>
            <c:numFmt formatCode="#,##0.00_);#,##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'D89'!$D$33:$H$33</c:f>
              <c:numCache>
                <c:formatCode>General</c:formatCode>
                <c:ptCount val="5"/>
                <c:pt idx="0">
                  <c:v>2018</c:v>
                </c:pt>
                <c:pt idx="1">
                  <c:v>2019</c:v>
                </c:pt>
                <c:pt idx="2">
                  <c:v>2020</c:v>
                </c:pt>
                <c:pt idx="3">
                  <c:v>2021</c:v>
                </c:pt>
                <c:pt idx="4">
                  <c:v>2022</c:v>
                </c:pt>
              </c:numCache>
            </c:numRef>
          </c:cat>
          <c:val>
            <c:numRef>
              <c:f>'D89'!$D$43:$H$43</c:f>
              <c:numCache>
                <c:formatCode>#,##0.00_);#,##0.00</c:formatCode>
                <c:ptCount val="5"/>
                <c:pt idx="0">
                  <c:v>-3.96</c:v>
                </c:pt>
                <c:pt idx="1">
                  <c:v>-2.36</c:v>
                </c:pt>
                <c:pt idx="2">
                  <c:v>-2.2200000000000002</c:v>
                </c:pt>
                <c:pt idx="3">
                  <c:v>-2.74</c:v>
                </c:pt>
                <c:pt idx="4">
                  <c:v>-2.5099999999999998</c:v>
                </c:pt>
              </c:numCache>
            </c:numRef>
          </c:val>
          <c:extLst>
            <c:ext xmlns:c16="http://schemas.microsoft.com/office/drawing/2014/chart" uri="{C3380CC4-5D6E-409C-BE32-E72D297353CC}">
              <c16:uniqueId val="{00000007-8445-4F4D-93CB-EAB4280F9567}"/>
            </c:ext>
          </c:extLst>
        </c:ser>
        <c:dLbls>
          <c:showLegendKey val="0"/>
          <c:showVal val="0"/>
          <c:showCatName val="0"/>
          <c:showSerName val="0"/>
          <c:showPercent val="0"/>
          <c:showBubbleSize val="0"/>
        </c:dLbls>
        <c:gapWidth val="2"/>
        <c:axId val="358344184"/>
        <c:axId val="358342544"/>
      </c:barChart>
      <c:catAx>
        <c:axId val="358344184"/>
        <c:scaling>
          <c:orientation val="minMax"/>
        </c:scaling>
        <c:delete val="0"/>
        <c:axPos val="b"/>
        <c:majorGridlines>
          <c:spPr>
            <a:ln w="15875" cap="flat" cmpd="sng" algn="ctr">
              <a:solidFill>
                <a:schemeClr val="bg1"/>
              </a:solidFill>
              <a:prstDash val="solid"/>
              <a:round/>
            </a:ln>
            <a:effectLst/>
          </c:spPr>
        </c:majorGridlines>
        <c:numFmt formatCode="General" sourceLinked="1"/>
        <c:majorTickMark val="none"/>
        <c:minorTickMark val="none"/>
        <c:tickLblPos val="low"/>
        <c:spPr>
          <a:noFill/>
          <a:ln w="9525" cap="flat" cmpd="sng" algn="ctr">
            <a:solidFill>
              <a:schemeClr val="bg1">
                <a:lumMod val="75000"/>
              </a:schemeClr>
            </a:solidFill>
            <a:prstDash val="solid"/>
            <a:round/>
          </a:ln>
          <a:effectLst/>
        </c:spPr>
        <c:txPr>
          <a:bodyPr rot="0" spcFirstLastPara="1" vertOverflow="ellipsis"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2544"/>
        <c:crosses val="autoZero"/>
        <c:auto val="1"/>
        <c:lblAlgn val="ctr"/>
        <c:lblOffset val="100"/>
        <c:noMultiLvlLbl val="0"/>
      </c:catAx>
      <c:valAx>
        <c:axId val="358342544"/>
        <c:scaling>
          <c:orientation val="minMax"/>
          <c:max val="40"/>
          <c:min val="-40"/>
        </c:scaling>
        <c:delete val="0"/>
        <c:axPos val="l"/>
        <c:title>
          <c:tx>
            <c:rich>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r>
                  <a:rPr lang="ro-MD" b="1"/>
                  <a:t>       </a:t>
                </a:r>
                <a:r>
                  <a:rPr lang="en-US" b="1"/>
                  <a:t>Outflow</a:t>
                </a:r>
                <a:r>
                  <a:rPr lang="ro-MD" b="1"/>
                  <a:t> </a:t>
                </a:r>
                <a:r>
                  <a:rPr lang="ro-MD" b="1" baseline="0"/>
                  <a:t>                                                      </a:t>
                </a:r>
                <a:r>
                  <a:rPr lang="ro-RO" b="1"/>
                  <a:t> In</a:t>
                </a:r>
                <a:r>
                  <a:rPr lang="en-US" b="1"/>
                  <a:t>flow</a:t>
                </a:r>
              </a:p>
            </c:rich>
          </c:tx>
          <c:layout>
            <c:manualLayout>
              <c:xMode val="edge"/>
              <c:yMode val="edge"/>
              <c:x val="2.6939500900945376E-2"/>
              <c:y val="0.16673401342986136"/>
            </c:manualLayout>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PermianSerifTypeface" panose="02000000000000000000" pitchFamily="50" charset="0"/>
                  <a:ea typeface="+mn-ea"/>
                  <a:cs typeface="+mn-cs"/>
                </a:defRPr>
              </a:pPr>
              <a:endParaRPr lang="ro-MD"/>
            </a:p>
          </c:txPr>
        </c:title>
        <c:numFmt formatCode="###0_);###"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58344184"/>
        <c:crosses val="autoZero"/>
        <c:crossBetween val="between"/>
        <c:majorUnit val="10"/>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87683272553378688"/>
          <c:y val="0.33530648771468102"/>
          <c:w val="0.10647742745647754"/>
          <c:h val="0.258858038664799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85872813396153E-2"/>
          <c:y val="5.8136169520564211E-2"/>
          <c:w val="0.75433735597589247"/>
          <c:h val="0.83642202107776209"/>
        </c:manualLayout>
      </c:layout>
      <c:barChart>
        <c:barDir val="col"/>
        <c:grouping val="stacked"/>
        <c:varyColors val="0"/>
        <c:ser>
          <c:idx val="1"/>
          <c:order val="1"/>
          <c:tx>
            <c:strRef>
              <c:f>'D90'!$B$31</c:f>
              <c:strCache>
                <c:ptCount val="1"/>
                <c:pt idx="0">
                  <c:v>EU</c:v>
                </c:pt>
              </c:strCache>
            </c:strRef>
          </c:tx>
          <c:spPr>
            <a:solidFill>
              <a:srgbClr val="BFBFBF"/>
            </a:solidFill>
            <a:ln>
              <a:noFill/>
            </a:ln>
            <a:effectLst/>
          </c:spPr>
          <c:invertIfNegative val="0"/>
          <c:dLbls>
            <c:numFmt formatCode="#,##0.00" sourceLinked="0"/>
            <c:spPr>
              <a:noFill/>
              <a:ln>
                <a:no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pPr>
                  <a:prstGeom prst="rect">
                    <a:avLst/>
                  </a:prstGeom>
                  <a:noFill/>
                  <a:ln>
                    <a:noFill/>
                  </a:ln>
                </c15:spPr>
                <c15:showLeaderLines val="0"/>
              </c:ext>
            </c:extLst>
          </c:dLbls>
          <c:cat>
            <c:strRef>
              <c:f>'D90'!$C$29:$G$29</c:f>
              <c:strCache>
                <c:ptCount val="5"/>
                <c:pt idx="0">
                  <c:v>2018</c:v>
                </c:pt>
                <c:pt idx="1">
                  <c:v>2019</c:v>
                </c:pt>
                <c:pt idx="2">
                  <c:v>2020</c:v>
                </c:pt>
                <c:pt idx="3">
                  <c:v>2021*</c:v>
                </c:pt>
                <c:pt idx="4">
                  <c:v>2022</c:v>
                </c:pt>
              </c:strCache>
            </c:strRef>
          </c:cat>
          <c:val>
            <c:numRef>
              <c:f>'D90'!$C$31:$G$31</c:f>
              <c:numCache>
                <c:formatCode>0.00</c:formatCode>
                <c:ptCount val="5"/>
                <c:pt idx="0">
                  <c:v>471.75</c:v>
                </c:pt>
                <c:pt idx="1">
                  <c:v>527.79</c:v>
                </c:pt>
                <c:pt idx="2">
                  <c:v>752.65</c:v>
                </c:pt>
                <c:pt idx="3">
                  <c:v>871.17</c:v>
                </c:pt>
                <c:pt idx="4">
                  <c:v>856.73</c:v>
                </c:pt>
              </c:numCache>
            </c:numRef>
          </c:val>
          <c:extLst>
            <c:ext xmlns:c16="http://schemas.microsoft.com/office/drawing/2014/chart" uri="{C3380CC4-5D6E-409C-BE32-E72D297353CC}">
              <c16:uniqueId val="{00000000-9CC7-42D3-93CD-1E15D174479D}"/>
            </c:ext>
          </c:extLst>
        </c:ser>
        <c:ser>
          <c:idx val="2"/>
          <c:order val="2"/>
          <c:tx>
            <c:strRef>
              <c:f>'D90'!$B$32</c:f>
              <c:strCache>
                <c:ptCount val="1"/>
                <c:pt idx="0">
                  <c:v>CIS</c:v>
                </c:pt>
              </c:strCache>
            </c:strRef>
          </c:tx>
          <c:spPr>
            <a:solidFill>
              <a:srgbClr val="725032"/>
            </a:solidFill>
            <a:ln>
              <a:noFill/>
            </a:ln>
            <a:effectLst>
              <a:softEdge rad="0"/>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'D90'!$C$29:$G$29</c:f>
              <c:strCache>
                <c:ptCount val="5"/>
                <c:pt idx="0">
                  <c:v>2018</c:v>
                </c:pt>
                <c:pt idx="1">
                  <c:v>2019</c:v>
                </c:pt>
                <c:pt idx="2">
                  <c:v>2020</c:v>
                </c:pt>
                <c:pt idx="3">
                  <c:v>2021*</c:v>
                </c:pt>
                <c:pt idx="4">
                  <c:v>2022</c:v>
                </c:pt>
              </c:strCache>
            </c:strRef>
          </c:cat>
          <c:val>
            <c:numRef>
              <c:f>'D90'!$C$32:$G$32</c:f>
              <c:numCache>
                <c:formatCode>0.00</c:formatCode>
                <c:ptCount val="5"/>
                <c:pt idx="0">
                  <c:v>391.74</c:v>
                </c:pt>
                <c:pt idx="1">
                  <c:v>300.29000000000002</c:v>
                </c:pt>
                <c:pt idx="2">
                  <c:v>243.25</c:v>
                </c:pt>
                <c:pt idx="3">
                  <c:v>207.96</c:v>
                </c:pt>
                <c:pt idx="4">
                  <c:v>402.2</c:v>
                </c:pt>
              </c:numCache>
            </c:numRef>
          </c:val>
          <c:extLst>
            <c:ext xmlns:c16="http://schemas.microsoft.com/office/drawing/2014/chart" uri="{C3380CC4-5D6E-409C-BE32-E72D297353CC}">
              <c16:uniqueId val="{00000001-9CC7-42D3-93CD-1E15D174479D}"/>
            </c:ext>
          </c:extLst>
        </c:ser>
        <c:ser>
          <c:idx val="3"/>
          <c:order val="3"/>
          <c:tx>
            <c:strRef>
              <c:f>'D90'!$B$33</c:f>
              <c:strCache>
                <c:ptCount val="1"/>
                <c:pt idx="0">
                  <c:v>Other countries</c:v>
                </c:pt>
              </c:strCache>
            </c:strRef>
          </c:tx>
          <c:spPr>
            <a:solidFill>
              <a:srgbClr val="DACFC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'D90'!$C$29:$G$29</c:f>
              <c:strCache>
                <c:ptCount val="5"/>
                <c:pt idx="0">
                  <c:v>2018</c:v>
                </c:pt>
                <c:pt idx="1">
                  <c:v>2019</c:v>
                </c:pt>
                <c:pt idx="2">
                  <c:v>2020</c:v>
                </c:pt>
                <c:pt idx="3">
                  <c:v>2021*</c:v>
                </c:pt>
                <c:pt idx="4">
                  <c:v>2022</c:v>
                </c:pt>
              </c:strCache>
            </c:strRef>
          </c:cat>
          <c:val>
            <c:numRef>
              <c:f>'D90'!$C$33:$G$33</c:f>
              <c:numCache>
                <c:formatCode>0.00</c:formatCode>
                <c:ptCount val="5"/>
                <c:pt idx="0">
                  <c:v>504.92</c:v>
                </c:pt>
                <c:pt idx="1">
                  <c:v>510.81</c:v>
                </c:pt>
                <c:pt idx="2">
                  <c:v>608.33000000000004</c:v>
                </c:pt>
                <c:pt idx="3">
                  <c:v>655.19000000000005</c:v>
                </c:pt>
                <c:pt idx="4">
                  <c:v>592.47</c:v>
                </c:pt>
              </c:numCache>
            </c:numRef>
          </c:val>
          <c:extLst>
            <c:ext xmlns:c16="http://schemas.microsoft.com/office/drawing/2014/chart" uri="{C3380CC4-5D6E-409C-BE32-E72D297353CC}">
              <c16:uniqueId val="{00000002-9CC7-42D3-93CD-1E15D174479D}"/>
            </c:ext>
          </c:extLst>
        </c:ser>
        <c:dLbls>
          <c:showLegendKey val="0"/>
          <c:showVal val="0"/>
          <c:showCatName val="0"/>
          <c:showSerName val="0"/>
          <c:showPercent val="0"/>
          <c:showBubbleSize val="0"/>
        </c:dLbls>
        <c:gapWidth val="100"/>
        <c:overlap val="100"/>
        <c:axId val="322873224"/>
        <c:axId val="322872896"/>
      </c:barChart>
      <c:lineChart>
        <c:grouping val="stacked"/>
        <c:varyColors val="0"/>
        <c:ser>
          <c:idx val="0"/>
          <c:order val="0"/>
          <c:tx>
            <c:strRef>
              <c:f>'D90'!$B$30</c:f>
              <c:strCache>
                <c:ptCount val="1"/>
                <c:pt idx="0">
                  <c:v>Total </c:v>
                </c:pt>
              </c:strCache>
            </c:strRef>
          </c:tx>
          <c:spPr>
            <a:ln w="28575" cap="rnd">
              <a:noFill/>
              <a:prstDash val="sysDot"/>
              <a:round/>
              <a:tailEnd w="sm" len="sm"/>
            </a:ln>
            <a:effectLst/>
          </c:spPr>
          <c:marker>
            <c:symbol val="diamond"/>
            <c:size val="6"/>
            <c:spPr>
              <a:solidFill>
                <a:srgbClr val="725032"/>
              </a:solidFill>
              <a:ln w="9525">
                <a:solidFill>
                  <a:srgbClr val="725032"/>
                </a:solidFill>
              </a:ln>
              <a:effectLst/>
            </c:spPr>
          </c:marker>
          <c:dLbls>
            <c:dLbl>
              <c:idx val="0"/>
              <c:layout>
                <c:manualLayout>
                  <c:x val="-3.5955050120692771E-2"/>
                  <c:y val="-6.0286374519845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EC-4ABC-9894-C12E3152EC53}"/>
                </c:ext>
              </c:extLst>
            </c:dLbl>
            <c:dLbl>
              <c:idx val="1"/>
              <c:layout>
                <c:manualLayout>
                  <c:x val="-3.7694252009246816E-2"/>
                  <c:y val="-3.517393010400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A1-4A95-A62D-EA74CAFC2A93}"/>
                </c:ext>
              </c:extLst>
            </c:dLbl>
            <c:dLbl>
              <c:idx val="2"/>
              <c:layout>
                <c:manualLayout>
                  <c:x val="-3.9585279263235872E-2"/>
                  <c:y val="-3.8631025945752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A1-4A95-A62D-EA74CAFC2A93}"/>
                </c:ext>
              </c:extLst>
            </c:dLbl>
            <c:dLbl>
              <c:idx val="3"/>
              <c:layout>
                <c:manualLayout>
                  <c:x val="-3.7700224938136954E-2"/>
                  <c:y val="-4.7288885344493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A1-4A95-A62D-EA74CAFC2A93}"/>
                </c:ext>
              </c:extLst>
            </c:dLbl>
            <c:dLbl>
              <c:idx val="4"/>
              <c:layout>
                <c:manualLayout>
                  <c:x val="-3.7700265964986546E-2"/>
                  <c:y val="-3.863102594575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7-42D3-93CD-1E15D174479D}"/>
                </c:ext>
              </c:extLst>
            </c:dLbl>
            <c:dLbl>
              <c:idx val="11"/>
              <c:layout>
                <c:manualLayout>
                  <c:x val="-2.8365837406424378E-2"/>
                  <c:y val="-3.4158731411060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CC7-42D3-93CD-1E15D174479D}"/>
                </c:ext>
              </c:extLst>
            </c:dLbl>
            <c:spPr>
              <a:noFill/>
              <a:ln>
                <a:noFill/>
              </a:ln>
              <a:effectLst/>
            </c:spPr>
            <c:txPr>
              <a:bodyPr rot="0" spcFirstLastPara="1" vertOverflow="ellipsis" vert="horz" wrap="square" anchor="ctr" anchorCtr="1"/>
              <a:lstStyle/>
              <a:p>
                <a:pPr>
                  <a:defRPr sz="800" b="1" i="0" u="none" strike="noStrike" kern="1200" baseline="0">
                    <a:solidFill>
                      <a:srgbClr val="6A4C38"/>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'D90'!$C$29:$G$29</c:f>
              <c:strCache>
                <c:ptCount val="5"/>
                <c:pt idx="0">
                  <c:v>2018</c:v>
                </c:pt>
                <c:pt idx="1">
                  <c:v>2019</c:v>
                </c:pt>
                <c:pt idx="2">
                  <c:v>2020</c:v>
                </c:pt>
                <c:pt idx="3">
                  <c:v>2021*</c:v>
                </c:pt>
                <c:pt idx="4">
                  <c:v>2022</c:v>
                </c:pt>
              </c:strCache>
            </c:strRef>
          </c:cat>
          <c:val>
            <c:numRef>
              <c:f>'D90'!$C$30:$G$30</c:f>
              <c:numCache>
                <c:formatCode>""###,###,###,###,###,##0.00</c:formatCode>
                <c:ptCount val="5"/>
                <c:pt idx="0">
                  <c:v>1368.41</c:v>
                </c:pt>
                <c:pt idx="1">
                  <c:v>1338.89</c:v>
                </c:pt>
                <c:pt idx="2">
                  <c:v>1604.23</c:v>
                </c:pt>
                <c:pt idx="3">
                  <c:v>1734.32</c:v>
                </c:pt>
                <c:pt idx="4">
                  <c:v>1851.4</c:v>
                </c:pt>
              </c:numCache>
            </c:numRef>
          </c:val>
          <c:smooth val="0"/>
          <c:extLst>
            <c:ext xmlns:c16="http://schemas.microsoft.com/office/drawing/2014/chart" uri="{C3380CC4-5D6E-409C-BE32-E72D297353CC}">
              <c16:uniqueId val="{00000009-9CC7-42D3-93CD-1E15D174479D}"/>
            </c:ext>
          </c:extLst>
        </c:ser>
        <c:dLbls>
          <c:showLegendKey val="0"/>
          <c:showVal val="0"/>
          <c:showCatName val="0"/>
          <c:showSerName val="0"/>
          <c:showPercent val="0"/>
          <c:showBubbleSize val="0"/>
        </c:dLbls>
        <c:marker val="1"/>
        <c:smooth val="0"/>
        <c:axId val="618298912"/>
        <c:axId val="618305144"/>
      </c:lineChart>
      <c:catAx>
        <c:axId val="322873224"/>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2896"/>
        <c:crosses val="autoZero"/>
        <c:auto val="1"/>
        <c:lblAlgn val="ctr"/>
        <c:lblOffset val="100"/>
        <c:noMultiLvlLbl val="0"/>
      </c:catAx>
      <c:valAx>
        <c:axId val="322872896"/>
        <c:scaling>
          <c:orientation val="minMax"/>
          <c:max val="2000"/>
          <c:min val="0"/>
        </c:scaling>
        <c:delete val="0"/>
        <c:axPos val="l"/>
        <c:majorGridlines>
          <c:spPr>
            <a:ln w="15875" cap="flat" cmpd="sng" algn="ctr">
              <a:solidFill>
                <a:schemeClr val="bg1"/>
              </a:solidFill>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322873224"/>
        <c:crosses val="autoZero"/>
        <c:crossBetween val="between"/>
        <c:majorUnit val="200"/>
        <c:minorUnit val="50.2"/>
      </c:valAx>
      <c:valAx>
        <c:axId val="618305144"/>
        <c:scaling>
          <c:orientation val="minMax"/>
        </c:scaling>
        <c:delete val="1"/>
        <c:axPos val="r"/>
        <c:numFmt formatCode="&quot;&quot;###,###,###,###,###,##0.00" sourceLinked="1"/>
        <c:majorTickMark val="out"/>
        <c:minorTickMark val="none"/>
        <c:tickLblPos val="nextTo"/>
        <c:crossAx val="618298912"/>
        <c:crosses val="max"/>
        <c:crossBetween val="between"/>
      </c:valAx>
      <c:catAx>
        <c:axId val="618298912"/>
        <c:scaling>
          <c:orientation val="minMax"/>
        </c:scaling>
        <c:delete val="1"/>
        <c:axPos val="b"/>
        <c:numFmt formatCode="General" sourceLinked="1"/>
        <c:majorTickMark val="out"/>
        <c:minorTickMark val="none"/>
        <c:tickLblPos val="nextTo"/>
        <c:crossAx val="618305144"/>
        <c:crosses val="autoZero"/>
        <c:auto val="1"/>
        <c:lblAlgn val="ctr"/>
        <c:lblOffset val="100"/>
        <c:noMultiLvlLbl val="0"/>
      </c:catAx>
      <c:spPr>
        <a:noFill/>
        <a:ln>
          <a:noFill/>
        </a:ln>
        <a:effectLst/>
      </c:spPr>
    </c:plotArea>
    <c:legend>
      <c:legendPos val="r"/>
      <c:layout>
        <c:manualLayout>
          <c:xMode val="edge"/>
          <c:yMode val="edge"/>
          <c:x val="0.82592107010425875"/>
          <c:y val="0.21851294875373348"/>
          <c:w val="0.13298744404352084"/>
          <c:h val="0.5147450028766570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30692657854485855"/>
          <c:y val="2.7971579113631316E-2"/>
          <c:w val="0.44478617502436674"/>
          <c:h val="0.9584299543204291"/>
        </c:manualLayout>
      </c:layout>
      <c:pieChart>
        <c:varyColors val="1"/>
        <c:ser>
          <c:idx val="0"/>
          <c:order val="0"/>
          <c:spPr>
            <a:ln w="12700">
              <a:solidFill>
                <a:schemeClr val="bg1"/>
              </a:solidFill>
            </a:ln>
          </c:spPr>
          <c:dPt>
            <c:idx val="0"/>
            <c:bubble3D val="0"/>
            <c:spPr>
              <a:solidFill>
                <a:schemeClr val="accent3">
                  <a:shade val="45000"/>
                </a:schemeClr>
              </a:solidFill>
              <a:ln w="12700">
                <a:solidFill>
                  <a:schemeClr val="bg1"/>
                </a:solidFill>
              </a:ln>
              <a:effectLst/>
            </c:spPr>
            <c:extLst>
              <c:ext xmlns:c16="http://schemas.microsoft.com/office/drawing/2014/chart" uri="{C3380CC4-5D6E-409C-BE32-E72D297353CC}">
                <c16:uniqueId val="{00000001-3E64-44B3-83A5-3CD5A8C1600A}"/>
              </c:ext>
            </c:extLst>
          </c:dPt>
          <c:dPt>
            <c:idx val="1"/>
            <c:bubble3D val="0"/>
            <c:spPr>
              <a:solidFill>
                <a:schemeClr val="accent3">
                  <a:shade val="61000"/>
                </a:schemeClr>
              </a:solidFill>
              <a:ln w="12700">
                <a:solidFill>
                  <a:schemeClr val="bg1"/>
                </a:solidFill>
              </a:ln>
              <a:effectLst/>
            </c:spPr>
            <c:extLst>
              <c:ext xmlns:c16="http://schemas.microsoft.com/office/drawing/2014/chart" uri="{C3380CC4-5D6E-409C-BE32-E72D297353CC}">
                <c16:uniqueId val="{00000003-3E64-44B3-83A5-3CD5A8C1600A}"/>
              </c:ext>
            </c:extLst>
          </c:dPt>
          <c:dPt>
            <c:idx val="2"/>
            <c:bubble3D val="0"/>
            <c:spPr>
              <a:solidFill>
                <a:schemeClr val="accent3">
                  <a:shade val="76000"/>
                </a:schemeClr>
              </a:solidFill>
              <a:ln w="12700">
                <a:solidFill>
                  <a:schemeClr val="bg1"/>
                </a:solidFill>
              </a:ln>
              <a:effectLst/>
            </c:spPr>
            <c:extLst>
              <c:ext xmlns:c16="http://schemas.microsoft.com/office/drawing/2014/chart" uri="{C3380CC4-5D6E-409C-BE32-E72D297353CC}">
                <c16:uniqueId val="{00000005-3E64-44B3-83A5-3CD5A8C1600A}"/>
              </c:ext>
            </c:extLst>
          </c:dPt>
          <c:dPt>
            <c:idx val="3"/>
            <c:bubble3D val="0"/>
            <c:spPr>
              <a:solidFill>
                <a:schemeClr val="accent3">
                  <a:shade val="92000"/>
                </a:schemeClr>
              </a:solidFill>
              <a:ln w="12700">
                <a:solidFill>
                  <a:schemeClr val="bg1"/>
                </a:solidFill>
              </a:ln>
              <a:effectLst/>
            </c:spPr>
            <c:extLst>
              <c:ext xmlns:c16="http://schemas.microsoft.com/office/drawing/2014/chart" uri="{C3380CC4-5D6E-409C-BE32-E72D297353CC}">
                <c16:uniqueId val="{00000018-887C-4C98-BA6F-1FB4D0FDB198}"/>
              </c:ext>
            </c:extLst>
          </c:dPt>
          <c:dPt>
            <c:idx val="4"/>
            <c:bubble3D val="0"/>
            <c:spPr>
              <a:solidFill>
                <a:schemeClr val="accent3">
                  <a:tint val="93000"/>
                </a:schemeClr>
              </a:solidFill>
              <a:ln w="12700">
                <a:solidFill>
                  <a:schemeClr val="bg1"/>
                </a:solidFill>
              </a:ln>
              <a:effectLst/>
            </c:spPr>
            <c:extLst>
              <c:ext xmlns:c16="http://schemas.microsoft.com/office/drawing/2014/chart" uri="{C3380CC4-5D6E-409C-BE32-E72D297353CC}">
                <c16:uniqueId val="{00000007-3E64-44B3-83A5-3CD5A8C1600A}"/>
              </c:ext>
            </c:extLst>
          </c:dPt>
          <c:dPt>
            <c:idx val="5"/>
            <c:bubble3D val="0"/>
            <c:spPr>
              <a:solidFill>
                <a:schemeClr val="accent3">
                  <a:tint val="77000"/>
                </a:schemeClr>
              </a:solidFill>
              <a:ln w="12700">
                <a:solidFill>
                  <a:schemeClr val="bg1"/>
                </a:solidFill>
              </a:ln>
              <a:effectLst/>
            </c:spPr>
            <c:extLst>
              <c:ext xmlns:c16="http://schemas.microsoft.com/office/drawing/2014/chart" uri="{C3380CC4-5D6E-409C-BE32-E72D297353CC}">
                <c16:uniqueId val="{00000009-3E64-44B3-83A5-3CD5A8C1600A}"/>
              </c:ext>
            </c:extLst>
          </c:dPt>
          <c:dPt>
            <c:idx val="6"/>
            <c:bubble3D val="0"/>
            <c:spPr>
              <a:solidFill>
                <a:schemeClr val="accent3">
                  <a:tint val="62000"/>
                </a:schemeClr>
              </a:solidFill>
              <a:ln w="12700">
                <a:solidFill>
                  <a:schemeClr val="bg1"/>
                </a:solidFill>
              </a:ln>
              <a:effectLst/>
            </c:spPr>
            <c:extLst>
              <c:ext xmlns:c16="http://schemas.microsoft.com/office/drawing/2014/chart" uri="{C3380CC4-5D6E-409C-BE32-E72D297353CC}">
                <c16:uniqueId val="{0000000B-3E64-44B3-83A5-3CD5A8C1600A}"/>
              </c:ext>
            </c:extLst>
          </c:dPt>
          <c:dPt>
            <c:idx val="7"/>
            <c:bubble3D val="0"/>
            <c:spPr>
              <a:solidFill>
                <a:schemeClr val="bg1">
                  <a:lumMod val="75000"/>
                </a:schemeClr>
              </a:solidFill>
              <a:ln w="12700">
                <a:solidFill>
                  <a:schemeClr val="bg1"/>
                </a:solidFill>
              </a:ln>
              <a:effectLst/>
            </c:spPr>
            <c:extLst>
              <c:ext xmlns:c16="http://schemas.microsoft.com/office/drawing/2014/chart" uri="{C3380CC4-5D6E-409C-BE32-E72D297353CC}">
                <c16:uniqueId val="{0000000D-3E64-44B3-83A5-3CD5A8C1600A}"/>
              </c:ext>
            </c:extLst>
          </c:dPt>
          <c:dPt>
            <c:idx val="8"/>
            <c:bubble3D val="0"/>
            <c:spPr>
              <a:solidFill>
                <a:schemeClr val="accent3">
                  <a:tint val="30000"/>
                </a:schemeClr>
              </a:solidFill>
              <a:ln w="12700">
                <a:solidFill>
                  <a:schemeClr val="bg1"/>
                </a:solidFill>
              </a:ln>
              <a:effectLst/>
            </c:spPr>
            <c:extLst>
              <c:ext xmlns:c16="http://schemas.microsoft.com/office/drawing/2014/chart" uri="{C3380CC4-5D6E-409C-BE32-E72D297353CC}">
                <c16:uniqueId val="{0000000F-3E64-44B3-83A5-3CD5A8C1600A}"/>
              </c:ext>
            </c:extLst>
          </c:dPt>
          <c:dPt>
            <c:idx val="9"/>
            <c:bubble3D val="0"/>
            <c:spPr>
              <a:solidFill>
                <a:schemeClr val="accent3">
                  <a:tint val="15000"/>
                </a:schemeClr>
              </a:solidFill>
              <a:ln w="12700">
                <a:solidFill>
                  <a:schemeClr val="bg1"/>
                </a:solidFill>
              </a:ln>
              <a:effectLst/>
            </c:spPr>
            <c:extLst>
              <c:ext xmlns:c16="http://schemas.microsoft.com/office/drawing/2014/chart" uri="{C3380CC4-5D6E-409C-BE32-E72D297353CC}">
                <c16:uniqueId val="{00000011-3E64-44B3-83A5-3CD5A8C1600A}"/>
              </c:ext>
            </c:extLst>
          </c:dPt>
          <c:dPt>
            <c:idx val="10"/>
            <c:bubble3D val="0"/>
            <c:spPr>
              <a:solidFill>
                <a:schemeClr val="accent3">
                  <a:tint val="99000"/>
                </a:schemeClr>
              </a:solidFill>
              <a:ln w="12700">
                <a:solidFill>
                  <a:schemeClr val="bg1"/>
                </a:solidFill>
              </a:ln>
              <a:effectLst/>
            </c:spPr>
            <c:extLst>
              <c:ext xmlns:c16="http://schemas.microsoft.com/office/drawing/2014/chart" uri="{C3380CC4-5D6E-409C-BE32-E72D297353CC}">
                <c16:uniqueId val="{00000013-3E64-44B3-83A5-3CD5A8C1600A}"/>
              </c:ext>
            </c:extLst>
          </c:dPt>
          <c:dPt>
            <c:idx val="11"/>
            <c:bubble3D val="0"/>
            <c:spPr>
              <a:solidFill>
                <a:schemeClr val="accent3">
                  <a:tint val="84000"/>
                </a:schemeClr>
              </a:solidFill>
              <a:ln w="12700">
                <a:solidFill>
                  <a:schemeClr val="bg1"/>
                </a:solidFill>
              </a:ln>
              <a:effectLst/>
            </c:spPr>
            <c:extLst>
              <c:ext xmlns:c16="http://schemas.microsoft.com/office/drawing/2014/chart" uri="{C3380CC4-5D6E-409C-BE32-E72D297353CC}">
                <c16:uniqueId val="{00000015-3E64-44B3-83A5-3CD5A8C1600A}"/>
              </c:ext>
            </c:extLst>
          </c:dPt>
          <c:dPt>
            <c:idx val="12"/>
            <c:bubble3D val="0"/>
            <c:spPr>
              <a:solidFill>
                <a:schemeClr val="accent3">
                  <a:tint val="68000"/>
                </a:schemeClr>
              </a:solidFill>
              <a:ln w="12700">
                <a:solidFill>
                  <a:schemeClr val="bg1"/>
                </a:solidFill>
              </a:ln>
              <a:effectLst/>
            </c:spPr>
            <c:extLst>
              <c:ext xmlns:c16="http://schemas.microsoft.com/office/drawing/2014/chart" uri="{C3380CC4-5D6E-409C-BE32-E72D297353CC}">
                <c16:uniqueId val="{00000017-3E64-44B3-83A5-3CD5A8C1600A}"/>
              </c:ext>
            </c:extLst>
          </c:dPt>
          <c:dLbls>
            <c:dLbl>
              <c:idx val="0"/>
              <c:layout>
                <c:manualLayout>
                  <c:x val="-6.9347847513497526E-2"/>
                  <c:y val="5.5022833492646528E-2"/>
                </c:manualLayout>
              </c:layout>
              <c:tx>
                <c:rich>
                  <a:bodyPr/>
                  <a:lstStyle/>
                  <a:p>
                    <a:fld id="{4F3B45A1-9AB7-4E28-970A-9340FFB7FA16}" type="CATEGORYNAME">
                      <a:rPr lang="en-US"/>
                      <a:pPr/>
                      <a:t>[CATEGORY NAME]</a:t>
                    </a:fld>
                    <a:fld id="{3973CABD-635C-455E-9B53-AB0BC751EF4F}" type="PERCENTAGE">
                      <a:rPr lang="en-US" baseline="0"/>
                      <a:pPr/>
                      <a:t>[PERCENTAGE]</a:t>
                    </a:fld>
                    <a:endParaRPr lang="ro-MD"/>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E64-44B3-83A5-3CD5A8C1600A}"/>
                </c:ext>
              </c:extLst>
            </c:dLbl>
            <c:dLbl>
              <c:idx val="1"/>
              <c:layout>
                <c:manualLayout>
                  <c:x val="-6.1742650736112785E-2"/>
                  <c:y val="-0.1093484226735291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B3-83A5-3CD5A8C1600A}"/>
                </c:ext>
              </c:extLst>
            </c:dLbl>
            <c:dLbl>
              <c:idx val="2"/>
              <c:layout>
                <c:manualLayout>
                  <c:x val="-1.438364015346489E-2"/>
                  <c:y val="-3.1624717688421296E-2"/>
                </c:manualLayout>
              </c:layout>
              <c:tx>
                <c:rich>
                  <a:bodyPr/>
                  <a:lstStyle/>
                  <a:p>
                    <a:fld id="{5201335B-76CF-4E76-8BDF-CCD2099303F4}" type="CATEGORYNAME">
                      <a:rPr lang="en-US">
                        <a:solidFill>
                          <a:schemeClr val="bg1"/>
                        </a:solidFill>
                      </a:rPr>
                      <a:pPr/>
                      <a:t>[CATEGORY NAME]</a:t>
                    </a:fld>
                    <a:r>
                      <a:rPr lang="en-US">
                        <a:solidFill>
                          <a:schemeClr val="bg1"/>
                        </a:solidFill>
                      </a:rPr>
                      <a:t> </a:t>
                    </a:r>
                    <a:fld id="{FA27587D-8461-460B-ADF7-F6E2CDD12E7B}" type="PERCENTAGE">
                      <a:rPr lang="en-US" baseline="0">
                        <a:solidFill>
                          <a:schemeClr val="bg1"/>
                        </a:solidFill>
                      </a:rPr>
                      <a:pPr/>
                      <a:t>[PERCENTAGE]</a:t>
                    </a:fld>
                    <a:endParaRPr lang="en-US">
                      <a:solidFill>
                        <a:schemeClr val="bg1"/>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11429756259605241"/>
                      <c:h val="0.14433334822633756"/>
                    </c:manualLayout>
                  </c15:layout>
                  <c15:dlblFieldTable/>
                  <c15:showDataLabelsRange val="0"/>
                </c:ext>
                <c:ext xmlns:c16="http://schemas.microsoft.com/office/drawing/2014/chart" uri="{C3380CC4-5D6E-409C-BE32-E72D297353CC}">
                  <c16:uniqueId val="{00000005-3E64-44B3-83A5-3CD5A8C1600A}"/>
                </c:ext>
              </c:extLst>
            </c:dLbl>
            <c:dLbl>
              <c:idx val="3"/>
              <c:layout>
                <c:manualLayout>
                  <c:x val="8.2692278207922201E-2"/>
                  <c:y val="-0.12851351665992286"/>
                </c:manualLayout>
              </c:layout>
              <c:showLegendKey val="0"/>
              <c:showVal val="0"/>
              <c:showCatName val="1"/>
              <c:showSerName val="0"/>
              <c:showPercent val="1"/>
              <c:showBubbleSize val="0"/>
              <c:extLst>
                <c:ext xmlns:c15="http://schemas.microsoft.com/office/drawing/2012/chart" uri="{CE6537A1-D6FC-4f65-9D91-7224C49458BB}">
                  <c15:layout>
                    <c:manualLayout>
                      <c:w val="9.0199350950394067E-2"/>
                      <c:h val="0.15714426853219374"/>
                    </c:manualLayout>
                  </c15:layout>
                </c:ext>
                <c:ext xmlns:c16="http://schemas.microsoft.com/office/drawing/2014/chart" uri="{C3380CC4-5D6E-409C-BE32-E72D297353CC}">
                  <c16:uniqueId val="{00000018-887C-4C98-BA6F-1FB4D0FDB198}"/>
                </c:ext>
              </c:extLst>
            </c:dLbl>
            <c:dLbl>
              <c:idx val="4"/>
              <c:layout>
                <c:manualLayout>
                  <c:x val="6.6892702389948128E-2"/>
                  <c:y val="-3.8118119982656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B3-83A5-3CD5A8C1600A}"/>
                </c:ext>
              </c:extLst>
            </c:dLbl>
            <c:dLbl>
              <c:idx val="5"/>
              <c:layout>
                <c:manualLayout>
                  <c:x val="8.4751349753047142E-2"/>
                  <c:y val="3.2900743999954657E-2"/>
                </c:manualLayout>
              </c:layout>
              <c:tx>
                <c:rich>
                  <a:bodyPr/>
                  <a:lstStyle/>
                  <a:p>
                    <a:fld id="{97DBA550-AD34-43C6-88D4-38DEE1190A52}" type="CATEGORYNAME">
                      <a:rPr lang="en-US"/>
                      <a:pPr/>
                      <a:t>[CATEGORY NAME]</a:t>
                    </a:fld>
                    <a:r>
                      <a:rPr lang="en-US"/>
                      <a:t>
</a:t>
                    </a:r>
                    <a:fld id="{202305AE-88CA-4AC4-83BA-35E568507D60}" type="PERCENTAGE">
                      <a:rPr lang="en-US"/>
                      <a:pPr/>
                      <a:t>[PERCENTAGE]</a:t>
                    </a:fld>
                    <a:endParaRPr lang="en-US"/>
                  </a:p>
                </c:rich>
              </c:tx>
              <c:showLegendKey val="0"/>
              <c:showVal val="0"/>
              <c:showCatName val="1"/>
              <c:showSerName val="0"/>
              <c:showPercent val="1"/>
              <c:showBubbleSize val="0"/>
              <c:extLst>
                <c:ext xmlns:c15="http://schemas.microsoft.com/office/drawing/2012/chart" uri="{CE6537A1-D6FC-4f65-9D91-7224C49458BB}">
                  <c15:layout>
                    <c:manualLayout>
                      <c:w val="8.0440827406547857E-2"/>
                      <c:h val="0.19269240196489909"/>
                    </c:manualLayout>
                  </c15:layout>
                  <c15:dlblFieldTable/>
                  <c15:showDataLabelsRange val="0"/>
                </c:ext>
                <c:ext xmlns:c16="http://schemas.microsoft.com/office/drawing/2014/chart" uri="{C3380CC4-5D6E-409C-BE32-E72D297353CC}">
                  <c16:uniqueId val="{00000009-3E64-44B3-83A5-3CD5A8C1600A}"/>
                </c:ext>
              </c:extLst>
            </c:dLbl>
            <c:dLbl>
              <c:idx val="6"/>
              <c:layout>
                <c:manualLayout>
                  <c:x val="8.9635721821281308E-2"/>
                  <c:y val="0.10295035658257154"/>
                </c:manualLayout>
              </c:layout>
              <c:showLegendKey val="0"/>
              <c:showVal val="0"/>
              <c:showCatName val="1"/>
              <c:showSerName val="0"/>
              <c:showPercent val="1"/>
              <c:showBubbleSize val="0"/>
              <c:extLst>
                <c:ext xmlns:c15="http://schemas.microsoft.com/office/drawing/2012/chart" uri="{CE6537A1-D6FC-4f65-9D91-7224C49458BB}">
                  <c15:layout>
                    <c:manualLayout>
                      <c:w val="8.8623087621696794E-2"/>
                      <c:h val="0.14081692113776675"/>
                    </c:manualLayout>
                  </c15:layout>
                </c:ext>
                <c:ext xmlns:c16="http://schemas.microsoft.com/office/drawing/2014/chart" uri="{C3380CC4-5D6E-409C-BE32-E72D297353CC}">
                  <c16:uniqueId val="{0000000B-3E64-44B3-83A5-3CD5A8C1600A}"/>
                </c:ext>
              </c:extLst>
            </c:dLbl>
            <c:dLbl>
              <c:idx val="7"/>
              <c:layout>
                <c:manualLayout>
                  <c:x val="2.9127652506579931E-2"/>
                  <c:y val="4.9316820138026678E-2"/>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B3-83A5-3CD5A8C1600A}"/>
                </c:ext>
              </c:extLst>
            </c:dLbl>
            <c:dLbl>
              <c:idx val="8"/>
              <c:layout>
                <c:manualLayout>
                  <c:x val="0.17701385384590027"/>
                  <c:y val="-8.49972086393164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B3-83A5-3CD5A8C1600A}"/>
                </c:ext>
              </c:extLst>
            </c:dLbl>
            <c:dLbl>
              <c:idx val="9"/>
              <c:layout>
                <c:manualLayout>
                  <c:x val="0.14228115299897579"/>
                  <c:y val="-7.7327862413500916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B3-83A5-3CD5A8C1600A}"/>
                </c:ext>
              </c:extLst>
            </c:dLbl>
            <c:dLbl>
              <c:idx val="10"/>
              <c:layout>
                <c:manualLayout>
                  <c:x val="0.10891744269514222"/>
                  <c:y val="-8.649586502759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B3-83A5-3CD5A8C1600A}"/>
                </c:ext>
              </c:extLst>
            </c:dLbl>
            <c:dLbl>
              <c:idx val="11"/>
              <c:layout>
                <c:manualLayout>
                  <c:x val="0.1700950582480879"/>
                  <c:y val="-3.93742576974060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E64-44B3-83A5-3CD5A8C1600A}"/>
                </c:ext>
              </c:extLst>
            </c:dLbl>
            <c:dLbl>
              <c:idx val="12"/>
              <c:layout>
                <c:manualLayout>
                  <c:x val="6.4972012669273535E-2"/>
                  <c:y val="1.71381514627891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E64-44B3-83A5-3CD5A8C160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'D91'!$B$29:$B$36</c:f>
              <c:strCache>
                <c:ptCount val="8"/>
                <c:pt idx="0">
                  <c:v>Russia
</c:v>
                </c:pt>
                <c:pt idx="1">
                  <c:v>Israel</c:v>
                </c:pt>
                <c:pt idx="2">
                  <c:v>Germany</c:v>
                </c:pt>
                <c:pt idx="3">
                  <c:v>Italy</c:v>
                </c:pt>
                <c:pt idx="4">
                  <c:v>USA</c:v>
                </c:pt>
                <c:pt idx="5">
                  <c:v>France</c:v>
                </c:pt>
                <c:pt idx="6">
                  <c:v>United Kingdom</c:v>
                </c:pt>
                <c:pt idx="7">
                  <c:v>Other countries</c:v>
                </c:pt>
              </c:strCache>
            </c:strRef>
          </c:cat>
          <c:val>
            <c:numRef>
              <c:f>'D91'!$C$29:$C$36</c:f>
              <c:numCache>
                <c:formatCode>0.0%</c:formatCode>
                <c:ptCount val="8"/>
                <c:pt idx="0">
                  <c:v>0.21</c:v>
                </c:pt>
                <c:pt idx="1">
                  <c:v>0.14000000000000001</c:v>
                </c:pt>
                <c:pt idx="2">
                  <c:v>0.11799999999999999</c:v>
                </c:pt>
                <c:pt idx="3">
                  <c:v>0.106</c:v>
                </c:pt>
                <c:pt idx="4">
                  <c:v>8.3000000000000004E-2</c:v>
                </c:pt>
                <c:pt idx="5">
                  <c:v>7.6999999999999999E-2</c:v>
                </c:pt>
                <c:pt idx="6">
                  <c:v>5.2999999999999999E-2</c:v>
                </c:pt>
                <c:pt idx="7">
                  <c:v>0.21300000000000008</c:v>
                </c:pt>
              </c:numCache>
            </c:numRef>
          </c:val>
          <c:extLst>
            <c:ext xmlns:c16="http://schemas.microsoft.com/office/drawing/2014/chart" uri="{C3380CC4-5D6E-409C-BE32-E72D297353CC}">
              <c16:uniqueId val="{00000018-3E64-44B3-83A5-3CD5A8C1600A}"/>
            </c:ext>
          </c:extLst>
        </c:ser>
        <c:dLbls>
          <c:showLegendKey val="0"/>
          <c:showVal val="0"/>
          <c:showCatName val="0"/>
          <c:showSerName val="0"/>
          <c:showPercent val="0"/>
          <c:showBubbleSize val="0"/>
          <c:showLeaderLines val="1"/>
        </c:dLbls>
        <c:firstSliceAng val="30"/>
      </c:pieChart>
      <c:spPr>
        <a:noFill/>
        <a:ln>
          <a:noFill/>
        </a:ln>
        <a:effectLst/>
      </c:spPr>
    </c:plotArea>
    <c:plotVisOnly val="1"/>
    <c:dispBlanksAs val="gap"/>
    <c:showDLblsOverMax val="0"/>
  </c:chart>
  <c:spPr>
    <a:solidFill>
      <a:srgbClr val="F7F7F7"/>
    </a:solidFill>
    <a:ln w="6350" cap="flat" cmpd="sng" algn="ctr">
      <a:noFill/>
      <a:prstDash val="solid"/>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8504633539817E-2"/>
          <c:y val="7.5622769635038001E-2"/>
          <c:w val="0.7726877881572175"/>
          <c:h val="0.79556965309670225"/>
        </c:manualLayout>
      </c:layout>
      <c:barChart>
        <c:barDir val="col"/>
        <c:grouping val="stacked"/>
        <c:varyColors val="0"/>
        <c:ser>
          <c:idx val="1"/>
          <c:order val="0"/>
          <c:tx>
            <c:strRef>
              <c:f>'D92'!$B$32</c:f>
              <c:strCache>
                <c:ptCount val="1"/>
                <c:pt idx="0">
                  <c:v>    EUR</c:v>
                </c:pt>
              </c:strCache>
            </c:strRef>
          </c:tx>
          <c:spPr>
            <a:solidFill>
              <a:srgbClr val="BCA38E"/>
            </a:solidFill>
            <a:ln>
              <a:noFill/>
            </a:ln>
            <a:effectLst>
              <a:outerShdw blurRad="63500" sx="102000" sy="102000" algn="ctr" rotWithShape="0">
                <a:schemeClr val="bg1">
                  <a:alpha val="40000"/>
                </a:schemeClr>
              </a:outerShdw>
            </a:effectLst>
          </c:spPr>
          <c:invertIfNegative val="0"/>
          <c:dLbls>
            <c:numFmt formatCode="#,##0.0" sourceLinked="0"/>
            <c:spPr>
              <a:noFill/>
              <a:ln>
                <a:noFill/>
              </a:ln>
              <a:effectLst/>
            </c:spPr>
            <c:txPr>
              <a:bodyPr rot="0" vert="horz"/>
              <a:lstStyle/>
              <a:p>
                <a:pPr>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a:prstGeom prst="rect">
                    <a:avLst/>
                  </a:prstGeom>
                </c15:spPr>
                <c15:showLeaderLines val="1"/>
              </c:ext>
            </c:extLst>
          </c:dLbls>
          <c:cat>
            <c:numRef>
              <c:f>'D92'!$C$30:$G$30</c:f>
              <c:numCache>
                <c:formatCode>General</c:formatCode>
                <c:ptCount val="5"/>
                <c:pt idx="0">
                  <c:v>2018</c:v>
                </c:pt>
                <c:pt idx="1">
                  <c:v>2019</c:v>
                </c:pt>
                <c:pt idx="2">
                  <c:v>2020</c:v>
                </c:pt>
                <c:pt idx="3">
                  <c:v>2021</c:v>
                </c:pt>
                <c:pt idx="4">
                  <c:v>2022</c:v>
                </c:pt>
              </c:numCache>
            </c:numRef>
          </c:cat>
          <c:val>
            <c:numRef>
              <c:f>'D92'!$C$32:$G$32</c:f>
              <c:numCache>
                <c:formatCode>""###,###,###,###,###,##0.0</c:formatCode>
                <c:ptCount val="5"/>
                <c:pt idx="0">
                  <c:v>56.6</c:v>
                </c:pt>
                <c:pt idx="1">
                  <c:v>63.8</c:v>
                </c:pt>
                <c:pt idx="2" formatCode="General">
                  <c:v>69.2</c:v>
                </c:pt>
                <c:pt idx="3" formatCode="General">
                  <c:v>71.5</c:v>
                </c:pt>
                <c:pt idx="4" formatCode="General">
                  <c:v>63.5</c:v>
                </c:pt>
              </c:numCache>
            </c:numRef>
          </c:val>
          <c:extLst>
            <c:ext xmlns:c16="http://schemas.microsoft.com/office/drawing/2014/chart" uri="{C3380CC4-5D6E-409C-BE32-E72D297353CC}">
              <c16:uniqueId val="{00000001-5E46-4E9D-830A-FC8A97822CD2}"/>
            </c:ext>
          </c:extLst>
        </c:ser>
        <c:ser>
          <c:idx val="0"/>
          <c:order val="1"/>
          <c:tx>
            <c:strRef>
              <c:f>'D92'!$B$31</c:f>
              <c:strCache>
                <c:ptCount val="1"/>
                <c:pt idx="0">
                  <c:v>    USD</c:v>
                </c:pt>
              </c:strCache>
            </c:strRef>
          </c:tx>
          <c:spPr>
            <a:solidFill>
              <a:srgbClr val="8F7357"/>
            </a:solidFill>
            <a:ln>
              <a:noFill/>
            </a:ln>
            <a:effectLst>
              <a:outerShdw blurRad="63500" sx="102000" sy="102000" algn="ctr" rotWithShape="0">
                <a:schemeClr val="bg1">
                  <a:alpha val="40000"/>
                </a:schemeClr>
              </a:outerShdw>
            </a:effectLst>
          </c:spPr>
          <c:invertIfNegative val="0"/>
          <c:dLbls>
            <c:numFmt formatCode="#,##0.0" sourceLinked="0"/>
            <c:spPr>
              <a:noFill/>
              <a:ln>
                <a:noFill/>
              </a:ln>
              <a:effectLst/>
            </c:spPr>
            <c:txPr>
              <a:bodyPr rot="0" vert="horz"/>
              <a:lstStyle/>
              <a:p>
                <a:pPr>
                  <a:defRPr>
                    <a:solidFill>
                      <a:schemeClr val="bg1"/>
                    </a:solidFill>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pPr>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'D92'!$C$30:$G$30</c:f>
              <c:numCache>
                <c:formatCode>General</c:formatCode>
                <c:ptCount val="5"/>
                <c:pt idx="0">
                  <c:v>2018</c:v>
                </c:pt>
                <c:pt idx="1">
                  <c:v>2019</c:v>
                </c:pt>
                <c:pt idx="2">
                  <c:v>2020</c:v>
                </c:pt>
                <c:pt idx="3">
                  <c:v>2021</c:v>
                </c:pt>
                <c:pt idx="4">
                  <c:v>2022</c:v>
                </c:pt>
              </c:numCache>
            </c:numRef>
          </c:cat>
          <c:val>
            <c:numRef>
              <c:f>'D92'!$C$31:$G$31</c:f>
              <c:numCache>
                <c:formatCode>""###,###,###,###,###,##0.0</c:formatCode>
                <c:ptCount val="5"/>
                <c:pt idx="0">
                  <c:v>17.399999999999999</c:v>
                </c:pt>
                <c:pt idx="1">
                  <c:v>13.6</c:v>
                </c:pt>
                <c:pt idx="2" formatCode="General">
                  <c:v>11.3</c:v>
                </c:pt>
                <c:pt idx="3" formatCode="General">
                  <c:v>11.2</c:v>
                </c:pt>
                <c:pt idx="4" formatCode="General">
                  <c:v>20.7</c:v>
                </c:pt>
              </c:numCache>
            </c:numRef>
          </c:val>
          <c:extLst>
            <c:ext xmlns:c16="http://schemas.microsoft.com/office/drawing/2014/chart" uri="{C3380CC4-5D6E-409C-BE32-E72D297353CC}">
              <c16:uniqueId val="{00000000-5E46-4E9D-830A-FC8A97822CD2}"/>
            </c:ext>
          </c:extLst>
        </c:ser>
        <c:ser>
          <c:idx val="3"/>
          <c:order val="2"/>
          <c:tx>
            <c:strRef>
              <c:f>'D92'!$B$34</c:f>
              <c:strCache>
                <c:ptCount val="1"/>
                <c:pt idx="0">
                  <c:v>    MDL</c:v>
                </c:pt>
              </c:strCache>
            </c:strRef>
          </c:tx>
          <c:spPr>
            <a:solidFill>
              <a:srgbClr val="EBE4DD"/>
            </a:solidFill>
          </c:spPr>
          <c:invertIfNegative val="0"/>
          <c:dLbls>
            <c:dLbl>
              <c:idx val="4"/>
              <c:layout>
                <c:manualLayout>
                  <c:x val="-1.2676205253120227E-16"/>
                  <c:y val="-1.38419882544735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CD-486D-9E84-EE1C0A265CB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'D92'!$C$34:$G$34</c:f>
              <c:numCache>
                <c:formatCode>""###,###,###,###,###,##0.0</c:formatCode>
                <c:ptCount val="5"/>
                <c:pt idx="0">
                  <c:v>19</c:v>
                </c:pt>
                <c:pt idx="1">
                  <c:v>17.8</c:v>
                </c:pt>
                <c:pt idx="2" formatCode="General">
                  <c:v>16.399999999999999</c:v>
                </c:pt>
                <c:pt idx="3" formatCode="General">
                  <c:v>14.3</c:v>
                </c:pt>
                <c:pt idx="4" formatCode="General">
                  <c:v>15.4</c:v>
                </c:pt>
              </c:numCache>
            </c:numRef>
          </c:val>
          <c:extLst>
            <c:ext xmlns:c16="http://schemas.microsoft.com/office/drawing/2014/chart" uri="{C3380CC4-5D6E-409C-BE32-E72D297353CC}">
              <c16:uniqueId val="{00000008-5E46-4E9D-830A-FC8A97822CD2}"/>
            </c:ext>
          </c:extLst>
        </c:ser>
        <c:ser>
          <c:idx val="2"/>
          <c:order val="3"/>
          <c:tx>
            <c:strRef>
              <c:f>'D92'!$B$33</c:f>
              <c:strCache>
                <c:ptCount val="1"/>
                <c:pt idx="0">
                  <c:v>    RUB</c:v>
                </c:pt>
              </c:strCache>
            </c:strRef>
          </c:tx>
          <c:spPr>
            <a:solidFill>
              <a:srgbClr val="BFBFBF"/>
            </a:solidFill>
            <a:ln>
              <a:noFill/>
            </a:ln>
            <a:effectLst>
              <a:outerShdw blurRad="63500" sx="102000" sy="102000" algn="ctr" rotWithShape="0">
                <a:schemeClr val="bg1">
                  <a:alpha val="40000"/>
                </a:schemeClr>
              </a:outerShdw>
            </a:effectLst>
          </c:spPr>
          <c:invertIfNegative val="0"/>
          <c:dLbls>
            <c:dLbl>
              <c:idx val="1"/>
              <c:layout>
                <c:manualLayout>
                  <c:x val="7.2124329837365131E-17"/>
                  <c:y val="1.44060220278342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D-486D-9E84-EE1C0A265CB2}"/>
                </c:ext>
              </c:extLst>
            </c:dLbl>
            <c:dLbl>
              <c:idx val="2"/>
              <c:layout>
                <c:manualLayout>
                  <c:x val="0"/>
                  <c:y val="2.949596906588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CD-486D-9E84-EE1C0A265CB2}"/>
                </c:ext>
              </c:extLst>
            </c:dLbl>
            <c:dLbl>
              <c:idx val="3"/>
              <c:layout>
                <c:manualLayout>
                  <c:x val="1.9670499006483474E-3"/>
                  <c:y val="-1.2326998988827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CD-486D-9E84-EE1C0A265CB2}"/>
                </c:ext>
              </c:extLst>
            </c:dLbl>
            <c:dLbl>
              <c:idx val="4"/>
              <c:layout>
                <c:manualLayout>
                  <c:x val="4.9176247516212286E-3"/>
                  <c:y val="1.9818838891517685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4.7175897164489826E-2"/>
                      <c:h val="4.5401721474673105E-2"/>
                    </c:manualLayout>
                  </c15:layout>
                </c:ext>
                <c:ext xmlns:c16="http://schemas.microsoft.com/office/drawing/2014/chart" uri="{C3380CC4-5D6E-409C-BE32-E72D297353CC}">
                  <c16:uniqueId val="{00000005-5E46-4E9D-830A-FC8A97822CD2}"/>
                </c:ext>
              </c:extLst>
            </c:dLbl>
            <c:numFmt formatCode="#,##0.0" sourceLinked="0"/>
            <c:spPr>
              <a:noFill/>
              <a:ln>
                <a:noFill/>
              </a:ln>
              <a:effectLst/>
            </c:spPr>
            <c:txPr>
              <a:bodyPr rot="0" vert="horz"/>
              <a:lstStyle/>
              <a:p>
                <a:pPr>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pPr>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'D92'!$C$30:$G$30</c:f>
              <c:numCache>
                <c:formatCode>General</c:formatCode>
                <c:ptCount val="5"/>
                <c:pt idx="0">
                  <c:v>2018</c:v>
                </c:pt>
                <c:pt idx="1">
                  <c:v>2019</c:v>
                </c:pt>
                <c:pt idx="2">
                  <c:v>2020</c:v>
                </c:pt>
                <c:pt idx="3">
                  <c:v>2021</c:v>
                </c:pt>
                <c:pt idx="4">
                  <c:v>2022</c:v>
                </c:pt>
              </c:numCache>
            </c:numRef>
          </c:cat>
          <c:val>
            <c:numRef>
              <c:f>'D92'!$C$33:$G$33</c:f>
              <c:numCache>
                <c:formatCode>""###,###,###,###,###,##0.0</c:formatCode>
                <c:ptCount val="5"/>
                <c:pt idx="0">
                  <c:v>7</c:v>
                </c:pt>
                <c:pt idx="1">
                  <c:v>4.8</c:v>
                </c:pt>
                <c:pt idx="2" formatCode="General">
                  <c:v>3.1</c:v>
                </c:pt>
                <c:pt idx="3" formatCode="General">
                  <c:v>3</c:v>
                </c:pt>
                <c:pt idx="4" formatCode="0.0">
                  <c:v>0.4</c:v>
                </c:pt>
              </c:numCache>
            </c:numRef>
          </c:val>
          <c:extLst>
            <c:ext xmlns:c16="http://schemas.microsoft.com/office/drawing/2014/chart" uri="{C3380CC4-5D6E-409C-BE32-E72D297353CC}">
              <c16:uniqueId val="{00000006-5E46-4E9D-830A-FC8A97822CD2}"/>
            </c:ext>
          </c:extLst>
        </c:ser>
        <c:dLbls>
          <c:dLblPos val="ctr"/>
          <c:showLegendKey val="0"/>
          <c:showVal val="1"/>
          <c:showCatName val="0"/>
          <c:showSerName val="0"/>
          <c:showPercent val="0"/>
          <c:showBubbleSize val="0"/>
        </c:dLbls>
        <c:gapWidth val="80"/>
        <c:overlap val="100"/>
        <c:axId val="605593896"/>
        <c:axId val="605595864"/>
      </c:barChart>
      <c:catAx>
        <c:axId val="605593896"/>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vert="horz"/>
          <a:lstStyle/>
          <a:p>
            <a:pPr>
              <a:defRPr/>
            </a:pPr>
            <a:endParaRPr lang="ro-MD"/>
          </a:p>
        </c:txPr>
        <c:crossAx val="605595864"/>
        <c:crosses val="autoZero"/>
        <c:auto val="1"/>
        <c:lblAlgn val="ctr"/>
        <c:lblOffset val="100"/>
        <c:noMultiLvlLbl val="0"/>
      </c:catAx>
      <c:valAx>
        <c:axId val="605595864"/>
        <c:scaling>
          <c:orientation val="minMax"/>
          <c:max val="100"/>
        </c:scaling>
        <c:delete val="0"/>
        <c:axPos val="l"/>
        <c:majorGridlines>
          <c:spPr>
            <a:ln w="15875" cap="flat" cmpd="sng" algn="ctr">
              <a:solidFill>
                <a:schemeClr val="bg1"/>
              </a:solidFill>
              <a:prstDash val="solid"/>
              <a:round/>
            </a:ln>
            <a:effectLst/>
          </c:spPr>
        </c:majorGridlines>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ro-MD"/>
          </a:p>
        </c:txPr>
        <c:crossAx val="605593896"/>
        <c:crosses val="autoZero"/>
        <c:crossBetween val="between"/>
        <c:majorUnit val="20"/>
      </c:valAx>
      <c:spPr>
        <a:noFill/>
        <a:ln>
          <a:noFill/>
        </a:ln>
        <a:effectLst/>
      </c:spPr>
    </c:plotArea>
    <c:legend>
      <c:legendPos val="r"/>
      <c:layout>
        <c:manualLayout>
          <c:xMode val="edge"/>
          <c:yMode val="edge"/>
          <c:x val="0.82210156275667212"/>
          <c:y val="0.26869968118161258"/>
          <c:w val="0.15379088045148737"/>
          <c:h val="0.23749991691668154"/>
        </c:manualLayout>
      </c:layout>
      <c:overlay val="0"/>
      <c:spPr>
        <a:noFill/>
        <a:ln>
          <a:noFill/>
        </a:ln>
        <a:effectLst/>
      </c:spPr>
      <c:txPr>
        <a:bodyPr rot="0" vert="horz"/>
        <a:lstStyle/>
        <a:p>
          <a:pPr>
            <a:defRPr/>
          </a:pPr>
          <a:endParaRPr lang="ro-MD"/>
        </a:p>
      </c:txPr>
    </c:legend>
    <c:plotVisOnly val="1"/>
    <c:dispBlanksAs val="gap"/>
    <c:showDLblsOverMax val="0"/>
  </c:chart>
  <c:spPr>
    <a:solidFill>
      <a:srgbClr val="F7F7F7"/>
    </a:solidFill>
    <a:ln w="9525" cap="flat" cmpd="sng" algn="ctr">
      <a:noFill/>
      <a:round/>
    </a:ln>
    <a:effectLst/>
  </c:spPr>
  <c:txPr>
    <a:bodyPr/>
    <a:lstStyle/>
    <a:p>
      <a:pPr>
        <a:defRPr sz="800" b="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7">
  <a:schemeClr val="accent4"/>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4">
  <a:schemeClr val="accent4"/>
</cs:colorStyle>
</file>

<file path=xl/charts/colors55.xml><?xml version="1.0" encoding="utf-8"?>
<cs:colorStyle xmlns:cs="http://schemas.microsoft.com/office/drawing/2012/chartStyle" xmlns:a="http://schemas.openxmlformats.org/drawingml/2006/main" meth="withinLinearReversed" id="24">
  <a:schemeClr val="accent4"/>
</cs:colorStyle>
</file>

<file path=xl/charts/colors56.xml><?xml version="1.0" encoding="utf-8"?>
<cs:colorStyle xmlns:cs="http://schemas.microsoft.com/office/drawing/2012/chartStyle" xmlns:a="http://schemas.openxmlformats.org/drawingml/2006/main" meth="withinLinearReversed" id="23">
  <a:schemeClr val="accent3"/>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charts/chart1.xml" Type="http://schemas.openxmlformats.org/officeDocument/2006/relationships/chart"/></Relationships>
</file>

<file path=xl/drawings/_rels/drawing10.xml.rels><?xml version="1.0" encoding="UTF-8" standalone="no"?><Relationships xmlns="http://schemas.openxmlformats.org/package/2006/relationships"><Relationship Id="rId1" Target="../charts/chart9.xml" Type="http://schemas.openxmlformats.org/officeDocument/2006/relationships/chart"/></Relationships>
</file>

<file path=xl/drawings/_rels/drawing101.xml.rels><?xml version="1.0" encoding="UTF-8" standalone="no"?><Relationships xmlns="http://schemas.openxmlformats.org/package/2006/relationships"><Relationship Id="rId1" Target="../charts/chart95.xml" Type="http://schemas.openxmlformats.org/officeDocument/2006/relationships/chart"/></Relationships>
</file>

<file path=xl/drawings/_rels/drawing102.xml.rels><?xml version="1.0" encoding="UTF-8" standalone="no"?><Relationships xmlns="http://schemas.openxmlformats.org/package/2006/relationships"><Relationship Id="rId1" Target="../charts/chart96.xml" Type="http://schemas.openxmlformats.org/officeDocument/2006/relationships/chart"/></Relationships>
</file>

<file path=xl/drawings/_rels/drawing103.xml.rels><?xml version="1.0" encoding="UTF-8" standalone="no"?><Relationships xmlns="http://schemas.openxmlformats.org/package/2006/relationships"><Relationship Id="rId1" Target="../charts/chart97.xml" Type="http://schemas.openxmlformats.org/officeDocument/2006/relationships/chart"/></Relationships>
</file>

<file path=xl/drawings/_rels/drawing104.xml.rels><?xml version="1.0" encoding="UTF-8" standalone="no"?><Relationships xmlns="http://schemas.openxmlformats.org/package/2006/relationships"><Relationship Id="rId1" Target="../charts/chart98.xml" Type="http://schemas.openxmlformats.org/officeDocument/2006/relationships/chart"/></Relationships>
</file>

<file path=xl/drawings/_rels/drawing11.xml.rels><?xml version="1.0" encoding="UTF-8" standalone="no"?><Relationships xmlns="http://schemas.openxmlformats.org/package/2006/relationships"><Relationship Id="rId1" Target="../charts/chart10.xml" Type="http://schemas.openxmlformats.org/officeDocument/2006/relationships/chart"/></Relationships>
</file>

<file path=xl/drawings/_rels/drawing12.xml.rels><?xml version="1.0" encoding="UTF-8" standalone="no"?><Relationships xmlns="http://schemas.openxmlformats.org/package/2006/relationships"><Relationship Id="rId1" Target="../charts/chart11.xml" Type="http://schemas.openxmlformats.org/officeDocument/2006/relationships/chart"/></Relationships>
</file>

<file path=xl/drawings/_rels/drawing14.xml.rels><?xml version="1.0" encoding="UTF-8" standalone="no"?><Relationships xmlns="http://schemas.openxmlformats.org/package/2006/relationships"><Relationship Id="rId1" Target="../charts/chart12.xml" Type="http://schemas.openxmlformats.org/officeDocument/2006/relationships/chart"/></Relationships>
</file>

<file path=xl/drawings/_rels/drawing15.xml.rels><?xml version="1.0" encoding="UTF-8" standalone="no"?><Relationships xmlns="http://schemas.openxmlformats.org/package/2006/relationships"><Relationship Id="rId1" Target="../charts/chart13.xml" Type="http://schemas.openxmlformats.org/officeDocument/2006/relationships/chart"/></Relationships>
</file>

<file path=xl/drawings/_rels/drawing16.xml.rels><?xml version="1.0" encoding="UTF-8" standalone="no"?><Relationships xmlns="http://schemas.openxmlformats.org/package/2006/relationships"><Relationship Id="rId1" Target="../charts/chart14.xml" Type="http://schemas.openxmlformats.org/officeDocument/2006/relationships/chart"/></Relationships>
</file>

<file path=xl/drawings/_rels/drawing17.xml.rels><?xml version="1.0" encoding="UTF-8" standalone="no"?><Relationships xmlns="http://schemas.openxmlformats.org/package/2006/relationships"><Relationship Id="rId1" Target="../charts/chart15.xml" Type="http://schemas.openxmlformats.org/officeDocument/2006/relationships/chart"/></Relationships>
</file>

<file path=xl/drawings/_rels/drawing18.xml.rels><?xml version="1.0" encoding="UTF-8" standalone="no"?><Relationships xmlns="http://schemas.openxmlformats.org/package/2006/relationships"><Relationship Id="rId1" Target="../charts/chart16.xml" Type="http://schemas.openxmlformats.org/officeDocument/2006/relationships/chart"/></Relationships>
</file>

<file path=xl/drawings/_rels/drawing19.xml.rels><?xml version="1.0" encoding="UTF-8" standalone="no"?><Relationships xmlns="http://schemas.openxmlformats.org/package/2006/relationships"><Relationship Id="rId1" Target="../charts/chart17.xml" Type="http://schemas.openxmlformats.org/officeDocument/2006/relationships/chart"/></Relationships>
</file>

<file path=xl/drawings/_rels/drawing20.xml.rels><?xml version="1.0" encoding="UTF-8" standalone="no"?><Relationships xmlns="http://schemas.openxmlformats.org/package/2006/relationships"><Relationship Id="rId1" Target="../charts/chart18.xml" Type="http://schemas.openxmlformats.org/officeDocument/2006/relationships/chart"/></Relationships>
</file>

<file path=xl/drawings/_rels/drawing21.xml.rels><?xml version="1.0" encoding="UTF-8" standalone="no"?><Relationships xmlns="http://schemas.openxmlformats.org/package/2006/relationships"><Relationship Id="rId1" Target="../charts/chart19.xml" Type="http://schemas.openxmlformats.org/officeDocument/2006/relationships/chart"/></Relationships>
</file>

<file path=xl/drawings/_rels/drawing22.xml.rels><?xml version="1.0" encoding="UTF-8" standalone="no"?><Relationships xmlns="http://schemas.openxmlformats.org/package/2006/relationships"><Relationship Id="rId1" Target="../charts/chart20.xml" Type="http://schemas.openxmlformats.org/officeDocument/2006/relationships/chart"/></Relationships>
</file>

<file path=xl/drawings/_rels/drawing23.xml.rels><?xml version="1.0" encoding="UTF-8" standalone="no"?><Relationships xmlns="http://schemas.openxmlformats.org/package/2006/relationships"><Relationship Id="rId1" Target="../charts/chart21.xml" Type="http://schemas.openxmlformats.org/officeDocument/2006/relationships/chart"/></Relationships>
</file>

<file path=xl/drawings/_rels/drawing24.xml.rels><?xml version="1.0" encoding="UTF-8" standalone="no"?><Relationships xmlns="http://schemas.openxmlformats.org/package/2006/relationships"><Relationship Id="rId1" Target="../charts/chart22.xml" Type="http://schemas.openxmlformats.org/officeDocument/2006/relationships/chart"/></Relationships>
</file>

<file path=xl/drawings/_rels/drawing25.xml.rels><?xml version="1.0" encoding="UTF-8" standalone="no"?><Relationships xmlns="http://schemas.openxmlformats.org/package/2006/relationships"><Relationship Id="rId1" Target="../charts/chart23.xml" Type="http://schemas.openxmlformats.org/officeDocument/2006/relationships/chart"/></Relationships>
</file>

<file path=xl/drawings/_rels/drawing27.xml.rels><?xml version="1.0" encoding="UTF-8" standalone="no"?><Relationships xmlns="http://schemas.openxmlformats.org/package/2006/relationships"><Relationship Id="rId1" Target="../charts/chart24.xml" Type="http://schemas.openxmlformats.org/officeDocument/2006/relationships/chart"/></Relationships>
</file>

<file path=xl/drawings/_rels/drawing28.xml.rels><?xml version="1.0" encoding="UTF-8" standalone="no"?><Relationships xmlns="http://schemas.openxmlformats.org/package/2006/relationships"><Relationship Id="rId1" Target="../charts/chart25.xml" Type="http://schemas.openxmlformats.org/officeDocument/2006/relationships/chart"/></Relationships>
</file>

<file path=xl/drawings/_rels/drawing29.xml.rels><?xml version="1.0" encoding="UTF-8" standalone="no"?><Relationships xmlns="http://schemas.openxmlformats.org/package/2006/relationships"><Relationship Id="rId1" Target="../charts/chart26.xml" Type="http://schemas.openxmlformats.org/officeDocument/2006/relationships/chart"/></Relationships>
</file>

<file path=xl/drawings/_rels/drawing30.xml.rels><?xml version="1.0" encoding="UTF-8" standalone="no"?><Relationships xmlns="http://schemas.openxmlformats.org/package/2006/relationships"><Relationship Id="rId1" Target="../charts/chart27.xml" Type="http://schemas.openxmlformats.org/officeDocument/2006/relationships/chart"/></Relationships>
</file>

<file path=xl/drawings/_rels/drawing31.xml.rels><?xml version="1.0" encoding="UTF-8" standalone="no"?><Relationships xmlns="http://schemas.openxmlformats.org/package/2006/relationships"><Relationship Id="rId1" Target="../charts/chart28.xml" Type="http://schemas.openxmlformats.org/officeDocument/2006/relationships/chart"/></Relationships>
</file>

<file path=xl/drawings/_rels/drawing32.xml.rels><?xml version="1.0" encoding="UTF-8" standalone="no"?><Relationships xmlns="http://schemas.openxmlformats.org/package/2006/relationships"><Relationship Id="rId1" Target="../charts/chart29.xml" Type="http://schemas.openxmlformats.org/officeDocument/2006/relationships/chart"/></Relationships>
</file>

<file path=xl/drawings/_rels/drawing33.xml.rels><?xml version="1.0" encoding="UTF-8" standalone="no"?><Relationships xmlns="http://schemas.openxmlformats.org/package/2006/relationships"><Relationship Id="rId1" Target="../charts/chart30.xml" Type="http://schemas.openxmlformats.org/officeDocument/2006/relationships/chart"/></Relationships>
</file>

<file path=xl/drawings/_rels/drawing35.xml.rels><?xml version="1.0" encoding="UTF-8" standalone="no"?><Relationships xmlns="http://schemas.openxmlformats.org/package/2006/relationships"><Relationship Id="rId1" Target="../charts/chart31.xml" Type="http://schemas.openxmlformats.org/officeDocument/2006/relationships/chart"/></Relationships>
</file>

<file path=xl/drawings/_rels/drawing36.xml.rels><?xml version="1.0" encoding="UTF-8" standalone="no"?><Relationships xmlns="http://schemas.openxmlformats.org/package/2006/relationships"><Relationship Id="rId1" Target="../charts/chart32.xml" Type="http://schemas.openxmlformats.org/officeDocument/2006/relationships/chart"/></Relationships>
</file>

<file path=xl/drawings/_rels/drawing37.xml.rels><?xml version="1.0" encoding="UTF-8" standalone="no"?><Relationships xmlns="http://schemas.openxmlformats.org/package/2006/relationships"><Relationship Id="rId1" Target="../charts/chart33.xml" Type="http://schemas.openxmlformats.org/officeDocument/2006/relationships/chart"/></Relationships>
</file>

<file path=xl/drawings/_rels/drawing38.xml.rels><?xml version="1.0" encoding="UTF-8" standalone="no"?><Relationships xmlns="http://schemas.openxmlformats.org/package/2006/relationships"><Relationship Id="rId1" Target="../charts/chart34.xml" Type="http://schemas.openxmlformats.org/officeDocument/2006/relationships/chart"/></Relationships>
</file>

<file path=xl/drawings/_rels/drawing39.xml.rels><?xml version="1.0" encoding="UTF-8" standalone="no"?><Relationships xmlns="http://schemas.openxmlformats.org/package/2006/relationships"><Relationship Id="rId1" Target="../charts/chart35.xml" Type="http://schemas.openxmlformats.org/officeDocument/2006/relationships/chart"/></Relationships>
</file>

<file path=xl/drawings/_rels/drawing4.xml.rels><?xml version="1.0" encoding="UTF-8" standalone="no"?><Relationships xmlns="http://schemas.openxmlformats.org/package/2006/relationships"><Relationship Id="rId1" Target="../charts/chart2.xml" Type="http://schemas.openxmlformats.org/officeDocument/2006/relationships/chart"/></Relationships>
</file>

<file path=xl/drawings/_rels/drawing40.xml.rels><?xml version="1.0" encoding="UTF-8" standalone="no"?><Relationships xmlns="http://schemas.openxmlformats.org/package/2006/relationships"><Relationship Id="rId1" Target="../charts/chart36.xml" Type="http://schemas.openxmlformats.org/officeDocument/2006/relationships/chart"/></Relationships>
</file>

<file path=xl/drawings/_rels/drawing42.xml.rels><?xml version="1.0" encoding="UTF-8" standalone="no"?><Relationships xmlns="http://schemas.openxmlformats.org/package/2006/relationships"><Relationship Id="rId1" Target="../charts/chart37.xml" Type="http://schemas.openxmlformats.org/officeDocument/2006/relationships/chart"/></Relationships>
</file>

<file path=xl/drawings/_rels/drawing43.xml.rels><?xml version="1.0" encoding="UTF-8" standalone="no"?><Relationships xmlns="http://schemas.openxmlformats.org/package/2006/relationships"><Relationship Id="rId1" Target="../charts/chart38.xml" Type="http://schemas.openxmlformats.org/officeDocument/2006/relationships/chart"/><Relationship Id="rId2" Target="../charts/chart39.xml" Type="http://schemas.openxmlformats.org/officeDocument/2006/relationships/chart"/></Relationships>
</file>

<file path=xl/drawings/_rels/drawing44.xml.rels><?xml version="1.0" encoding="UTF-8" standalone="no"?><Relationships xmlns="http://schemas.openxmlformats.org/package/2006/relationships"><Relationship Id="rId1" Target="../charts/chart40.xml" Type="http://schemas.openxmlformats.org/officeDocument/2006/relationships/chart"/></Relationships>
</file>

<file path=xl/drawings/_rels/drawing45.xml.rels><?xml version="1.0" encoding="UTF-8" standalone="no"?><Relationships xmlns="http://schemas.openxmlformats.org/package/2006/relationships"><Relationship Id="rId1" Target="../charts/chart41.xml" Type="http://schemas.openxmlformats.org/officeDocument/2006/relationships/chart"/></Relationships>
</file>

<file path=xl/drawings/_rels/drawing46.xml.rels><?xml version="1.0" encoding="UTF-8" standalone="no"?><Relationships xmlns="http://schemas.openxmlformats.org/package/2006/relationships"><Relationship Id="rId1" Target="../charts/chart42.xml" Type="http://schemas.openxmlformats.org/officeDocument/2006/relationships/chart"/></Relationships>
</file>

<file path=xl/drawings/_rels/drawing47.xml.rels><?xml version="1.0" encoding="UTF-8" standalone="no"?><Relationships xmlns="http://schemas.openxmlformats.org/package/2006/relationships"><Relationship Id="rId1" Target="../charts/chart43.xml" Type="http://schemas.openxmlformats.org/officeDocument/2006/relationships/chart"/><Relationship Id="rId2" Target="../charts/chart44.xml" Type="http://schemas.openxmlformats.org/officeDocument/2006/relationships/chart"/></Relationships>
</file>

<file path=xl/drawings/_rels/drawing48.xml.rels><?xml version="1.0" encoding="UTF-8" standalone="no"?><Relationships xmlns="http://schemas.openxmlformats.org/package/2006/relationships"><Relationship Id="rId1" Target="../charts/chart45.xml" Type="http://schemas.openxmlformats.org/officeDocument/2006/relationships/chart"/></Relationships>
</file>

<file path=xl/drawings/_rels/drawing49.xml.rels><?xml version="1.0" encoding="UTF-8" standalone="no"?><Relationships xmlns="http://schemas.openxmlformats.org/package/2006/relationships"><Relationship Id="rId1" Target="../charts/chart46.xml" Type="http://schemas.openxmlformats.org/officeDocument/2006/relationships/chart"/></Relationships>
</file>

<file path=xl/drawings/_rels/drawing5.xml.rels><?xml version="1.0" encoding="UTF-8" standalone="no"?><Relationships xmlns="http://schemas.openxmlformats.org/package/2006/relationships"><Relationship Id="rId1" Target="../charts/chart3.xml" Type="http://schemas.openxmlformats.org/officeDocument/2006/relationships/chart"/><Relationship Id="rId2" Target="../charts/chart4.xml" Type="http://schemas.openxmlformats.org/officeDocument/2006/relationships/chart"/></Relationships>
</file>

<file path=xl/drawings/_rels/drawing50.xml.rels><?xml version="1.0" encoding="UTF-8" standalone="no"?><Relationships xmlns="http://schemas.openxmlformats.org/package/2006/relationships"><Relationship Id="rId1" Target="../charts/chart47.xml" Type="http://schemas.openxmlformats.org/officeDocument/2006/relationships/chart"/></Relationships>
</file>

<file path=xl/drawings/_rels/drawing51.xml.rels><?xml version="1.0" encoding="UTF-8" standalone="no"?><Relationships xmlns="http://schemas.openxmlformats.org/package/2006/relationships"><Relationship Id="rId1" Target="../charts/chart48.xml" Type="http://schemas.openxmlformats.org/officeDocument/2006/relationships/chart"/></Relationships>
</file>

<file path=xl/drawings/_rels/drawing53.xml.rels><?xml version="1.0" encoding="UTF-8" standalone="no"?><Relationships xmlns="http://schemas.openxmlformats.org/package/2006/relationships"><Relationship Id="rId1" Target="../charts/chart49.xml" Type="http://schemas.openxmlformats.org/officeDocument/2006/relationships/chart"/></Relationships>
</file>

<file path=xl/drawings/_rels/drawing54.xml.rels><?xml version="1.0" encoding="UTF-8" standalone="no"?><Relationships xmlns="http://schemas.openxmlformats.org/package/2006/relationships"><Relationship Id="rId1" Target="../charts/chart50.xml" Type="http://schemas.openxmlformats.org/officeDocument/2006/relationships/chart"/></Relationships>
</file>

<file path=xl/drawings/_rels/drawing55.xml.rels><?xml version="1.0" encoding="UTF-8" standalone="no"?><Relationships xmlns="http://schemas.openxmlformats.org/package/2006/relationships"><Relationship Id="rId1" Target="../charts/chart51.xml" Type="http://schemas.openxmlformats.org/officeDocument/2006/relationships/chart"/></Relationships>
</file>

<file path=xl/drawings/_rels/drawing56.xml.rels><?xml version="1.0" encoding="UTF-8" standalone="no"?><Relationships xmlns="http://schemas.openxmlformats.org/package/2006/relationships"><Relationship Id="rId1" Target="../charts/chart52.xml" Type="http://schemas.openxmlformats.org/officeDocument/2006/relationships/chart"/></Relationships>
</file>

<file path=xl/drawings/_rels/drawing58.xml.rels><?xml version="1.0" encoding="UTF-8" standalone="no"?><Relationships xmlns="http://schemas.openxmlformats.org/package/2006/relationships"><Relationship Id="rId1" Target="../charts/chart53.xml" Type="http://schemas.openxmlformats.org/officeDocument/2006/relationships/chart"/></Relationships>
</file>

<file path=xl/drawings/_rels/drawing59.xml.rels><?xml version="1.0" encoding="UTF-8" standalone="no"?><Relationships xmlns="http://schemas.openxmlformats.org/package/2006/relationships"><Relationship Id="rId1" Target="../charts/chart54.xml" Type="http://schemas.openxmlformats.org/officeDocument/2006/relationships/chart"/></Relationships>
</file>

<file path=xl/drawings/_rels/drawing6.xml.rels><?xml version="1.0" encoding="UTF-8" standalone="no"?><Relationships xmlns="http://schemas.openxmlformats.org/package/2006/relationships"><Relationship Id="rId1" Target="../charts/chart5.xml" Type="http://schemas.openxmlformats.org/officeDocument/2006/relationships/chart"/></Relationships>
</file>

<file path=xl/drawings/_rels/drawing60.xml.rels><?xml version="1.0" encoding="UTF-8" standalone="no"?><Relationships xmlns="http://schemas.openxmlformats.org/package/2006/relationships"><Relationship Id="rId1" Target="../charts/chart55.xml" Type="http://schemas.openxmlformats.org/officeDocument/2006/relationships/chart"/></Relationships>
</file>

<file path=xl/drawings/_rels/drawing61.xml.rels><?xml version="1.0" encoding="UTF-8" standalone="no"?><Relationships xmlns="http://schemas.openxmlformats.org/package/2006/relationships"><Relationship Id="rId1" Target="../charts/chart56.xml" Type="http://schemas.openxmlformats.org/officeDocument/2006/relationships/chart"/></Relationships>
</file>

<file path=xl/drawings/_rels/drawing62.xml.rels><?xml version="1.0" encoding="UTF-8" standalone="no"?><Relationships xmlns="http://schemas.openxmlformats.org/package/2006/relationships"><Relationship Id="rId1" Target="../charts/chart57.xml" Type="http://schemas.openxmlformats.org/officeDocument/2006/relationships/chart"/></Relationships>
</file>

<file path=xl/drawings/_rels/drawing63.xml.rels><?xml version="1.0" encoding="UTF-8" standalone="no"?><Relationships xmlns="http://schemas.openxmlformats.org/package/2006/relationships"><Relationship Id="rId1" Target="../charts/chart58.xml" Type="http://schemas.openxmlformats.org/officeDocument/2006/relationships/chart"/></Relationships>
</file>

<file path=xl/drawings/_rels/drawing64.xml.rels><?xml version="1.0" encoding="UTF-8" standalone="no"?><Relationships xmlns="http://schemas.openxmlformats.org/package/2006/relationships"><Relationship Id="rId1" Target="../charts/chart59.xml" Type="http://schemas.openxmlformats.org/officeDocument/2006/relationships/chart"/><Relationship Id="rId2" Target="../charts/chart60.xml" Type="http://schemas.openxmlformats.org/officeDocument/2006/relationships/chart"/></Relationships>
</file>

<file path=xl/drawings/_rels/drawing65.xml.rels><?xml version="1.0" encoding="UTF-8" standalone="no"?><Relationships xmlns="http://schemas.openxmlformats.org/package/2006/relationships"><Relationship Id="rId1" Target="../charts/chart61.xml" Type="http://schemas.openxmlformats.org/officeDocument/2006/relationships/chart"/></Relationships>
</file>

<file path=xl/drawings/_rels/drawing66.xml.rels><?xml version="1.0" encoding="UTF-8" standalone="no"?><Relationships xmlns="http://schemas.openxmlformats.org/package/2006/relationships"><Relationship Id="rId1" Target="../charts/chart62.xml" Type="http://schemas.openxmlformats.org/officeDocument/2006/relationships/chart"/></Relationships>
</file>

<file path=xl/drawings/_rels/drawing67.xml.rels><?xml version="1.0" encoding="UTF-8" standalone="no"?><Relationships xmlns="http://schemas.openxmlformats.org/package/2006/relationships"><Relationship Id="rId1" Target="../charts/chart63.xml" Type="http://schemas.openxmlformats.org/officeDocument/2006/relationships/chart"/></Relationships>
</file>

<file path=xl/drawings/_rels/drawing68.xml.rels><?xml version="1.0" encoding="UTF-8" standalone="no"?><Relationships xmlns="http://schemas.openxmlformats.org/package/2006/relationships"><Relationship Id="rId1" Target="../charts/chart64.xml" Type="http://schemas.openxmlformats.org/officeDocument/2006/relationships/chart"/></Relationships>
</file>

<file path=xl/drawings/_rels/drawing69.xml.rels><?xml version="1.0" encoding="UTF-8" standalone="no"?><Relationships xmlns="http://schemas.openxmlformats.org/package/2006/relationships"><Relationship Id="rId1" Target="../charts/chart65.xml" Type="http://schemas.openxmlformats.org/officeDocument/2006/relationships/chart"/></Relationships>
</file>

<file path=xl/drawings/_rels/drawing7.xml.rels><?xml version="1.0" encoding="UTF-8" standalone="no"?><Relationships xmlns="http://schemas.openxmlformats.org/package/2006/relationships"><Relationship Id="rId1" Target="../charts/chart6.xml" Type="http://schemas.openxmlformats.org/officeDocument/2006/relationships/chart"/></Relationships>
</file>

<file path=xl/drawings/_rels/drawing70.xml.rels><?xml version="1.0" encoding="UTF-8" standalone="no"?><Relationships xmlns="http://schemas.openxmlformats.org/package/2006/relationships"><Relationship Id="rId1" Target="../charts/chart66.xml" Type="http://schemas.openxmlformats.org/officeDocument/2006/relationships/chart"/></Relationships>
</file>

<file path=xl/drawings/_rels/drawing71.xml.rels><?xml version="1.0" encoding="UTF-8" standalone="no"?><Relationships xmlns="http://schemas.openxmlformats.org/package/2006/relationships"><Relationship Id="rId1" Target="../charts/chart67.xml" Type="http://schemas.openxmlformats.org/officeDocument/2006/relationships/chart"/></Relationships>
</file>

<file path=xl/drawings/_rels/drawing72.xml.rels><?xml version="1.0" encoding="UTF-8" standalone="no"?><Relationships xmlns="http://schemas.openxmlformats.org/package/2006/relationships"><Relationship Id="rId1" Target="../charts/chart68.xml" Type="http://schemas.openxmlformats.org/officeDocument/2006/relationships/chart"/></Relationships>
</file>

<file path=xl/drawings/_rels/drawing73.xml.rels><?xml version="1.0" encoding="UTF-8" standalone="no"?><Relationships xmlns="http://schemas.openxmlformats.org/package/2006/relationships"><Relationship Id="rId1" Target="../charts/chart69.xml" Type="http://schemas.openxmlformats.org/officeDocument/2006/relationships/chart"/></Relationships>
</file>

<file path=xl/drawings/_rels/drawing74.xml.rels><?xml version="1.0" encoding="UTF-8" standalone="no"?><Relationships xmlns="http://schemas.openxmlformats.org/package/2006/relationships"><Relationship Id="rId1" Target="../charts/chart70.xml" Type="http://schemas.openxmlformats.org/officeDocument/2006/relationships/chart"/></Relationships>
</file>

<file path=xl/drawings/_rels/drawing75.xml.rels><?xml version="1.0" encoding="UTF-8" standalone="no"?><Relationships xmlns="http://schemas.openxmlformats.org/package/2006/relationships"><Relationship Id="rId1" Target="../charts/chart71.xml" Type="http://schemas.openxmlformats.org/officeDocument/2006/relationships/chart"/><Relationship Id="rId2" Target="../charts/chart72.xml" Type="http://schemas.openxmlformats.org/officeDocument/2006/relationships/chart"/></Relationships>
</file>

<file path=xl/drawings/_rels/drawing76.xml.rels><?xml version="1.0" encoding="UTF-8" standalone="no"?><Relationships xmlns="http://schemas.openxmlformats.org/package/2006/relationships"><Relationship Id="rId1" Target="../charts/chart73.xml" Type="http://schemas.openxmlformats.org/officeDocument/2006/relationships/chart"/></Relationships>
</file>

<file path=xl/drawings/_rels/drawing78.xml.rels><?xml version="1.0" encoding="UTF-8" standalone="no"?><Relationships xmlns="http://schemas.openxmlformats.org/package/2006/relationships"><Relationship Id="rId1" Target="../charts/chart74.xml" Type="http://schemas.openxmlformats.org/officeDocument/2006/relationships/chart"/></Relationships>
</file>

<file path=xl/drawings/_rels/drawing8.xml.rels><?xml version="1.0" encoding="UTF-8" standalone="no"?><Relationships xmlns="http://schemas.openxmlformats.org/package/2006/relationships"><Relationship Id="rId1" Target="../charts/chart7.xml" Type="http://schemas.openxmlformats.org/officeDocument/2006/relationships/chart"/></Relationships>
</file>

<file path=xl/drawings/_rels/drawing80.xml.rels><?xml version="1.0" encoding="UTF-8" standalone="no"?><Relationships xmlns="http://schemas.openxmlformats.org/package/2006/relationships"><Relationship Id="rId1" Target="../charts/chart75.xml" Type="http://schemas.openxmlformats.org/officeDocument/2006/relationships/chart"/></Relationships>
</file>

<file path=xl/drawings/_rels/drawing81.xml.rels><?xml version="1.0" encoding="UTF-8" standalone="no"?><Relationships xmlns="http://schemas.openxmlformats.org/package/2006/relationships"><Relationship Id="rId1" Target="../charts/chart76.xml" Type="http://schemas.openxmlformats.org/officeDocument/2006/relationships/chart"/></Relationships>
</file>

<file path=xl/drawings/_rels/drawing82.xml.rels><?xml version="1.0" encoding="UTF-8" standalone="no"?><Relationships xmlns="http://schemas.openxmlformats.org/package/2006/relationships"><Relationship Id="rId1" Target="../charts/chart77.xml" Type="http://schemas.openxmlformats.org/officeDocument/2006/relationships/chart"/></Relationships>
</file>

<file path=xl/drawings/_rels/drawing83.xml.rels><?xml version="1.0" encoding="UTF-8" standalone="no"?><Relationships xmlns="http://schemas.openxmlformats.org/package/2006/relationships"><Relationship Id="rId1" Target="../charts/chart78.xml" Type="http://schemas.openxmlformats.org/officeDocument/2006/relationships/chart"/></Relationships>
</file>

<file path=xl/drawings/_rels/drawing84.xml.rels><?xml version="1.0" encoding="UTF-8" standalone="no"?><Relationships xmlns="http://schemas.openxmlformats.org/package/2006/relationships"><Relationship Id="rId1" Target="../charts/chart79.xml" Type="http://schemas.openxmlformats.org/officeDocument/2006/relationships/chart"/></Relationships>
</file>

<file path=xl/drawings/_rels/drawing85.xml.rels><?xml version="1.0" encoding="UTF-8" standalone="no"?><Relationships xmlns="http://schemas.openxmlformats.org/package/2006/relationships"><Relationship Id="rId1" Target="../charts/chart80.xml" Type="http://schemas.openxmlformats.org/officeDocument/2006/relationships/chart"/><Relationship Id="rId2" Target="../charts/chart81.xml" Type="http://schemas.openxmlformats.org/officeDocument/2006/relationships/chart"/></Relationships>
</file>

<file path=xl/drawings/_rels/drawing86.xml.rels><?xml version="1.0" encoding="UTF-8" standalone="no"?><Relationships xmlns="http://schemas.openxmlformats.org/package/2006/relationships"><Relationship Id="rId1" Target="../charts/chart82.xml" Type="http://schemas.openxmlformats.org/officeDocument/2006/relationships/chart"/></Relationships>
</file>

<file path=xl/drawings/_rels/drawing87.xml.rels><?xml version="1.0" encoding="UTF-8" standalone="no"?><Relationships xmlns="http://schemas.openxmlformats.org/package/2006/relationships"><Relationship Id="rId1" Target="../charts/chart83.xml" Type="http://schemas.openxmlformats.org/officeDocument/2006/relationships/chart"/></Relationships>
</file>

<file path=xl/drawings/_rels/drawing88.xml.rels><?xml version="1.0" encoding="UTF-8" standalone="no"?><Relationships xmlns="http://schemas.openxmlformats.org/package/2006/relationships"><Relationship Id="rId1" Target="../charts/chart84.xml" Type="http://schemas.openxmlformats.org/officeDocument/2006/relationships/chart"/></Relationships>
</file>

<file path=xl/drawings/_rels/drawing89.xml.rels><?xml version="1.0" encoding="UTF-8" standalone="no"?><Relationships xmlns="http://schemas.openxmlformats.org/package/2006/relationships"><Relationship Id="rId1" Target="../charts/chart85.xml" Type="http://schemas.openxmlformats.org/officeDocument/2006/relationships/chart"/></Relationships>
</file>

<file path=xl/drawings/_rels/drawing9.xml.rels><?xml version="1.0" encoding="UTF-8" standalone="no"?><Relationships xmlns="http://schemas.openxmlformats.org/package/2006/relationships"><Relationship Id="rId1" Target="../charts/chart8.xml" Type="http://schemas.openxmlformats.org/officeDocument/2006/relationships/chart"/></Relationships>
</file>

<file path=xl/drawings/_rels/drawing90.xml.rels><?xml version="1.0" encoding="UTF-8" standalone="no"?><Relationships xmlns="http://schemas.openxmlformats.org/package/2006/relationships"><Relationship Id="rId1" Target="../charts/chart86.xml" Type="http://schemas.openxmlformats.org/officeDocument/2006/relationships/chart"/></Relationships>
</file>

<file path=xl/drawings/_rels/drawing91.xml.rels><?xml version="1.0" encoding="UTF-8" standalone="no"?><Relationships xmlns="http://schemas.openxmlformats.org/package/2006/relationships"><Relationship Id="rId1" Target="../charts/chart87.xml" Type="http://schemas.openxmlformats.org/officeDocument/2006/relationships/chart"/></Relationships>
</file>

<file path=xl/drawings/_rels/drawing92.xml.rels><?xml version="1.0" encoding="UTF-8" standalone="no"?><Relationships xmlns="http://schemas.openxmlformats.org/package/2006/relationships"><Relationship Id="rId1" Target="../charts/chart88.xml" Type="http://schemas.openxmlformats.org/officeDocument/2006/relationships/chart"/></Relationships>
</file>

<file path=xl/drawings/_rels/drawing93.xml.rels><?xml version="1.0" encoding="UTF-8" standalone="no"?><Relationships xmlns="http://schemas.openxmlformats.org/package/2006/relationships"><Relationship Id="rId1" Target="../charts/chart89.xml" Type="http://schemas.openxmlformats.org/officeDocument/2006/relationships/chart"/></Relationships>
</file>

<file path=xl/drawings/_rels/drawing94.xml.rels><?xml version="1.0" encoding="UTF-8" standalone="no"?><Relationships xmlns="http://schemas.openxmlformats.org/package/2006/relationships"><Relationship Id="rId1" Target="../charts/chart90.xml" Type="http://schemas.openxmlformats.org/officeDocument/2006/relationships/chart"/></Relationships>
</file>

<file path=xl/drawings/_rels/drawing95.xml.rels><?xml version="1.0" encoding="UTF-8" standalone="no"?><Relationships xmlns="http://schemas.openxmlformats.org/package/2006/relationships"><Relationship Id="rId1" Target="../charts/chart91.xml" Type="http://schemas.openxmlformats.org/officeDocument/2006/relationships/chart"/></Relationships>
</file>

<file path=xl/drawings/_rels/drawing96.xml.rels><?xml version="1.0" encoding="UTF-8" standalone="no"?><Relationships xmlns="http://schemas.openxmlformats.org/package/2006/relationships"><Relationship Id="rId1" Target="../charts/chart92.xml" Type="http://schemas.openxmlformats.org/officeDocument/2006/relationships/chart"/></Relationships>
</file>

<file path=xl/drawings/_rels/drawing97.xml.rels><?xml version="1.0" encoding="UTF-8" standalone="no"?><Relationships xmlns="http://schemas.openxmlformats.org/package/2006/relationships"><Relationship Id="rId1" Target="../charts/chart93.xml" Type="http://schemas.openxmlformats.org/officeDocument/2006/relationships/chart"/></Relationships>
</file>

<file path=xl/drawings/_rels/drawing99.xml.rels><?xml version="1.0" encoding="UTF-8" standalone="no"?><Relationships xmlns="http://schemas.openxmlformats.org/package/2006/relationships"><Relationship Id="rId1" Target="../charts/chart94.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19049</xdr:colOff>
      <xdr:row>6</xdr:row>
      <xdr:rowOff>28573</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BE246183-5AC3-4AEC-B694-61B827B3A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607219</xdr:colOff>
      <xdr:row>6</xdr:row>
      <xdr:rowOff>19049</xdr:rowOff>
    </xdr:from>
    <xdr:to>
      <xdr:col>10</xdr:col>
      <xdr:colOff>590551</xdr:colOff>
      <xdr:row>27</xdr:row>
      <xdr:rowOff>0</xdr:rowOff>
    </xdr:to>
    <xdr:graphicFrame macro="">
      <xdr:nvGraphicFramePr>
        <xdr:cNvPr id="2" name="Chart 1">
          <a:extLst>
            <a:ext uri="{FF2B5EF4-FFF2-40B4-BE49-F238E27FC236}">
              <a16:creationId xmlns:a16="http://schemas.microsoft.com/office/drawing/2014/main" id="{09792225-80CF-4175-8D33-33E57141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0.0326</cdr:x>
      <cdr:y>0.04439</cdr:y>
    </cdr:from>
    <cdr:to>
      <cdr:x>0.85332</cdr:x>
      <cdr:y>0.14313</cdr:y>
    </cdr:to>
    <cdr:sp macro="" textlink="">
      <cdr:nvSpPr>
        <cdr:cNvPr id="2" name="TextBox 1"/>
        <cdr:cNvSpPr txBox="1"/>
      </cdr:nvSpPr>
      <cdr:spPr>
        <a:xfrm xmlns:a="http://schemas.openxmlformats.org/drawingml/2006/main">
          <a:off x="266698" y="252622"/>
          <a:ext cx="6715125"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01.xml><?xml version="1.0" encoding="utf-8"?>
<xdr:wsDr xmlns:xdr="http://schemas.openxmlformats.org/drawingml/2006/spreadsheetDrawing" xmlns:a="http://schemas.openxmlformats.org/drawingml/2006/main">
  <xdr:twoCellAnchor>
    <xdr:from>
      <xdr:col>1</xdr:col>
      <xdr:colOff>0</xdr:colOff>
      <xdr:row>6</xdr:row>
      <xdr:rowOff>19052</xdr:rowOff>
    </xdr:from>
    <xdr:to>
      <xdr:col>10</xdr:col>
      <xdr:colOff>590550</xdr:colOff>
      <xdr:row>30</xdr:row>
      <xdr:rowOff>142876</xdr:rowOff>
    </xdr:to>
    <xdr:graphicFrame macro="">
      <xdr:nvGraphicFramePr>
        <xdr:cNvPr id="2" name="Chart 1">
          <a:extLst>
            <a:ext uri="{FF2B5EF4-FFF2-40B4-BE49-F238E27FC236}">
              <a16:creationId xmlns:a16="http://schemas.microsoft.com/office/drawing/2014/main" id="{682310EC-643C-44F6-9AAE-7BB8CC16B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absoluteAnchor>
    <xdr:pos x="411955" y="1371600"/>
    <xdr:ext cx="7417595" cy="3159918"/>
    <xdr:graphicFrame macro="">
      <xdr:nvGraphicFramePr>
        <xdr:cNvPr id="2" name="Chart 1" descr="  ">
          <a:extLst>
            <a:ext uri="{FF2B5EF4-FFF2-40B4-BE49-F238E27FC236}">
              <a16:creationId xmlns:a16="http://schemas.microsoft.com/office/drawing/2014/main" id="{A6AE391E-361F-46CF-849E-D40B1BC5EA79}"/>
            </a:ext>
            <a:ext uri="{C183D7F6-B498-43B3-948B-1728B52AA6E4}">
              <adec:decorative xmlns:adec="http://schemas.microsoft.com/office/drawing/2017/decorative" val="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xdr:wsDr xmlns:xdr="http://schemas.openxmlformats.org/drawingml/2006/spreadsheetDrawing" xmlns:a="http://schemas.openxmlformats.org/drawingml/2006/main">
  <xdr:twoCellAnchor>
    <xdr:from>
      <xdr:col>1</xdr:col>
      <xdr:colOff>0</xdr:colOff>
      <xdr:row>6</xdr:row>
      <xdr:rowOff>22174</xdr:rowOff>
    </xdr:from>
    <xdr:to>
      <xdr:col>10</xdr:col>
      <xdr:colOff>590550</xdr:colOff>
      <xdr:row>27</xdr:row>
      <xdr:rowOff>0</xdr:rowOff>
    </xdr:to>
    <xdr:graphicFrame macro="">
      <xdr:nvGraphicFramePr>
        <xdr:cNvPr id="2" name="Chart 1">
          <a:extLst>
            <a:ext uri="{FF2B5EF4-FFF2-40B4-BE49-F238E27FC236}">
              <a16:creationId xmlns:a16="http://schemas.microsoft.com/office/drawing/2014/main" id="{E2A65869-FC01-450A-BF8D-850C047A275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xdr:colOff>
      <xdr:row>6</xdr:row>
      <xdr:rowOff>31396</xdr:rowOff>
    </xdr:from>
    <xdr:to>
      <xdr:col>10</xdr:col>
      <xdr:colOff>590551</xdr:colOff>
      <xdr:row>26</xdr:row>
      <xdr:rowOff>142875</xdr:rowOff>
    </xdr:to>
    <xdr:graphicFrame macro="">
      <xdr:nvGraphicFramePr>
        <xdr:cNvPr id="2" name="Chart 1">
          <a:extLst>
            <a:ext uri="{FF2B5EF4-FFF2-40B4-BE49-F238E27FC236}">
              <a16:creationId xmlns:a16="http://schemas.microsoft.com/office/drawing/2014/main" id="{3ADBE1F2-1170-4A48-851E-80ED4215C54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6</xdr:row>
      <xdr:rowOff>11906</xdr:rowOff>
    </xdr:from>
    <xdr:to>
      <xdr:col>9</xdr:col>
      <xdr:colOff>0</xdr:colOff>
      <xdr:row>25</xdr:row>
      <xdr:rowOff>166687</xdr:rowOff>
    </xdr:to>
    <xdr:graphicFrame macro="">
      <xdr:nvGraphicFramePr>
        <xdr:cNvPr id="2" name="Chart 1">
          <a:extLst>
            <a:ext uri="{FF2B5EF4-FFF2-40B4-BE49-F238E27FC236}">
              <a16:creationId xmlns:a16="http://schemas.microsoft.com/office/drawing/2014/main" id="{8A99EDE3-D2B2-4FE4-A0DB-ADE090848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5</xdr:row>
      <xdr:rowOff>219074</xdr:rowOff>
    </xdr:from>
    <xdr:to>
      <xdr:col>8</xdr:col>
      <xdr:colOff>542924</xdr:colOff>
      <xdr:row>24</xdr:row>
      <xdr:rowOff>114300</xdr:rowOff>
    </xdr:to>
    <xdr:graphicFrame macro="">
      <xdr:nvGraphicFramePr>
        <xdr:cNvPr id="2" name="Chart 1">
          <a:extLst>
            <a:ext uri="{FF2B5EF4-FFF2-40B4-BE49-F238E27FC236}">
              <a16:creationId xmlns:a16="http://schemas.microsoft.com/office/drawing/2014/main" id="{BAFD86AE-8D01-48A6-8828-40CBC0A9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0.94845</cdr:x>
      <cdr:y>0.09873</cdr:y>
    </cdr:from>
    <cdr:to>
      <cdr:x>1</cdr:x>
      <cdr:y>0.15134</cdr:y>
    </cdr:to>
    <cdr:sp macro="" textlink="">
      <cdr:nvSpPr>
        <cdr:cNvPr id="3" name="TextBox 2"/>
        <cdr:cNvSpPr txBox="1"/>
      </cdr:nvSpPr>
      <cdr:spPr>
        <a:xfrm xmlns:a="http://schemas.openxmlformats.org/drawingml/2006/main">
          <a:off x="10753965" y="409618"/>
          <a:ext cx="584497" cy="2182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800">
            <a:latin typeface="PermianSerifTypeface" panose="02000000000000000000" pitchFamily="50" charset="0"/>
          </a:endParaRPr>
        </a:p>
      </cdr:txBody>
    </cdr:sp>
  </cdr:relSizeAnchor>
  <cdr:relSizeAnchor xmlns:cdr="http://schemas.openxmlformats.org/drawingml/2006/chartDrawing">
    <cdr:from>
      <cdr:x>0.01997</cdr:x>
      <cdr:y>0.52346</cdr:y>
    </cdr:from>
    <cdr:to>
      <cdr:x>0.06949</cdr:x>
      <cdr:y>0.74938</cdr:y>
    </cdr:to>
    <cdr:sp macro="" textlink="">
      <cdr:nvSpPr>
        <cdr:cNvPr id="2" name="TextBox 1">
          <a:extLst xmlns:a="http://schemas.openxmlformats.org/drawingml/2006/main">
            <a:ext uri="{FF2B5EF4-FFF2-40B4-BE49-F238E27FC236}">
              <a16:creationId xmlns:a16="http://schemas.microsoft.com/office/drawing/2014/main" id="{18FECF86-07CB-D53D-56FE-6E0A8415C645}"/>
            </a:ext>
          </a:extLst>
        </cdr:cNvPr>
        <cdr:cNvSpPr txBox="1"/>
      </cdr:nvSpPr>
      <cdr:spPr>
        <a:xfrm xmlns:a="http://schemas.openxmlformats.org/drawingml/2006/main" rot="16200000">
          <a:off x="-169070" y="2307432"/>
          <a:ext cx="871539"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b="0">
              <a:latin typeface="PermianSerifTypeface" panose="02000000000000000000" pitchFamily="50" charset="0"/>
            </a:rPr>
            <a:t>Import</a:t>
          </a:r>
          <a:r>
            <a:rPr lang="en-US" sz="800" b="0">
              <a:latin typeface="PermianSerifTypeface" panose="02000000000000000000" pitchFamily="50" charset="0"/>
            </a:rPr>
            <a:t>s</a:t>
          </a:r>
          <a:endParaRPr lang="ro-RO" sz="800" b="0">
            <a:latin typeface="PermianSerifTypeface" panose="02000000000000000000" pitchFamily="50" charset="0"/>
          </a:endParaRPr>
        </a:p>
      </cdr:txBody>
    </cdr:sp>
  </cdr:relSizeAnchor>
  <cdr:relSizeAnchor xmlns:cdr="http://schemas.openxmlformats.org/drawingml/2006/chartDrawing">
    <cdr:from>
      <cdr:x>0.02157</cdr:x>
      <cdr:y>0.16296</cdr:y>
    </cdr:from>
    <cdr:to>
      <cdr:x>0.07109</cdr:x>
      <cdr:y>0.38889</cdr:y>
    </cdr:to>
    <cdr:sp macro="" textlink="">
      <cdr:nvSpPr>
        <cdr:cNvPr id="4" name="TextBox 3">
          <a:extLst xmlns:a="http://schemas.openxmlformats.org/drawingml/2006/main">
            <a:ext uri="{FF2B5EF4-FFF2-40B4-BE49-F238E27FC236}">
              <a16:creationId xmlns:a16="http://schemas.microsoft.com/office/drawing/2014/main" id="{69E01ECC-FFB6-F786-0996-0FFA0795F710}"/>
            </a:ext>
          </a:extLst>
        </cdr:cNvPr>
        <cdr:cNvSpPr txBox="1"/>
      </cdr:nvSpPr>
      <cdr:spPr>
        <a:xfrm xmlns:a="http://schemas.openxmlformats.org/drawingml/2006/main" rot="16200000">
          <a:off x="-159545" y="916782"/>
          <a:ext cx="871539"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b="0">
              <a:latin typeface="PermianSerifTypeface" panose="02000000000000000000" pitchFamily="50" charset="0"/>
            </a:rPr>
            <a:t>Export</a:t>
          </a:r>
          <a:r>
            <a:rPr lang="en-US" sz="800" b="0">
              <a:latin typeface="PermianSerifTypeface" panose="02000000000000000000" pitchFamily="50" charset="0"/>
            </a:rPr>
            <a:t>s</a:t>
          </a:r>
          <a:endParaRPr lang="ro-RO" sz="1100" b="0">
            <a:latin typeface="PermianSerifTypeface" panose="02000000000000000000" pitchFamily="50"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457199</xdr:colOff>
      <xdr:row>29</xdr:row>
      <xdr:rowOff>0</xdr:rowOff>
    </xdr:to>
    <xdr:graphicFrame macro="">
      <xdr:nvGraphicFramePr>
        <xdr:cNvPr id="2" name="Chart 2">
          <a:extLst>
            <a:ext uri="{FF2B5EF4-FFF2-40B4-BE49-F238E27FC236}">
              <a16:creationId xmlns:a16="http://schemas.microsoft.com/office/drawing/2014/main" id="{24765A26-7139-4E84-A24B-87541F9D3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6</xdr:row>
      <xdr:rowOff>7063</xdr:rowOff>
    </xdr:from>
    <xdr:to>
      <xdr:col>9</xdr:col>
      <xdr:colOff>1000125</xdr:colOff>
      <xdr:row>27</xdr:row>
      <xdr:rowOff>142875</xdr:rowOff>
    </xdr:to>
    <xdr:graphicFrame macro="">
      <xdr:nvGraphicFramePr>
        <xdr:cNvPr id="2" name="Chart 2">
          <a:extLst>
            <a:ext uri="{FF2B5EF4-FFF2-40B4-BE49-F238E27FC236}">
              <a16:creationId xmlns:a16="http://schemas.microsoft.com/office/drawing/2014/main" id="{832D1F6B-8930-4186-8130-4EA77C38B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381000" y="1181100"/>
    <xdr:ext cx="6477000" cy="3457575"/>
    <xdr:graphicFrame macro="">
      <xdr:nvGraphicFramePr>
        <xdr:cNvPr id="2" name="Chart 1">
          <a:extLst>
            <a:ext uri="{FF2B5EF4-FFF2-40B4-BE49-F238E27FC236}">
              <a16:creationId xmlns:a16="http://schemas.microsoft.com/office/drawing/2014/main" id="{CBB63989-2F81-4FCC-A6FC-D5FF6C2B47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xdr:from>
      <xdr:col>1</xdr:col>
      <xdr:colOff>0</xdr:colOff>
      <xdr:row>6</xdr:row>
      <xdr:rowOff>22411</xdr:rowOff>
    </xdr:from>
    <xdr:to>
      <xdr:col>9</xdr:col>
      <xdr:colOff>0</xdr:colOff>
      <xdr:row>31</xdr:row>
      <xdr:rowOff>16564</xdr:rowOff>
    </xdr:to>
    <xdr:graphicFrame macro="">
      <xdr:nvGraphicFramePr>
        <xdr:cNvPr id="2" name="Chart 1">
          <a:extLst>
            <a:ext uri="{FF2B5EF4-FFF2-40B4-BE49-F238E27FC236}">
              <a16:creationId xmlns:a16="http://schemas.microsoft.com/office/drawing/2014/main" id="{3DFCB91A-30AC-4350-B83F-8CB7BB468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6</xdr:row>
      <xdr:rowOff>28575</xdr:rowOff>
    </xdr:from>
    <xdr:to>
      <xdr:col>9</xdr:col>
      <xdr:colOff>485776</xdr:colOff>
      <xdr:row>24</xdr:row>
      <xdr:rowOff>123825</xdr:rowOff>
    </xdr:to>
    <xdr:graphicFrame macro="">
      <xdr:nvGraphicFramePr>
        <xdr:cNvPr id="2" name="Chart 1">
          <a:extLst>
            <a:ext uri="{FF2B5EF4-FFF2-40B4-BE49-F238E27FC236}">
              <a16:creationId xmlns:a16="http://schemas.microsoft.com/office/drawing/2014/main" id="{B0D24F41-1F6D-49CD-B74A-6EF0B8B41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5</xdr:row>
      <xdr:rowOff>571499</xdr:rowOff>
    </xdr:from>
    <xdr:to>
      <xdr:col>10</xdr:col>
      <xdr:colOff>0</xdr:colOff>
      <xdr:row>21</xdr:row>
      <xdr:rowOff>142875</xdr:rowOff>
    </xdr:to>
    <xdr:graphicFrame macro="">
      <xdr:nvGraphicFramePr>
        <xdr:cNvPr id="2" name="Chart 1">
          <a:extLst>
            <a:ext uri="{FF2B5EF4-FFF2-40B4-BE49-F238E27FC236}">
              <a16:creationId xmlns:a16="http://schemas.microsoft.com/office/drawing/2014/main" id="{7947FA34-F74C-4472-B85F-3B086B47B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xdr:colOff>
      <xdr:row>6</xdr:row>
      <xdr:rowOff>16565</xdr:rowOff>
    </xdr:from>
    <xdr:to>
      <xdr:col>9</xdr:col>
      <xdr:colOff>0</xdr:colOff>
      <xdr:row>31</xdr:row>
      <xdr:rowOff>16565</xdr:rowOff>
    </xdr:to>
    <xdr:graphicFrame macro="">
      <xdr:nvGraphicFramePr>
        <xdr:cNvPr id="2" name="Chart 1">
          <a:extLst>
            <a:ext uri="{FF2B5EF4-FFF2-40B4-BE49-F238E27FC236}">
              <a16:creationId xmlns:a16="http://schemas.microsoft.com/office/drawing/2014/main" id="{12DDB8E5-9E4C-46E2-9CA3-3AFCC4CB6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6</xdr:row>
      <xdr:rowOff>18806</xdr:rowOff>
    </xdr:from>
    <xdr:to>
      <xdr:col>10</xdr:col>
      <xdr:colOff>0</xdr:colOff>
      <xdr:row>27</xdr:row>
      <xdr:rowOff>11206</xdr:rowOff>
    </xdr:to>
    <xdr:graphicFrame macro="">
      <xdr:nvGraphicFramePr>
        <xdr:cNvPr id="2" name="Chart 1">
          <a:extLst>
            <a:ext uri="{FF2B5EF4-FFF2-40B4-BE49-F238E27FC236}">
              <a16:creationId xmlns:a16="http://schemas.microsoft.com/office/drawing/2014/main" id="{231E4676-2E4A-425B-8398-CF8F92590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xdr:colOff>
      <xdr:row>6</xdr:row>
      <xdr:rowOff>9526</xdr:rowOff>
    </xdr:from>
    <xdr:to>
      <xdr:col>12</xdr:col>
      <xdr:colOff>9525</xdr:colOff>
      <xdr:row>24</xdr:row>
      <xdr:rowOff>142875</xdr:rowOff>
    </xdr:to>
    <xdr:graphicFrame macro="">
      <xdr:nvGraphicFramePr>
        <xdr:cNvPr id="2" name="Chart 1">
          <a:extLst>
            <a:ext uri="{FF2B5EF4-FFF2-40B4-BE49-F238E27FC236}">
              <a16:creationId xmlns:a16="http://schemas.microsoft.com/office/drawing/2014/main" id="{B1788A7C-A9AE-4E8A-ACB8-164D585FE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6</xdr:row>
      <xdr:rowOff>3636</xdr:rowOff>
    </xdr:from>
    <xdr:to>
      <xdr:col>9</xdr:col>
      <xdr:colOff>0</xdr:colOff>
      <xdr:row>28</xdr:row>
      <xdr:rowOff>0</xdr:rowOff>
    </xdr:to>
    <xdr:graphicFrame macro="">
      <xdr:nvGraphicFramePr>
        <xdr:cNvPr id="2" name="Chart 1">
          <a:extLst>
            <a:ext uri="{FF2B5EF4-FFF2-40B4-BE49-F238E27FC236}">
              <a16:creationId xmlns:a16="http://schemas.microsoft.com/office/drawing/2014/main" id="{4B9024D5-B522-4E74-BFC2-17EFAA63A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6</xdr:row>
      <xdr:rowOff>4434</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F7A41961-B59B-4692-B354-218F47B1B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xdr:colOff>
      <xdr:row>6</xdr:row>
      <xdr:rowOff>5654</xdr:rowOff>
    </xdr:from>
    <xdr:to>
      <xdr:col>10</xdr:col>
      <xdr:colOff>514351</xdr:colOff>
      <xdr:row>28</xdr:row>
      <xdr:rowOff>10467</xdr:rowOff>
    </xdr:to>
    <xdr:graphicFrame macro="">
      <xdr:nvGraphicFramePr>
        <xdr:cNvPr id="2" name="Chart 1">
          <a:extLst>
            <a:ext uri="{FF2B5EF4-FFF2-40B4-BE49-F238E27FC236}">
              <a16:creationId xmlns:a16="http://schemas.microsoft.com/office/drawing/2014/main" id="{18D91D4D-17CB-4302-B058-B6B1948C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0.7305</cdr:x>
      <cdr:y>0.02568</cdr:y>
    </cdr:from>
    <cdr:to>
      <cdr:x>0.76756</cdr:x>
      <cdr:y>0.09447</cdr:y>
    </cdr:to>
    <cdr:sp macro="" textlink="">
      <cdr:nvSpPr>
        <cdr:cNvPr id="2" name="TextBox 1">
          <a:extLst xmlns:a="http://schemas.openxmlformats.org/drawingml/2006/main">
            <a:ext uri="{FF2B5EF4-FFF2-40B4-BE49-F238E27FC236}">
              <a16:creationId xmlns:a16="http://schemas.microsoft.com/office/drawing/2014/main" id="{66A5CF49-7B11-4668-A96E-F00D3CEC28E0}"/>
            </a:ext>
          </a:extLst>
        </cdr:cNvPr>
        <cdr:cNvSpPr txBox="1"/>
      </cdr:nvSpPr>
      <cdr:spPr>
        <a:xfrm xmlns:a="http://schemas.openxmlformats.org/drawingml/2006/main">
          <a:off x="4870618" y="85725"/>
          <a:ext cx="247098" cy="229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a:latin typeface="PermianSerifTypeface" panose="02000000000000000000" pitchFamily="50" charset="0"/>
            </a:rPr>
            <a:t>%</a:t>
          </a:r>
          <a:endParaRPr lang="ro-MD" sz="800" b="0">
            <a:latin typeface="PermianSerifTypeface" panose="02000000000000000000" pitchFamily="50" charset="0"/>
          </a:endParaRPr>
        </a:p>
      </cdr:txBody>
    </cdr:sp>
  </cdr:relSizeAnchor>
  <cdr:relSizeAnchor xmlns:cdr="http://schemas.openxmlformats.org/drawingml/2006/chartDrawing">
    <cdr:from>
      <cdr:x>0.02221</cdr:x>
      <cdr:y>0.02229</cdr:y>
    </cdr:from>
    <cdr:to>
      <cdr:x>0.1379</cdr:x>
      <cdr:y>0.09108</cdr:y>
    </cdr:to>
    <cdr:sp macro="" textlink="">
      <cdr:nvSpPr>
        <cdr:cNvPr id="3" name="TextBox 2">
          <a:extLst xmlns:a="http://schemas.openxmlformats.org/drawingml/2006/main">
            <a:ext uri="{FF2B5EF4-FFF2-40B4-BE49-F238E27FC236}">
              <a16:creationId xmlns:a16="http://schemas.microsoft.com/office/drawing/2014/main" id="{16735A2C-7347-6828-C3DB-4AD5F5C12969}"/>
            </a:ext>
          </a:extLst>
        </cdr:cNvPr>
        <cdr:cNvSpPr txBox="1"/>
      </cdr:nvSpPr>
      <cdr:spPr>
        <a:xfrm xmlns:a="http://schemas.openxmlformats.org/drawingml/2006/main">
          <a:off x="148076" y="74420"/>
          <a:ext cx="771363" cy="229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b="0">
              <a:solidFill>
                <a:srgbClr val="000000"/>
              </a:solidFill>
              <a:effectLst/>
              <a:latin typeface="PermianSerifTypeface" panose="02000000000000000000" pitchFamily="50" charset="0"/>
              <a:ea typeface="+mn-ea"/>
              <a:cs typeface="+mn-cs"/>
            </a:rPr>
            <a:t>US$ million</a:t>
          </a:r>
          <a:endParaRPr lang="ro-MD" sz="400" b="0">
            <a:solidFill>
              <a:srgbClr val="000000"/>
            </a:solidFill>
            <a:latin typeface="PermianSerifTypeface" panose="02000000000000000000" pitchFamily="50"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6</xdr:row>
      <xdr:rowOff>6443</xdr:rowOff>
    </xdr:from>
    <xdr:to>
      <xdr:col>7</xdr:col>
      <xdr:colOff>0</xdr:colOff>
      <xdr:row>23</xdr:row>
      <xdr:rowOff>175934</xdr:rowOff>
    </xdr:to>
    <xdr:graphicFrame macro="">
      <xdr:nvGraphicFramePr>
        <xdr:cNvPr id="2" name="Chart 1">
          <a:extLst>
            <a:ext uri="{FF2B5EF4-FFF2-40B4-BE49-F238E27FC236}">
              <a16:creationId xmlns:a16="http://schemas.microsoft.com/office/drawing/2014/main" id="{928E7023-A6A1-4975-8564-E6BB12C40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xdr:row>
      <xdr:rowOff>185691</xdr:rowOff>
    </xdr:from>
    <xdr:to>
      <xdr:col>7</xdr:col>
      <xdr:colOff>585390</xdr:colOff>
      <xdr:row>28</xdr:row>
      <xdr:rowOff>0</xdr:rowOff>
    </xdr:to>
    <xdr:graphicFrame macro="">
      <xdr:nvGraphicFramePr>
        <xdr:cNvPr id="2" name="Chart 1">
          <a:extLst>
            <a:ext uri="{FF2B5EF4-FFF2-40B4-BE49-F238E27FC236}">
              <a16:creationId xmlns:a16="http://schemas.microsoft.com/office/drawing/2014/main" id="{F3D79721-5E67-4F7D-AE77-83B06605A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6</xdr:row>
      <xdr:rowOff>1</xdr:rowOff>
    </xdr:from>
    <xdr:to>
      <xdr:col>9</xdr:col>
      <xdr:colOff>0</xdr:colOff>
      <xdr:row>25</xdr:row>
      <xdr:rowOff>1</xdr:rowOff>
    </xdr:to>
    <xdr:graphicFrame macro="">
      <xdr:nvGraphicFramePr>
        <xdr:cNvPr id="2" name="Chart 1">
          <a:extLst>
            <a:ext uri="{FF2B5EF4-FFF2-40B4-BE49-F238E27FC236}">
              <a16:creationId xmlns:a16="http://schemas.microsoft.com/office/drawing/2014/main" id="{31290719-59BC-4CE1-8949-E72AFD514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5</xdr:col>
      <xdr:colOff>142875</xdr:colOff>
      <xdr:row>46</xdr:row>
      <xdr:rowOff>76200</xdr:rowOff>
    </xdr:from>
    <xdr:ext cx="754155" cy="146002"/>
    <xdr:sp macro="" textlink="">
      <xdr:nvSpPr>
        <xdr:cNvPr id="91160" name="Text Box 24">
          <a:extLst>
            <a:ext uri="{FF2B5EF4-FFF2-40B4-BE49-F238E27FC236}">
              <a16:creationId xmlns:a16="http://schemas.microsoft.com/office/drawing/2014/main" id="{676138F7-64ED-4BA2-8152-60A8026952A9}"/>
            </a:ext>
          </a:extLst>
        </xdr:cNvPr>
        <xdr:cNvSpPr txBox="1">
          <a:spLocks noChangeArrowheads="1"/>
        </xdr:cNvSpPr>
      </xdr:nvSpPr>
      <xdr:spPr bwMode="auto">
        <a:xfrm>
          <a:off x="5200650" y="7153275"/>
          <a:ext cx="754155" cy="146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360000" tIns="0" rIns="360000" bIns="0" anchor="t" upright="1">
          <a:spAutoFit/>
        </a:bodyPr>
        <a:lstStyle/>
        <a:p>
          <a:pPr algn="l" rtl="0">
            <a:defRPr sz="1000"/>
          </a:pPr>
          <a:endParaRPr lang="ro-MD" sz="900" b="0" i="0" u="none" strike="noStrike" baseline="0">
            <a:solidFill>
              <a:srgbClr val="6F4927"/>
            </a:solidFill>
            <a:latin typeface="PermianSerifTypeface"/>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1</xdr:col>
      <xdr:colOff>0</xdr:colOff>
      <xdr:row>5</xdr:row>
      <xdr:rowOff>190499</xdr:rowOff>
    </xdr:from>
    <xdr:to>
      <xdr:col>9</xdr:col>
      <xdr:colOff>9524</xdr:colOff>
      <xdr:row>23</xdr:row>
      <xdr:rowOff>0</xdr:rowOff>
    </xdr:to>
    <xdr:graphicFrame macro="">
      <xdr:nvGraphicFramePr>
        <xdr:cNvPr id="2" name="Chart 1">
          <a:extLst>
            <a:ext uri="{FF2B5EF4-FFF2-40B4-BE49-F238E27FC236}">
              <a16:creationId xmlns:a16="http://schemas.microsoft.com/office/drawing/2014/main" id="{DB01E7B9-3FB6-4E69-842D-F4417DADA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6</xdr:row>
      <xdr:rowOff>4763</xdr:rowOff>
    </xdr:from>
    <xdr:to>
      <xdr:col>12</xdr:col>
      <xdr:colOff>19050</xdr:colOff>
      <xdr:row>27</xdr:row>
      <xdr:rowOff>1</xdr:rowOff>
    </xdr:to>
    <xdr:graphicFrame macro="">
      <xdr:nvGraphicFramePr>
        <xdr:cNvPr id="2" name="Chart 1">
          <a:extLst>
            <a:ext uri="{FF2B5EF4-FFF2-40B4-BE49-F238E27FC236}">
              <a16:creationId xmlns:a16="http://schemas.microsoft.com/office/drawing/2014/main" id="{F7B6DB01-7F2D-4D75-B99B-406F2E6A1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6</xdr:row>
      <xdr:rowOff>10613</xdr:rowOff>
    </xdr:from>
    <xdr:to>
      <xdr:col>8</xdr:col>
      <xdr:colOff>600074</xdr:colOff>
      <xdr:row>32</xdr:row>
      <xdr:rowOff>0</xdr:rowOff>
    </xdr:to>
    <xdr:graphicFrame macro="">
      <xdr:nvGraphicFramePr>
        <xdr:cNvPr id="2" name="Chart 1">
          <a:extLst>
            <a:ext uri="{FF2B5EF4-FFF2-40B4-BE49-F238E27FC236}">
              <a16:creationId xmlns:a16="http://schemas.microsoft.com/office/drawing/2014/main" id="{D7F847AA-9B95-48D7-BE5B-885B7EFEE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6</xdr:row>
      <xdr:rowOff>8845</xdr:rowOff>
    </xdr:from>
    <xdr:to>
      <xdr:col>11</xdr:col>
      <xdr:colOff>428625</xdr:colOff>
      <xdr:row>27</xdr:row>
      <xdr:rowOff>0</xdr:rowOff>
    </xdr:to>
    <xdr:graphicFrame macro="">
      <xdr:nvGraphicFramePr>
        <xdr:cNvPr id="2" name="Chart 1">
          <a:extLst>
            <a:ext uri="{FF2B5EF4-FFF2-40B4-BE49-F238E27FC236}">
              <a16:creationId xmlns:a16="http://schemas.microsoft.com/office/drawing/2014/main" id="{6E9F471B-951E-4CA3-806F-A257542AE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0.93691</cdr:x>
      <cdr:y>0</cdr:y>
    </cdr:from>
    <cdr:to>
      <cdr:x>0.97758</cdr:x>
      <cdr:y>0.07205</cdr:y>
    </cdr:to>
    <cdr:sp macro="" textlink="">
      <cdr:nvSpPr>
        <cdr:cNvPr id="2" name="TextBox 1">
          <a:extLst xmlns:a="http://schemas.openxmlformats.org/drawingml/2006/main">
            <a:ext uri="{FF2B5EF4-FFF2-40B4-BE49-F238E27FC236}">
              <a16:creationId xmlns:a16="http://schemas.microsoft.com/office/drawing/2014/main" id="{CBB7D1C3-9A48-47DB-AF95-47F6BB73204B}"/>
            </a:ext>
          </a:extLst>
        </cdr:cNvPr>
        <cdr:cNvSpPr txBox="1"/>
      </cdr:nvSpPr>
      <cdr:spPr>
        <a:xfrm xmlns:a="http://schemas.openxmlformats.org/drawingml/2006/main">
          <a:off x="5970204" y="0"/>
          <a:ext cx="259146" cy="2292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PermianSerifTypeface" panose="02000000000000000000" pitchFamily="50" charset="0"/>
            </a:rPr>
            <a:t>%</a:t>
          </a:r>
          <a:endParaRPr lang="ro-MD" sz="800">
            <a:latin typeface="PermianSerifTypeface" panose="02000000000000000000" pitchFamily="50" charset="0"/>
          </a:endParaRPr>
        </a:p>
      </cdr:txBody>
    </cdr:sp>
  </cdr:relSizeAnchor>
  <cdr:relSizeAnchor xmlns:cdr="http://schemas.openxmlformats.org/drawingml/2006/chartDrawing">
    <cdr:from>
      <cdr:x>0</cdr:x>
      <cdr:y>0.01542</cdr:y>
    </cdr:from>
    <cdr:to>
      <cdr:x>0.13335</cdr:x>
      <cdr:y>0.07262</cdr:y>
    </cdr:to>
    <cdr:sp macro="" textlink="">
      <cdr:nvSpPr>
        <cdr:cNvPr id="3" name="TextBox 2">
          <a:extLst xmlns:a="http://schemas.openxmlformats.org/drawingml/2006/main">
            <a:ext uri="{FF2B5EF4-FFF2-40B4-BE49-F238E27FC236}">
              <a16:creationId xmlns:a16="http://schemas.microsoft.com/office/drawing/2014/main" id="{CA97D76B-2E26-7C78-42D7-DEC70174D79E}"/>
            </a:ext>
          </a:extLst>
        </cdr:cNvPr>
        <cdr:cNvSpPr txBox="1"/>
      </cdr:nvSpPr>
      <cdr:spPr>
        <a:xfrm xmlns:a="http://schemas.openxmlformats.org/drawingml/2006/main">
          <a:off x="0" y="60814"/>
          <a:ext cx="849728" cy="2256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a:solidFill>
                <a:srgbClr val="000000"/>
              </a:solidFill>
              <a:effectLst/>
              <a:latin typeface="PermianSerifTypeface" panose="02000000000000000000" pitchFamily="50" charset="0"/>
              <a:ea typeface="+mn-ea"/>
              <a:cs typeface="+mn-cs"/>
            </a:rPr>
            <a:t>US$ million</a:t>
          </a:r>
          <a:endParaRPr lang="ro-MD" sz="400">
            <a:solidFill>
              <a:srgbClr val="000000"/>
            </a:solidFill>
            <a:latin typeface="PermianSerifTypeface" panose="02000000000000000000" pitchFamily="50"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1</xdr:colOff>
      <xdr:row>6</xdr:row>
      <xdr:rowOff>4202</xdr:rowOff>
    </xdr:from>
    <xdr:to>
      <xdr:col>6</xdr:col>
      <xdr:colOff>604631</xdr:colOff>
      <xdr:row>23</xdr:row>
      <xdr:rowOff>142034</xdr:rowOff>
    </xdr:to>
    <xdr:graphicFrame macro="">
      <xdr:nvGraphicFramePr>
        <xdr:cNvPr id="2" name="Chart 1">
          <a:extLst>
            <a:ext uri="{FF2B5EF4-FFF2-40B4-BE49-F238E27FC236}">
              <a16:creationId xmlns:a16="http://schemas.microsoft.com/office/drawing/2014/main" id="{3082D560-325D-434F-9F92-CBAB5D06A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6</xdr:row>
      <xdr:rowOff>3103</xdr:rowOff>
    </xdr:from>
    <xdr:to>
      <xdr:col>11</xdr:col>
      <xdr:colOff>609599</xdr:colOff>
      <xdr:row>24</xdr:row>
      <xdr:rowOff>0</xdr:rowOff>
    </xdr:to>
    <xdr:graphicFrame macro="">
      <xdr:nvGraphicFramePr>
        <xdr:cNvPr id="2" name="Chart 1">
          <a:extLst>
            <a:ext uri="{FF2B5EF4-FFF2-40B4-BE49-F238E27FC236}">
              <a16:creationId xmlns:a16="http://schemas.microsoft.com/office/drawing/2014/main" id="{3C182A87-1138-461D-98D3-1C7C040B8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xdr:colOff>
      <xdr:row>6</xdr:row>
      <xdr:rowOff>0</xdr:rowOff>
    </xdr:from>
    <xdr:to>
      <xdr:col>8</xdr:col>
      <xdr:colOff>0</xdr:colOff>
      <xdr:row>24</xdr:row>
      <xdr:rowOff>22411</xdr:rowOff>
    </xdr:to>
    <xdr:graphicFrame macro="">
      <xdr:nvGraphicFramePr>
        <xdr:cNvPr id="2" name="Chart 1">
          <a:extLst>
            <a:ext uri="{FF2B5EF4-FFF2-40B4-BE49-F238E27FC236}">
              <a16:creationId xmlns:a16="http://schemas.microsoft.com/office/drawing/2014/main" id="{F22F28CE-4702-48D8-8BAB-953AFBB82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6</xdr:row>
      <xdr:rowOff>19050</xdr:rowOff>
    </xdr:from>
    <xdr:to>
      <xdr:col>7</xdr:col>
      <xdr:colOff>0</xdr:colOff>
      <xdr:row>31</xdr:row>
      <xdr:rowOff>19050</xdr:rowOff>
    </xdr:to>
    <xdr:graphicFrame macro="">
      <xdr:nvGraphicFramePr>
        <xdr:cNvPr id="2" name="Chart 1">
          <a:extLst>
            <a:ext uri="{FF2B5EF4-FFF2-40B4-BE49-F238E27FC236}">
              <a16:creationId xmlns:a16="http://schemas.microsoft.com/office/drawing/2014/main" id="{E047C5A5-F269-45D7-9D35-D0047ECE0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xdr:row>
      <xdr:rowOff>14286</xdr:rowOff>
    </xdr:from>
    <xdr:to>
      <xdr:col>10</xdr:col>
      <xdr:colOff>447675</xdr:colOff>
      <xdr:row>27</xdr:row>
      <xdr:rowOff>142874</xdr:rowOff>
    </xdr:to>
    <xdr:graphicFrame macro="">
      <xdr:nvGraphicFramePr>
        <xdr:cNvPr id="2" name="Chart 1">
          <a:extLst>
            <a:ext uri="{FF2B5EF4-FFF2-40B4-BE49-F238E27FC236}">
              <a16:creationId xmlns:a16="http://schemas.microsoft.com/office/drawing/2014/main" id="{338AD2B9-522E-42FF-8D45-BF48547E8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0</xdr:rowOff>
    </xdr:from>
    <xdr:to>
      <xdr:col>10</xdr:col>
      <xdr:colOff>0</xdr:colOff>
      <xdr:row>32</xdr:row>
      <xdr:rowOff>0</xdr:rowOff>
    </xdr:to>
    <xdr:graphicFrame macro="">
      <xdr:nvGraphicFramePr>
        <xdr:cNvPr id="2" name="Chart 1">
          <a:extLst>
            <a:ext uri="{FF2B5EF4-FFF2-40B4-BE49-F238E27FC236}">
              <a16:creationId xmlns:a16="http://schemas.microsoft.com/office/drawing/2014/main" id="{DD90FEDC-56D8-4843-B24D-3207EF052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xdr:row>
      <xdr:rowOff>14916</xdr:rowOff>
    </xdr:from>
    <xdr:to>
      <xdr:col>8</xdr:col>
      <xdr:colOff>440307</xdr:colOff>
      <xdr:row>28</xdr:row>
      <xdr:rowOff>125802</xdr:rowOff>
    </xdr:to>
    <xdr:graphicFrame macro="">
      <xdr:nvGraphicFramePr>
        <xdr:cNvPr id="2" name="Chart 1">
          <a:extLst>
            <a:ext uri="{FF2B5EF4-FFF2-40B4-BE49-F238E27FC236}">
              <a16:creationId xmlns:a16="http://schemas.microsoft.com/office/drawing/2014/main" id="{7C229EC7-DC42-4B3B-8AA4-36583FBEC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0.00412</cdr:y>
    </cdr:from>
    <cdr:to>
      <cdr:x>0.13608</cdr:x>
      <cdr:y>0.08289</cdr:y>
    </cdr:to>
    <cdr:sp macro="" textlink="">
      <cdr:nvSpPr>
        <cdr:cNvPr id="2" name="TextBox 1">
          <a:extLst xmlns:a="http://schemas.openxmlformats.org/drawingml/2006/main">
            <a:ext uri="{FF2B5EF4-FFF2-40B4-BE49-F238E27FC236}">
              <a16:creationId xmlns:a16="http://schemas.microsoft.com/office/drawing/2014/main" id="{27BF9439-F756-FD13-48A0-EEBB22A7B620}"/>
            </a:ext>
          </a:extLst>
        </cdr:cNvPr>
        <cdr:cNvSpPr txBox="1"/>
      </cdr:nvSpPr>
      <cdr:spPr>
        <a:xfrm xmlns:a="http://schemas.openxmlformats.org/drawingml/2006/main">
          <a:off x="0" y="13421"/>
          <a:ext cx="771510" cy="2563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ro-RO" sz="800">
              <a:solidFill>
                <a:srgbClr val="000000"/>
              </a:solidFill>
              <a:effectLst/>
              <a:latin typeface="PermianSerifTypeface" panose="02000000000000000000" pitchFamily="50" charset="0"/>
              <a:ea typeface="+mn-ea"/>
              <a:cs typeface="+mn-cs"/>
            </a:rPr>
            <a:t>US$ million</a:t>
          </a:r>
          <a:endParaRPr lang="ro-RO" sz="800">
            <a:solidFill>
              <a:srgbClr val="000000"/>
            </a:solidFill>
            <a:latin typeface="PermianSerifTypeface" panose="02000000000000000000" pitchFamily="50"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6</xdr:row>
      <xdr:rowOff>0</xdr:rowOff>
    </xdr:from>
    <xdr:to>
      <xdr:col>7</xdr:col>
      <xdr:colOff>0</xdr:colOff>
      <xdr:row>26</xdr:row>
      <xdr:rowOff>0</xdr:rowOff>
    </xdr:to>
    <xdr:graphicFrame macro="">
      <xdr:nvGraphicFramePr>
        <xdr:cNvPr id="2" name="Chart 1">
          <a:extLst>
            <a:ext uri="{FF2B5EF4-FFF2-40B4-BE49-F238E27FC236}">
              <a16:creationId xmlns:a16="http://schemas.microsoft.com/office/drawing/2014/main" id="{BD83A658-D115-4C5E-9A0A-8FB54771E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9525</xdr:colOff>
      <xdr:row>6</xdr:row>
      <xdr:rowOff>9525</xdr:rowOff>
    </xdr:from>
    <xdr:to>
      <xdr:col>7</xdr:col>
      <xdr:colOff>390524</xdr:colOff>
      <xdr:row>25</xdr:row>
      <xdr:rowOff>147637</xdr:rowOff>
    </xdr:to>
    <xdr:graphicFrame macro="">
      <xdr:nvGraphicFramePr>
        <xdr:cNvPr id="2" name="Chart 1">
          <a:extLst>
            <a:ext uri="{FF2B5EF4-FFF2-40B4-BE49-F238E27FC236}">
              <a16:creationId xmlns:a16="http://schemas.microsoft.com/office/drawing/2014/main" id="{49745627-11E1-42CA-BAAD-A449330BA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409576</xdr:colOff>
      <xdr:row>6</xdr:row>
      <xdr:rowOff>9525</xdr:rowOff>
    </xdr:from>
    <xdr:to>
      <xdr:col>15</xdr:col>
      <xdr:colOff>352426</xdr:colOff>
      <xdr:row>26</xdr:row>
      <xdr:rowOff>4762</xdr:rowOff>
    </xdr:to>
    <xdr:graphicFrame macro="">
      <xdr:nvGraphicFramePr>
        <xdr:cNvPr id="3" name="Chart 2">
          <a:extLst>
            <a:ext uri="{FF2B5EF4-FFF2-40B4-BE49-F238E27FC236}">
              <a16:creationId xmlns:a16="http://schemas.microsoft.com/office/drawing/2014/main" id="{6A1DB359-9758-4003-AE2F-BFFDAAA55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600075</xdr:colOff>
      <xdr:row>24</xdr:row>
      <xdr:rowOff>19050</xdr:rowOff>
    </xdr:to>
    <xdr:graphicFrame macro="">
      <xdr:nvGraphicFramePr>
        <xdr:cNvPr id="2" name="Chart 1">
          <a:extLst>
            <a:ext uri="{FF2B5EF4-FFF2-40B4-BE49-F238E27FC236}">
              <a16:creationId xmlns:a16="http://schemas.microsoft.com/office/drawing/2014/main" id="{19FE91A9-4692-4D82-9866-C621DF3C5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361950</xdr:colOff>
      <xdr:row>6</xdr:row>
      <xdr:rowOff>4762</xdr:rowOff>
    </xdr:from>
    <xdr:to>
      <xdr:col>6</xdr:col>
      <xdr:colOff>581025</xdr:colOff>
      <xdr:row>26</xdr:row>
      <xdr:rowOff>114300</xdr:rowOff>
    </xdr:to>
    <xdr:graphicFrame macro="">
      <xdr:nvGraphicFramePr>
        <xdr:cNvPr id="2" name="Chart 1">
          <a:extLst>
            <a:ext uri="{FF2B5EF4-FFF2-40B4-BE49-F238E27FC236}">
              <a16:creationId xmlns:a16="http://schemas.microsoft.com/office/drawing/2014/main" id="{FBB04C62-1CF6-414D-82B5-1E4401854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373856</xdr:colOff>
      <xdr:row>6</xdr:row>
      <xdr:rowOff>28576</xdr:rowOff>
    </xdr:from>
    <xdr:to>
      <xdr:col>6</xdr:col>
      <xdr:colOff>590550</xdr:colOff>
      <xdr:row>26</xdr:row>
      <xdr:rowOff>104776</xdr:rowOff>
    </xdr:to>
    <xdr:graphicFrame macro="">
      <xdr:nvGraphicFramePr>
        <xdr:cNvPr id="2" name="Chart 1">
          <a:extLst>
            <a:ext uri="{FF2B5EF4-FFF2-40B4-BE49-F238E27FC236}">
              <a16:creationId xmlns:a16="http://schemas.microsoft.com/office/drawing/2014/main" id="{18E569C5-36E4-4EEA-90EE-2B33DB588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28575</xdr:colOff>
      <xdr:row>6</xdr:row>
      <xdr:rowOff>28576</xdr:rowOff>
    </xdr:from>
    <xdr:to>
      <xdr:col>6</xdr:col>
      <xdr:colOff>495300</xdr:colOff>
      <xdr:row>27</xdr:row>
      <xdr:rowOff>180976</xdr:rowOff>
    </xdr:to>
    <xdr:graphicFrame macro="">
      <xdr:nvGraphicFramePr>
        <xdr:cNvPr id="2" name="Chart 1">
          <a:extLst>
            <a:ext uri="{FF2B5EF4-FFF2-40B4-BE49-F238E27FC236}">
              <a16:creationId xmlns:a16="http://schemas.microsoft.com/office/drawing/2014/main" id="{9F335AAF-641F-4D82-827D-C49FEB317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6</xdr:row>
      <xdr:rowOff>28574</xdr:rowOff>
    </xdr:from>
    <xdr:to>
      <xdr:col>13</xdr:col>
      <xdr:colOff>571500</xdr:colOff>
      <xdr:row>27</xdr:row>
      <xdr:rowOff>180975</xdr:rowOff>
    </xdr:to>
    <xdr:graphicFrame macro="">
      <xdr:nvGraphicFramePr>
        <xdr:cNvPr id="3" name="Chart 2">
          <a:extLst>
            <a:ext uri="{FF2B5EF4-FFF2-40B4-BE49-F238E27FC236}">
              <a16:creationId xmlns:a16="http://schemas.microsoft.com/office/drawing/2014/main" id="{100EC749-D7BD-4528-9EFE-E88DAFBFBA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323850</xdr:colOff>
      <xdr:row>6</xdr:row>
      <xdr:rowOff>71437</xdr:rowOff>
    </xdr:from>
    <xdr:to>
      <xdr:col>10</xdr:col>
      <xdr:colOff>561975</xdr:colOff>
      <xdr:row>24</xdr:row>
      <xdr:rowOff>123825</xdr:rowOff>
    </xdr:to>
    <xdr:graphicFrame macro="">
      <xdr:nvGraphicFramePr>
        <xdr:cNvPr id="2" name="Chart 1">
          <a:extLst>
            <a:ext uri="{FF2B5EF4-FFF2-40B4-BE49-F238E27FC236}">
              <a16:creationId xmlns:a16="http://schemas.microsoft.com/office/drawing/2014/main" id="{18ADED8A-25E2-4DB3-B13D-FB37097DE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9525</xdr:colOff>
      <xdr:row>6</xdr:row>
      <xdr:rowOff>47623</xdr:rowOff>
    </xdr:from>
    <xdr:to>
      <xdr:col>10</xdr:col>
      <xdr:colOff>0</xdr:colOff>
      <xdr:row>27</xdr:row>
      <xdr:rowOff>19050</xdr:rowOff>
    </xdr:to>
    <xdr:graphicFrame macro="">
      <xdr:nvGraphicFramePr>
        <xdr:cNvPr id="2" name="Chart 1">
          <a:extLst>
            <a:ext uri="{FF2B5EF4-FFF2-40B4-BE49-F238E27FC236}">
              <a16:creationId xmlns:a16="http://schemas.microsoft.com/office/drawing/2014/main" id="{D4C075EF-9AD4-4AE9-85E9-A43E669D9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2378</xdr:colOff>
      <xdr:row>6</xdr:row>
      <xdr:rowOff>23810</xdr:rowOff>
    </xdr:from>
    <xdr:to>
      <xdr:col>4</xdr:col>
      <xdr:colOff>440531</xdr:colOff>
      <xdr:row>27</xdr:row>
      <xdr:rowOff>0</xdr:rowOff>
    </xdr:to>
    <xdr:graphicFrame macro="">
      <xdr:nvGraphicFramePr>
        <xdr:cNvPr id="2" name="Chart 1">
          <a:extLst>
            <a:ext uri="{FF2B5EF4-FFF2-40B4-BE49-F238E27FC236}">
              <a16:creationId xmlns:a16="http://schemas.microsoft.com/office/drawing/2014/main" id="{325D583C-622A-446D-B00E-02AD2EFF4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478632</xdr:colOff>
      <xdr:row>6</xdr:row>
      <xdr:rowOff>19050</xdr:rowOff>
    </xdr:from>
    <xdr:to>
      <xdr:col>9</xdr:col>
      <xdr:colOff>495299</xdr:colOff>
      <xdr:row>27</xdr:row>
      <xdr:rowOff>0</xdr:rowOff>
    </xdr:to>
    <xdr:graphicFrame macro="">
      <xdr:nvGraphicFramePr>
        <xdr:cNvPr id="3" name="Chart 2">
          <a:extLst>
            <a:ext uri="{FF2B5EF4-FFF2-40B4-BE49-F238E27FC236}">
              <a16:creationId xmlns:a16="http://schemas.microsoft.com/office/drawing/2014/main" id="{C96DB4E6-2D4A-48BB-A363-7A1AD22F6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295276</xdr:colOff>
      <xdr:row>6</xdr:row>
      <xdr:rowOff>70140</xdr:rowOff>
    </xdr:from>
    <xdr:to>
      <xdr:col>10</xdr:col>
      <xdr:colOff>552451</xdr:colOff>
      <xdr:row>27</xdr:row>
      <xdr:rowOff>47626</xdr:rowOff>
    </xdr:to>
    <xdr:graphicFrame macro="">
      <xdr:nvGraphicFramePr>
        <xdr:cNvPr id="2" name="Chart 1">
          <a:extLst>
            <a:ext uri="{FF2B5EF4-FFF2-40B4-BE49-F238E27FC236}">
              <a16:creationId xmlns:a16="http://schemas.microsoft.com/office/drawing/2014/main" id="{8BB81A72-4F69-4211-8F2F-D8425B807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352425</xdr:colOff>
      <xdr:row>6</xdr:row>
      <xdr:rowOff>28574</xdr:rowOff>
    </xdr:from>
    <xdr:to>
      <xdr:col>9</xdr:col>
      <xdr:colOff>485775</xdr:colOff>
      <xdr:row>27</xdr:row>
      <xdr:rowOff>19049</xdr:rowOff>
    </xdr:to>
    <xdr:graphicFrame macro="">
      <xdr:nvGraphicFramePr>
        <xdr:cNvPr id="2" name="Chart 1">
          <a:extLst>
            <a:ext uri="{FF2B5EF4-FFF2-40B4-BE49-F238E27FC236}">
              <a16:creationId xmlns:a16="http://schemas.microsoft.com/office/drawing/2014/main" id="{1181D697-A7B2-45F7-B29E-BAFA9A86F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0</xdr:colOff>
      <xdr:row>6</xdr:row>
      <xdr:rowOff>30957</xdr:rowOff>
    </xdr:from>
    <xdr:to>
      <xdr:col>10</xdr:col>
      <xdr:colOff>590550</xdr:colOff>
      <xdr:row>26</xdr:row>
      <xdr:rowOff>142875</xdr:rowOff>
    </xdr:to>
    <xdr:graphicFrame macro="">
      <xdr:nvGraphicFramePr>
        <xdr:cNvPr id="2" name="Chart 1">
          <a:extLst>
            <a:ext uri="{FF2B5EF4-FFF2-40B4-BE49-F238E27FC236}">
              <a16:creationId xmlns:a16="http://schemas.microsoft.com/office/drawing/2014/main" id="{A0A6703C-E5F4-4367-8CAF-78D6DDE64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6</xdr:row>
      <xdr:rowOff>57150</xdr:rowOff>
    </xdr:from>
    <xdr:to>
      <xdr:col>10</xdr:col>
      <xdr:colOff>581025</xdr:colOff>
      <xdr:row>29</xdr:row>
      <xdr:rowOff>114301</xdr:rowOff>
    </xdr:to>
    <xdr:graphicFrame macro="">
      <xdr:nvGraphicFramePr>
        <xdr:cNvPr id="2" name="Chart 1">
          <a:extLst>
            <a:ext uri="{FF2B5EF4-FFF2-40B4-BE49-F238E27FC236}">
              <a16:creationId xmlns:a16="http://schemas.microsoft.com/office/drawing/2014/main" id="{F36605EF-C3D6-4760-A6AF-3F9C75DEE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6</xdr:row>
      <xdr:rowOff>1</xdr:rowOff>
    </xdr:from>
    <xdr:to>
      <xdr:col>9</xdr:col>
      <xdr:colOff>0</xdr:colOff>
      <xdr:row>29</xdr:row>
      <xdr:rowOff>133351</xdr:rowOff>
    </xdr:to>
    <xdr:graphicFrame macro="">
      <xdr:nvGraphicFramePr>
        <xdr:cNvPr id="2" name="Chart 1">
          <a:extLst>
            <a:ext uri="{FF2B5EF4-FFF2-40B4-BE49-F238E27FC236}">
              <a16:creationId xmlns:a16="http://schemas.microsoft.com/office/drawing/2014/main" id="{A18CF19A-0929-4D53-B26E-3653758BE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6</xdr:row>
      <xdr:rowOff>12702</xdr:rowOff>
    </xdr:from>
    <xdr:to>
      <xdr:col>6</xdr:col>
      <xdr:colOff>590550</xdr:colOff>
      <xdr:row>24</xdr:row>
      <xdr:rowOff>9525</xdr:rowOff>
    </xdr:to>
    <xdr:graphicFrame macro="">
      <xdr:nvGraphicFramePr>
        <xdr:cNvPr id="2" name="Chart 1">
          <a:extLst>
            <a:ext uri="{FF2B5EF4-FFF2-40B4-BE49-F238E27FC236}">
              <a16:creationId xmlns:a16="http://schemas.microsoft.com/office/drawing/2014/main" id="{97A140D3-0A04-457A-8F1C-9E03B2D3F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0.03375</cdr:x>
      <cdr:y>0.04682</cdr:y>
    </cdr:from>
    <cdr:to>
      <cdr:x>0.71665</cdr:x>
      <cdr:y>0.14047</cdr:y>
    </cdr:to>
    <cdr:sp macro="" textlink="">
      <cdr:nvSpPr>
        <cdr:cNvPr id="2" name="TextBox 1"/>
        <cdr:cNvSpPr txBox="1"/>
      </cdr:nvSpPr>
      <cdr:spPr>
        <a:xfrm xmlns:a="http://schemas.openxmlformats.org/drawingml/2006/main">
          <a:off x="224368" y="148168"/>
          <a:ext cx="4540250" cy="296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0.11334</cdr:x>
      <cdr:y>0.05686</cdr:y>
    </cdr:from>
    <cdr:to>
      <cdr:x>0.25088</cdr:x>
      <cdr:y>0.34582</cdr:y>
    </cdr:to>
    <cdr:sp macro="" textlink="">
      <cdr:nvSpPr>
        <cdr:cNvPr id="3" name="TextBox 2"/>
        <cdr:cNvSpPr txBox="1"/>
      </cdr:nvSpPr>
      <cdr:spPr>
        <a:xfrm xmlns:a="http://schemas.openxmlformats.org/drawingml/2006/main">
          <a:off x="753534" y="17991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0</xdr:colOff>
      <xdr:row>6</xdr:row>
      <xdr:rowOff>2382</xdr:rowOff>
    </xdr:from>
    <xdr:to>
      <xdr:col>7</xdr:col>
      <xdr:colOff>466725</xdr:colOff>
      <xdr:row>27</xdr:row>
      <xdr:rowOff>0</xdr:rowOff>
    </xdr:to>
    <xdr:graphicFrame macro="">
      <xdr:nvGraphicFramePr>
        <xdr:cNvPr id="2" name="Chart 1">
          <a:extLst>
            <a:ext uri="{FF2B5EF4-FFF2-40B4-BE49-F238E27FC236}">
              <a16:creationId xmlns:a16="http://schemas.microsoft.com/office/drawing/2014/main" id="{B48333C1-3B55-4FA9-971F-D9F77C682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6</xdr:row>
      <xdr:rowOff>6352</xdr:rowOff>
    </xdr:from>
    <xdr:to>
      <xdr:col>7</xdr:col>
      <xdr:colOff>0</xdr:colOff>
      <xdr:row>23</xdr:row>
      <xdr:rowOff>9526</xdr:rowOff>
    </xdr:to>
    <xdr:graphicFrame macro="">
      <xdr:nvGraphicFramePr>
        <xdr:cNvPr id="2" name="Chart 1">
          <a:extLst>
            <a:ext uri="{FF2B5EF4-FFF2-40B4-BE49-F238E27FC236}">
              <a16:creationId xmlns:a16="http://schemas.microsoft.com/office/drawing/2014/main" id="{D63D105C-5540-441C-A156-B80074C82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328617" y="1783553"/>
    <xdr:ext cx="5986458" cy="3674272"/>
    <xdr:graphicFrame macro="">
      <xdr:nvGraphicFramePr>
        <xdr:cNvPr id="2" name="Chart 1">
          <a:extLst>
            <a:ext uri="{FF2B5EF4-FFF2-40B4-BE49-F238E27FC236}">
              <a16:creationId xmlns:a16="http://schemas.microsoft.com/office/drawing/2014/main" id="{2D13F85B-311C-437E-8D77-9A124F4E5D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xdr:from>
      <xdr:col>1</xdr:col>
      <xdr:colOff>0</xdr:colOff>
      <xdr:row>6</xdr:row>
      <xdr:rowOff>9526</xdr:rowOff>
    </xdr:from>
    <xdr:to>
      <xdr:col>7</xdr:col>
      <xdr:colOff>0</xdr:colOff>
      <xdr:row>26</xdr:row>
      <xdr:rowOff>142876</xdr:rowOff>
    </xdr:to>
    <xdr:graphicFrame macro="">
      <xdr:nvGraphicFramePr>
        <xdr:cNvPr id="2" name="Диаграмма 1">
          <a:extLst>
            <a:ext uri="{FF2B5EF4-FFF2-40B4-BE49-F238E27FC236}">
              <a16:creationId xmlns:a16="http://schemas.microsoft.com/office/drawing/2014/main" id="{CFF76098-8E90-4C8F-A37F-8531A1C59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5</xdr:row>
      <xdr:rowOff>190499</xdr:rowOff>
    </xdr:from>
    <xdr:to>
      <xdr:col>6</xdr:col>
      <xdr:colOff>495300</xdr:colOff>
      <xdr:row>26</xdr:row>
      <xdr:rowOff>0</xdr:rowOff>
    </xdr:to>
    <xdr:graphicFrame macro="">
      <xdr:nvGraphicFramePr>
        <xdr:cNvPr id="2" name="Chart 1">
          <a:extLst>
            <a:ext uri="{FF2B5EF4-FFF2-40B4-BE49-F238E27FC236}">
              <a16:creationId xmlns:a16="http://schemas.microsoft.com/office/drawing/2014/main" id="{773E53A3-C645-4671-902B-5823BC08C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6</xdr:row>
      <xdr:rowOff>1</xdr:rowOff>
    </xdr:from>
    <xdr:to>
      <xdr:col>7</xdr:col>
      <xdr:colOff>0</xdr:colOff>
      <xdr:row>24</xdr:row>
      <xdr:rowOff>133350</xdr:rowOff>
    </xdr:to>
    <xdr:graphicFrame macro="">
      <xdr:nvGraphicFramePr>
        <xdr:cNvPr id="2" name="Chart 1">
          <a:extLst>
            <a:ext uri="{FF2B5EF4-FFF2-40B4-BE49-F238E27FC236}">
              <a16:creationId xmlns:a16="http://schemas.microsoft.com/office/drawing/2014/main" id="{319F82C3-F602-4C75-8FD6-5C36924B7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6</xdr:row>
      <xdr:rowOff>9527</xdr:rowOff>
    </xdr:from>
    <xdr:to>
      <xdr:col>6</xdr:col>
      <xdr:colOff>514351</xdr:colOff>
      <xdr:row>26</xdr:row>
      <xdr:rowOff>0</xdr:rowOff>
    </xdr:to>
    <xdr:graphicFrame macro="">
      <xdr:nvGraphicFramePr>
        <xdr:cNvPr id="2" name="Chart 1">
          <a:extLst>
            <a:ext uri="{FF2B5EF4-FFF2-40B4-BE49-F238E27FC236}">
              <a16:creationId xmlns:a16="http://schemas.microsoft.com/office/drawing/2014/main" id="{7E31C659-A8EC-4A6D-A228-402A34AEA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223319</xdr:colOff>
      <xdr:row>3</xdr:row>
      <xdr:rowOff>0</xdr:rowOff>
    </xdr:to>
    <xdr:graphicFrame macro="">
      <xdr:nvGraphicFramePr>
        <xdr:cNvPr id="2" name="Chart 3">
          <a:extLst>
            <a:ext uri="{FF2B5EF4-FFF2-40B4-BE49-F238E27FC236}">
              <a16:creationId xmlns:a16="http://schemas.microsoft.com/office/drawing/2014/main" id="{4633F02E-7BB9-47E3-85DA-CB84AD4E3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5</xdr:row>
      <xdr:rowOff>190499</xdr:rowOff>
    </xdr:from>
    <xdr:to>
      <xdr:col>8</xdr:col>
      <xdr:colOff>0</xdr:colOff>
      <xdr:row>23</xdr:row>
      <xdr:rowOff>133350</xdr:rowOff>
    </xdr:to>
    <xdr:graphicFrame macro="">
      <xdr:nvGraphicFramePr>
        <xdr:cNvPr id="3" name="Chart 2">
          <a:extLst>
            <a:ext uri="{FF2B5EF4-FFF2-40B4-BE49-F238E27FC236}">
              <a16:creationId xmlns:a16="http://schemas.microsoft.com/office/drawing/2014/main" id="{C5F05AFE-2CF3-41E3-A08D-3A353199C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380999</xdr:colOff>
      <xdr:row>6</xdr:row>
      <xdr:rowOff>0</xdr:rowOff>
    </xdr:from>
    <xdr:to>
      <xdr:col>9</xdr:col>
      <xdr:colOff>0</xdr:colOff>
      <xdr:row>31</xdr:row>
      <xdr:rowOff>133349</xdr:rowOff>
    </xdr:to>
    <xdr:graphicFrame macro="">
      <xdr:nvGraphicFramePr>
        <xdr:cNvPr id="2" name="Chart 1">
          <a:extLst>
            <a:ext uri="{FF2B5EF4-FFF2-40B4-BE49-F238E27FC236}">
              <a16:creationId xmlns:a16="http://schemas.microsoft.com/office/drawing/2014/main" id="{1739AF99-4AA5-4BC8-BEDD-C42077B4A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0</xdr:colOff>
      <xdr:row>33</xdr:row>
      <xdr:rowOff>0</xdr:rowOff>
    </xdr:to>
    <xdr:graphicFrame macro="">
      <xdr:nvGraphicFramePr>
        <xdr:cNvPr id="2" name="Chart 1037">
          <a:extLst>
            <a:ext uri="{FF2B5EF4-FFF2-40B4-BE49-F238E27FC236}">
              <a16:creationId xmlns:a16="http://schemas.microsoft.com/office/drawing/2014/main" id="{CFD044D7-C8B2-4A0E-BCB2-7795769CD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628650</xdr:colOff>
      <xdr:row>27</xdr:row>
      <xdr:rowOff>133350</xdr:rowOff>
    </xdr:to>
    <xdr:graphicFrame macro="">
      <xdr:nvGraphicFramePr>
        <xdr:cNvPr id="2" name="Chart 1">
          <a:extLst>
            <a:ext uri="{FF2B5EF4-FFF2-40B4-BE49-F238E27FC236}">
              <a16:creationId xmlns:a16="http://schemas.microsoft.com/office/drawing/2014/main" id="{C84638DB-AB09-43AC-AAEE-5B9D60FF2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9525</xdr:colOff>
      <xdr:row>5</xdr:row>
      <xdr:rowOff>876299</xdr:rowOff>
    </xdr:from>
    <xdr:to>
      <xdr:col>8</xdr:col>
      <xdr:colOff>0</xdr:colOff>
      <xdr:row>27</xdr:row>
      <xdr:rowOff>133349</xdr:rowOff>
    </xdr:to>
    <xdr:graphicFrame macro="">
      <xdr:nvGraphicFramePr>
        <xdr:cNvPr id="2" name="Chart 1">
          <a:extLst>
            <a:ext uri="{FF2B5EF4-FFF2-40B4-BE49-F238E27FC236}">
              <a16:creationId xmlns:a16="http://schemas.microsoft.com/office/drawing/2014/main" id="{F2316B26-3E39-468D-9B00-ABB798705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11204</xdr:colOff>
      <xdr:row>6</xdr:row>
      <xdr:rowOff>9525</xdr:rowOff>
    </xdr:from>
    <xdr:to>
      <xdr:col>8</xdr:col>
      <xdr:colOff>0</xdr:colOff>
      <xdr:row>26</xdr:row>
      <xdr:rowOff>133350</xdr:rowOff>
    </xdr:to>
    <xdr:graphicFrame macro="">
      <xdr:nvGraphicFramePr>
        <xdr:cNvPr id="2" name="Chart 1">
          <a:extLst>
            <a:ext uri="{FF2B5EF4-FFF2-40B4-BE49-F238E27FC236}">
              <a16:creationId xmlns:a16="http://schemas.microsoft.com/office/drawing/2014/main" id="{6684A79A-BB08-4163-8AD5-3C59F76C4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5</xdr:row>
      <xdr:rowOff>190499</xdr:rowOff>
    </xdr:from>
    <xdr:to>
      <xdr:col>10</xdr:col>
      <xdr:colOff>0</xdr:colOff>
      <xdr:row>31</xdr:row>
      <xdr:rowOff>28575</xdr:rowOff>
    </xdr:to>
    <xdr:graphicFrame macro="">
      <xdr:nvGraphicFramePr>
        <xdr:cNvPr id="2" name="Chart 1">
          <a:extLst>
            <a:ext uri="{FF2B5EF4-FFF2-40B4-BE49-F238E27FC236}">
              <a16:creationId xmlns:a16="http://schemas.microsoft.com/office/drawing/2014/main" id="{DD8E1F0A-D4D9-41DA-891C-7F9366A2D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6</xdr:row>
      <xdr:rowOff>0</xdr:rowOff>
    </xdr:from>
    <xdr:to>
      <xdr:col>7</xdr:col>
      <xdr:colOff>657225</xdr:colOff>
      <xdr:row>26</xdr:row>
      <xdr:rowOff>9525</xdr:rowOff>
    </xdr:to>
    <xdr:graphicFrame macro="">
      <xdr:nvGraphicFramePr>
        <xdr:cNvPr id="2" name="Chart 1">
          <a:extLst>
            <a:ext uri="{FF2B5EF4-FFF2-40B4-BE49-F238E27FC236}">
              <a16:creationId xmlns:a16="http://schemas.microsoft.com/office/drawing/2014/main" id="{8F3FEEC0-A39E-443A-B2EA-BF04B9D3E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6</xdr:row>
      <xdr:rowOff>13451</xdr:rowOff>
    </xdr:from>
    <xdr:to>
      <xdr:col>7</xdr:col>
      <xdr:colOff>657225</xdr:colOff>
      <xdr:row>31</xdr:row>
      <xdr:rowOff>123825</xdr:rowOff>
    </xdr:to>
    <xdr:graphicFrame macro="">
      <xdr:nvGraphicFramePr>
        <xdr:cNvPr id="2" name="Chart 1">
          <a:extLst>
            <a:ext uri="{FF2B5EF4-FFF2-40B4-BE49-F238E27FC236}">
              <a16:creationId xmlns:a16="http://schemas.microsoft.com/office/drawing/2014/main" id="{AC001C37-CA79-4292-9CD9-50FE47115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6</xdr:row>
      <xdr:rowOff>9525</xdr:rowOff>
    </xdr:from>
    <xdr:to>
      <xdr:col>9</xdr:col>
      <xdr:colOff>0</xdr:colOff>
      <xdr:row>23</xdr:row>
      <xdr:rowOff>0</xdr:rowOff>
    </xdr:to>
    <xdr:graphicFrame macro="">
      <xdr:nvGraphicFramePr>
        <xdr:cNvPr id="2" name="Chart 1">
          <a:extLst>
            <a:ext uri="{FF2B5EF4-FFF2-40B4-BE49-F238E27FC236}">
              <a16:creationId xmlns:a16="http://schemas.microsoft.com/office/drawing/2014/main" id="{54AF0EC6-9A5E-4936-B7D7-7C6A95432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0</xdr:colOff>
      <xdr:row>22</xdr:row>
      <xdr:rowOff>0</xdr:rowOff>
    </xdr:to>
    <xdr:graphicFrame macro="">
      <xdr:nvGraphicFramePr>
        <xdr:cNvPr id="2" name="Chart 1">
          <a:extLst>
            <a:ext uri="{FF2B5EF4-FFF2-40B4-BE49-F238E27FC236}">
              <a16:creationId xmlns:a16="http://schemas.microsoft.com/office/drawing/2014/main" id="{9A35FC11-DB3E-47BA-AB98-3B29D9FCC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6</xdr:row>
      <xdr:rowOff>0</xdr:rowOff>
    </xdr:from>
    <xdr:to>
      <xdr:col>8</xdr:col>
      <xdr:colOff>0</xdr:colOff>
      <xdr:row>24</xdr:row>
      <xdr:rowOff>114300</xdr:rowOff>
    </xdr:to>
    <xdr:graphicFrame macro="">
      <xdr:nvGraphicFramePr>
        <xdr:cNvPr id="2" name="Chart 1">
          <a:extLst>
            <a:ext uri="{FF2B5EF4-FFF2-40B4-BE49-F238E27FC236}">
              <a16:creationId xmlns:a16="http://schemas.microsoft.com/office/drawing/2014/main" id="{30806FBA-9783-4B32-90DC-15D39870B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xdr:colOff>
      <xdr:row>6</xdr:row>
      <xdr:rowOff>0</xdr:rowOff>
    </xdr:from>
    <xdr:to>
      <xdr:col>3</xdr:col>
      <xdr:colOff>876300</xdr:colOff>
      <xdr:row>26</xdr:row>
      <xdr:rowOff>123824</xdr:rowOff>
    </xdr:to>
    <xdr:graphicFrame macro="">
      <xdr:nvGraphicFramePr>
        <xdr:cNvPr id="2" name="Chart 1">
          <a:extLst>
            <a:ext uri="{FF2B5EF4-FFF2-40B4-BE49-F238E27FC236}">
              <a16:creationId xmlns:a16="http://schemas.microsoft.com/office/drawing/2014/main" id="{58FC2EC5-0B5E-4291-91B6-E2D4F91F2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38101</xdr:colOff>
      <xdr:row>6</xdr:row>
      <xdr:rowOff>9526</xdr:rowOff>
    </xdr:from>
    <xdr:to>
      <xdr:col>7</xdr:col>
      <xdr:colOff>0</xdr:colOff>
      <xdr:row>26</xdr:row>
      <xdr:rowOff>123825</xdr:rowOff>
    </xdr:to>
    <xdr:graphicFrame macro="">
      <xdr:nvGraphicFramePr>
        <xdr:cNvPr id="3" name="Chart 2">
          <a:extLst>
            <a:ext uri="{FF2B5EF4-FFF2-40B4-BE49-F238E27FC236}">
              <a16:creationId xmlns:a16="http://schemas.microsoft.com/office/drawing/2014/main" id="{4F8712FF-0484-4BF8-8831-C5294011F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361950</xdr:colOff>
      <xdr:row>6</xdr:row>
      <xdr:rowOff>19051</xdr:rowOff>
    </xdr:from>
    <xdr:to>
      <xdr:col>6</xdr:col>
      <xdr:colOff>695325</xdr:colOff>
      <xdr:row>28</xdr:row>
      <xdr:rowOff>1</xdr:rowOff>
    </xdr:to>
    <xdr:graphicFrame macro="">
      <xdr:nvGraphicFramePr>
        <xdr:cNvPr id="2" name="Chart 1">
          <a:extLst>
            <a:ext uri="{FF2B5EF4-FFF2-40B4-BE49-F238E27FC236}">
              <a16:creationId xmlns:a16="http://schemas.microsoft.com/office/drawing/2014/main" id="{D69F7656-9581-4F75-A3BB-7CDEFA7D5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0.00653</cdr:x>
      <cdr:y>0.02216</cdr:y>
    </cdr:from>
    <cdr:to>
      <cdr:x>0.99347</cdr:x>
      <cdr:y>0.19391</cdr:y>
    </cdr:to>
    <cdr:sp macro="" textlink="">
      <cdr:nvSpPr>
        <cdr:cNvPr id="2" name="TextBox 1"/>
        <cdr:cNvSpPr txBox="1"/>
      </cdr:nvSpPr>
      <cdr:spPr>
        <a:xfrm xmlns:a="http://schemas.openxmlformats.org/drawingml/2006/main">
          <a:off x="38100" y="76200"/>
          <a:ext cx="5762625"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latin typeface="PermianSerifTypeface" panose="02000000000000000000" pitchFamily="50" charset="0"/>
          </a:endParaRPr>
        </a:p>
      </cdr:txBody>
    </cdr:sp>
  </cdr:relSizeAnchor>
  <cdr:relSizeAnchor xmlns:cdr="http://schemas.openxmlformats.org/drawingml/2006/chartDrawing">
    <cdr:from>
      <cdr:x>0.00653</cdr:x>
      <cdr:y>0.01108</cdr:y>
    </cdr:from>
    <cdr:to>
      <cdr:x>0.99511</cdr:x>
      <cdr:y>0.20499</cdr:y>
    </cdr:to>
    <cdr:sp macro="" textlink="">
      <cdr:nvSpPr>
        <cdr:cNvPr id="3" name="TextBox 2"/>
        <cdr:cNvSpPr txBox="1"/>
      </cdr:nvSpPr>
      <cdr:spPr>
        <a:xfrm xmlns:a="http://schemas.openxmlformats.org/drawingml/2006/main">
          <a:off x="38100" y="38100"/>
          <a:ext cx="5772150"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78.xml><?xml version="1.0" encoding="utf-8"?>
<xdr:wsDr xmlns:xdr="http://schemas.openxmlformats.org/drawingml/2006/spreadsheetDrawing" xmlns:a="http://schemas.openxmlformats.org/drawingml/2006/main">
  <xdr:twoCellAnchor>
    <xdr:from>
      <xdr:col>1</xdr:col>
      <xdr:colOff>0</xdr:colOff>
      <xdr:row>6</xdr:row>
      <xdr:rowOff>9525</xdr:rowOff>
    </xdr:from>
    <xdr:to>
      <xdr:col>8</xdr:col>
      <xdr:colOff>0</xdr:colOff>
      <xdr:row>24</xdr:row>
      <xdr:rowOff>114300</xdr:rowOff>
    </xdr:to>
    <xdr:graphicFrame macro="">
      <xdr:nvGraphicFramePr>
        <xdr:cNvPr id="2" name="Chart 1">
          <a:extLst>
            <a:ext uri="{FF2B5EF4-FFF2-40B4-BE49-F238E27FC236}">
              <a16:creationId xmlns:a16="http://schemas.microsoft.com/office/drawing/2014/main" id="{245079CA-AE5B-4774-B88E-C49AF334C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0.00762</cdr:x>
      <cdr:y>0.02564</cdr:y>
    </cdr:from>
    <cdr:to>
      <cdr:x>0.98933</cdr:x>
      <cdr:y>0.18681</cdr:y>
    </cdr:to>
    <cdr:sp macro="" textlink="">
      <cdr:nvSpPr>
        <cdr:cNvPr id="2" name="TextBox 1"/>
        <cdr:cNvSpPr txBox="1"/>
      </cdr:nvSpPr>
      <cdr:spPr>
        <a:xfrm xmlns:a="http://schemas.openxmlformats.org/drawingml/2006/main">
          <a:off x="47625" y="66675"/>
          <a:ext cx="613410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378619</xdr:colOff>
      <xdr:row>6</xdr:row>
      <xdr:rowOff>28573</xdr:rowOff>
    </xdr:from>
    <xdr:to>
      <xdr:col>10</xdr:col>
      <xdr:colOff>19051</xdr:colOff>
      <xdr:row>27</xdr:row>
      <xdr:rowOff>0</xdr:rowOff>
    </xdr:to>
    <xdr:graphicFrame macro="">
      <xdr:nvGraphicFramePr>
        <xdr:cNvPr id="2" name="Chart 1">
          <a:extLst>
            <a:ext uri="{FF2B5EF4-FFF2-40B4-BE49-F238E27FC236}">
              <a16:creationId xmlns:a16="http://schemas.microsoft.com/office/drawing/2014/main" id="{E2EC3B29-53CE-4F31-8EFA-8AE2F9A1C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6</xdr:row>
      <xdr:rowOff>19050</xdr:rowOff>
    </xdr:from>
    <xdr:to>
      <xdr:col>6</xdr:col>
      <xdr:colOff>771525</xdr:colOff>
      <xdr:row>28</xdr:row>
      <xdr:rowOff>28575</xdr:rowOff>
    </xdr:to>
    <xdr:graphicFrame macro="">
      <xdr:nvGraphicFramePr>
        <xdr:cNvPr id="2" name="Chart 1">
          <a:extLst>
            <a:ext uri="{FF2B5EF4-FFF2-40B4-BE49-F238E27FC236}">
              <a16:creationId xmlns:a16="http://schemas.microsoft.com/office/drawing/2014/main" id="{D38C545F-3D1D-4001-AA08-51981555A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6</xdr:row>
      <xdr:rowOff>7327</xdr:rowOff>
    </xdr:from>
    <xdr:to>
      <xdr:col>6</xdr:col>
      <xdr:colOff>571500</xdr:colOff>
      <xdr:row>37</xdr:row>
      <xdr:rowOff>146538</xdr:rowOff>
    </xdr:to>
    <xdr:graphicFrame macro="">
      <xdr:nvGraphicFramePr>
        <xdr:cNvPr id="2" name="Chart 1">
          <a:extLst>
            <a:ext uri="{FF2B5EF4-FFF2-40B4-BE49-F238E27FC236}">
              <a16:creationId xmlns:a16="http://schemas.microsoft.com/office/drawing/2014/main" id="{AFAEAD4F-A3CD-4B3C-8C46-C5A4B4F34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6</xdr:row>
      <xdr:rowOff>14737</xdr:rowOff>
    </xdr:from>
    <xdr:to>
      <xdr:col>10</xdr:col>
      <xdr:colOff>590550</xdr:colOff>
      <xdr:row>27</xdr:row>
      <xdr:rowOff>0</xdr:rowOff>
    </xdr:to>
    <xdr:graphicFrame macro="">
      <xdr:nvGraphicFramePr>
        <xdr:cNvPr id="2" name="Chart 1">
          <a:extLst>
            <a:ext uri="{FF2B5EF4-FFF2-40B4-BE49-F238E27FC236}">
              <a16:creationId xmlns:a16="http://schemas.microsoft.com/office/drawing/2014/main" id="{B4925BE2-17BF-4A17-9A52-06CE4A95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6</xdr:row>
      <xdr:rowOff>19050</xdr:rowOff>
    </xdr:from>
    <xdr:to>
      <xdr:col>10</xdr:col>
      <xdr:colOff>600075</xdr:colOff>
      <xdr:row>26</xdr:row>
      <xdr:rowOff>142875</xdr:rowOff>
    </xdr:to>
    <xdr:graphicFrame macro="">
      <xdr:nvGraphicFramePr>
        <xdr:cNvPr id="2" name="Chart 1">
          <a:extLst>
            <a:ext uri="{FF2B5EF4-FFF2-40B4-BE49-F238E27FC236}">
              <a16:creationId xmlns:a16="http://schemas.microsoft.com/office/drawing/2014/main" id="{53B9A6E8-FB79-437C-98B6-D73619D9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6</xdr:row>
      <xdr:rowOff>38100</xdr:rowOff>
    </xdr:from>
    <xdr:to>
      <xdr:col>10</xdr:col>
      <xdr:colOff>600075</xdr:colOff>
      <xdr:row>27</xdr:row>
      <xdr:rowOff>9524</xdr:rowOff>
    </xdr:to>
    <xdr:graphicFrame macro="">
      <xdr:nvGraphicFramePr>
        <xdr:cNvPr id="2" name="Chart 1">
          <a:extLst>
            <a:ext uri="{FF2B5EF4-FFF2-40B4-BE49-F238E27FC236}">
              <a16:creationId xmlns:a16="http://schemas.microsoft.com/office/drawing/2014/main" id="{7F78EEE7-636A-4132-B970-77EB7BB0A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6</xdr:row>
      <xdr:rowOff>28575</xdr:rowOff>
    </xdr:from>
    <xdr:to>
      <xdr:col>4</xdr:col>
      <xdr:colOff>761999</xdr:colOff>
      <xdr:row>27</xdr:row>
      <xdr:rowOff>1</xdr:rowOff>
    </xdr:to>
    <xdr:graphicFrame macro="">
      <xdr:nvGraphicFramePr>
        <xdr:cNvPr id="2" name="Chart 1">
          <a:extLst>
            <a:ext uri="{FF2B5EF4-FFF2-40B4-BE49-F238E27FC236}">
              <a16:creationId xmlns:a16="http://schemas.microsoft.com/office/drawing/2014/main" id="{804EECAC-1C93-4B8A-A4CD-4479AAFF1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76199</xdr:colOff>
      <xdr:row>6</xdr:row>
      <xdr:rowOff>34017</xdr:rowOff>
    </xdr:from>
    <xdr:to>
      <xdr:col>9</xdr:col>
      <xdr:colOff>514350</xdr:colOff>
      <xdr:row>27</xdr:row>
      <xdr:rowOff>2721</xdr:rowOff>
    </xdr:to>
    <xdr:graphicFrame macro="">
      <xdr:nvGraphicFramePr>
        <xdr:cNvPr id="7" name="Chart 1">
          <a:extLst>
            <a:ext uri="{FF2B5EF4-FFF2-40B4-BE49-F238E27FC236}">
              <a16:creationId xmlns:a16="http://schemas.microsoft.com/office/drawing/2014/main" id="{55405C95-170C-436C-90FF-C029B25C0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14285</xdr:colOff>
      <xdr:row>6</xdr:row>
      <xdr:rowOff>14288</xdr:rowOff>
    </xdr:from>
    <xdr:to>
      <xdr:col>10</xdr:col>
      <xdr:colOff>571500</xdr:colOff>
      <xdr:row>27</xdr:row>
      <xdr:rowOff>0</xdr:rowOff>
    </xdr:to>
    <xdr:graphicFrame macro="">
      <xdr:nvGraphicFramePr>
        <xdr:cNvPr id="2" name="Chart 1">
          <a:extLst>
            <a:ext uri="{FF2B5EF4-FFF2-40B4-BE49-F238E27FC236}">
              <a16:creationId xmlns:a16="http://schemas.microsoft.com/office/drawing/2014/main" id="{ED1F3154-E28D-46B2-8A32-706330D36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380999</xdr:colOff>
      <xdr:row>6</xdr:row>
      <xdr:rowOff>28573</xdr:rowOff>
    </xdr:from>
    <xdr:to>
      <xdr:col>10</xdr:col>
      <xdr:colOff>552450</xdr:colOff>
      <xdr:row>39</xdr:row>
      <xdr:rowOff>142874</xdr:rowOff>
    </xdr:to>
    <xdr:graphicFrame macro="">
      <xdr:nvGraphicFramePr>
        <xdr:cNvPr id="2" name="Chart 1">
          <a:extLst>
            <a:ext uri="{FF2B5EF4-FFF2-40B4-BE49-F238E27FC236}">
              <a16:creationId xmlns:a16="http://schemas.microsoft.com/office/drawing/2014/main" id="{CA6A2481-BBED-46F6-93AC-2C7FB384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6</xdr:row>
      <xdr:rowOff>23810</xdr:rowOff>
    </xdr:from>
    <xdr:to>
      <xdr:col>10</xdr:col>
      <xdr:colOff>600075</xdr:colOff>
      <xdr:row>27</xdr:row>
      <xdr:rowOff>0</xdr:rowOff>
    </xdr:to>
    <xdr:graphicFrame macro="">
      <xdr:nvGraphicFramePr>
        <xdr:cNvPr id="2" name="Chart 1">
          <a:extLst>
            <a:ext uri="{FF2B5EF4-FFF2-40B4-BE49-F238E27FC236}">
              <a16:creationId xmlns:a16="http://schemas.microsoft.com/office/drawing/2014/main" id="{AC5DF01F-EC20-4BF2-9841-D93BAABA0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6</xdr:row>
      <xdr:rowOff>23810</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455FCF57-3139-4399-AB8F-074FAF6FA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6</xdr:row>
      <xdr:rowOff>23811</xdr:rowOff>
    </xdr:from>
    <xdr:to>
      <xdr:col>10</xdr:col>
      <xdr:colOff>0</xdr:colOff>
      <xdr:row>27</xdr:row>
      <xdr:rowOff>0</xdr:rowOff>
    </xdr:to>
    <xdr:graphicFrame macro="">
      <xdr:nvGraphicFramePr>
        <xdr:cNvPr id="2" name="Chart 1">
          <a:extLst>
            <a:ext uri="{FF2B5EF4-FFF2-40B4-BE49-F238E27FC236}">
              <a16:creationId xmlns:a16="http://schemas.microsoft.com/office/drawing/2014/main" id="{A170457A-F155-4A10-88DB-211EF2196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6</xdr:row>
      <xdr:rowOff>19050</xdr:rowOff>
    </xdr:from>
    <xdr:to>
      <xdr:col>11</xdr:col>
      <xdr:colOff>0</xdr:colOff>
      <xdr:row>27</xdr:row>
      <xdr:rowOff>0</xdr:rowOff>
    </xdr:to>
    <xdr:graphicFrame macro="">
      <xdr:nvGraphicFramePr>
        <xdr:cNvPr id="2" name="Chart 1">
          <a:extLst>
            <a:ext uri="{FF2B5EF4-FFF2-40B4-BE49-F238E27FC236}">
              <a16:creationId xmlns:a16="http://schemas.microsoft.com/office/drawing/2014/main" id="{9D8FAEC2-6719-4803-91AC-DA81C3CF6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6</xdr:row>
      <xdr:rowOff>28576</xdr:rowOff>
    </xdr:from>
    <xdr:to>
      <xdr:col>9</xdr:col>
      <xdr:colOff>0</xdr:colOff>
      <xdr:row>27</xdr:row>
      <xdr:rowOff>9526</xdr:rowOff>
    </xdr:to>
    <xdr:graphicFrame macro="">
      <xdr:nvGraphicFramePr>
        <xdr:cNvPr id="2" name="Chart 1">
          <a:extLst>
            <a:ext uri="{FF2B5EF4-FFF2-40B4-BE49-F238E27FC236}">
              <a16:creationId xmlns:a16="http://schemas.microsoft.com/office/drawing/2014/main" id="{F517EFB4-56FB-4525-BC63-4963FFC2E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6</xdr:row>
      <xdr:rowOff>4763</xdr:rowOff>
    </xdr:from>
    <xdr:to>
      <xdr:col>11</xdr:col>
      <xdr:colOff>0</xdr:colOff>
      <xdr:row>22</xdr:row>
      <xdr:rowOff>0</xdr:rowOff>
    </xdr:to>
    <xdr:graphicFrame macro="">
      <xdr:nvGraphicFramePr>
        <xdr:cNvPr id="2" name="Chart 1">
          <a:extLst>
            <a:ext uri="{FF2B5EF4-FFF2-40B4-BE49-F238E27FC236}">
              <a16:creationId xmlns:a16="http://schemas.microsoft.com/office/drawing/2014/main" id="{B9024B46-0E0E-4643-8EE7-07B6BB445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285749</xdr:colOff>
      <xdr:row>6</xdr:row>
      <xdr:rowOff>38101</xdr:rowOff>
    </xdr:from>
    <xdr:to>
      <xdr:col>10</xdr:col>
      <xdr:colOff>514350</xdr:colOff>
      <xdr:row>24</xdr:row>
      <xdr:rowOff>1</xdr:rowOff>
    </xdr:to>
    <xdr:graphicFrame macro="">
      <xdr:nvGraphicFramePr>
        <xdr:cNvPr id="2" name="Chart 1">
          <a:extLst>
            <a:ext uri="{FF2B5EF4-FFF2-40B4-BE49-F238E27FC236}">
              <a16:creationId xmlns:a16="http://schemas.microsoft.com/office/drawing/2014/main" id="{9EF67073-77BA-496B-AF2C-CB03B5C12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380999</xdr:colOff>
      <xdr:row>6</xdr:row>
      <xdr:rowOff>33337</xdr:rowOff>
    </xdr:from>
    <xdr:to>
      <xdr:col>11</xdr:col>
      <xdr:colOff>0</xdr:colOff>
      <xdr:row>23</xdr:row>
      <xdr:rowOff>133350</xdr:rowOff>
    </xdr:to>
    <xdr:graphicFrame macro="">
      <xdr:nvGraphicFramePr>
        <xdr:cNvPr id="2" name="Chart 1">
          <a:extLst>
            <a:ext uri="{FF2B5EF4-FFF2-40B4-BE49-F238E27FC236}">
              <a16:creationId xmlns:a16="http://schemas.microsoft.com/office/drawing/2014/main" id="{4FB5DCF4-05E7-4F63-A88C-7E580CBE7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28576</xdr:colOff>
      <xdr:row>6</xdr:row>
      <xdr:rowOff>23813</xdr:rowOff>
    </xdr:from>
    <xdr:to>
      <xdr:col>11</xdr:col>
      <xdr:colOff>0</xdr:colOff>
      <xdr:row>21</xdr:row>
      <xdr:rowOff>142875</xdr:rowOff>
    </xdr:to>
    <xdr:graphicFrame macro="">
      <xdr:nvGraphicFramePr>
        <xdr:cNvPr id="2" name="Chart 1">
          <a:extLst>
            <a:ext uri="{FF2B5EF4-FFF2-40B4-BE49-F238E27FC236}">
              <a16:creationId xmlns:a16="http://schemas.microsoft.com/office/drawing/2014/main" id="{1CA126B0-FCBC-4F34-94E5-16320D2AC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6</xdr:row>
      <xdr:rowOff>23812</xdr:rowOff>
    </xdr:from>
    <xdr:to>
      <xdr:col>10</xdr:col>
      <xdr:colOff>600075</xdr:colOff>
      <xdr:row>23</xdr:row>
      <xdr:rowOff>133350</xdr:rowOff>
    </xdr:to>
    <xdr:graphicFrame macro="">
      <xdr:nvGraphicFramePr>
        <xdr:cNvPr id="2" name="Chart 1">
          <a:extLst>
            <a:ext uri="{FF2B5EF4-FFF2-40B4-BE49-F238E27FC236}">
              <a16:creationId xmlns:a16="http://schemas.microsoft.com/office/drawing/2014/main" id="{0978E58D-3448-436E-8FAB-1C514AAEA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352424</xdr:colOff>
      <xdr:row>6</xdr:row>
      <xdr:rowOff>51006</xdr:rowOff>
    </xdr:from>
    <xdr:to>
      <xdr:col>10</xdr:col>
      <xdr:colOff>581025</xdr:colOff>
      <xdr:row>27</xdr:row>
      <xdr:rowOff>9525</xdr:rowOff>
    </xdr:to>
    <xdr:graphicFrame macro="">
      <xdr:nvGraphicFramePr>
        <xdr:cNvPr id="2" name="Chart 1">
          <a:extLst>
            <a:ext uri="{FF2B5EF4-FFF2-40B4-BE49-F238E27FC236}">
              <a16:creationId xmlns:a16="http://schemas.microsoft.com/office/drawing/2014/main" id="{4CC19A86-14E5-4FE6-B099-23331C6B4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0.06316</cdr:x>
      <cdr:y>0.03782</cdr:y>
    </cdr:from>
    <cdr:to>
      <cdr:x>0.93684</cdr:x>
      <cdr:y>0.18771</cdr:y>
    </cdr:to>
    <cdr:sp macro="" textlink="">
      <cdr:nvSpPr>
        <cdr:cNvPr id="2" name="TextBox 1"/>
        <cdr:cNvSpPr txBox="1"/>
      </cdr:nvSpPr>
      <cdr:spPr>
        <a:xfrm xmlns:a="http://schemas.openxmlformats.org/drawingml/2006/main">
          <a:off x="400050" y="149018"/>
          <a:ext cx="5534026" cy="590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0.01353</cdr:x>
      <cdr:y>0.03299</cdr:y>
    </cdr:from>
    <cdr:to>
      <cdr:x>0.8797</cdr:x>
      <cdr:y>0.11518</cdr:y>
    </cdr:to>
    <cdr:sp macro="" textlink="">
      <cdr:nvSpPr>
        <cdr:cNvPr id="3" name="TextBox 2"/>
        <cdr:cNvSpPr txBox="1"/>
      </cdr:nvSpPr>
      <cdr:spPr>
        <a:xfrm xmlns:a="http://schemas.openxmlformats.org/drawingml/2006/main">
          <a:off x="85725" y="129968"/>
          <a:ext cx="54864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9.xml><?xml version="1.0" encoding="utf-8"?>
<xdr:wsDr xmlns:xdr="http://schemas.openxmlformats.org/drawingml/2006/spreadsheetDrawing" xmlns:a="http://schemas.openxmlformats.org/drawingml/2006/main">
  <xdr:twoCellAnchor>
    <xdr:from>
      <xdr:col>1</xdr:col>
      <xdr:colOff>0</xdr:colOff>
      <xdr:row>6</xdr:row>
      <xdr:rowOff>43135</xdr:rowOff>
    </xdr:from>
    <xdr:to>
      <xdr:col>10</xdr:col>
      <xdr:colOff>600075</xdr:colOff>
      <xdr:row>31</xdr:row>
      <xdr:rowOff>9524</xdr:rowOff>
    </xdr:to>
    <xdr:graphicFrame macro="">
      <xdr:nvGraphicFramePr>
        <xdr:cNvPr id="2" name="Chart 1">
          <a:extLst>
            <a:ext uri="{FF2B5EF4-FFF2-40B4-BE49-F238E27FC236}">
              <a16:creationId xmlns:a16="http://schemas.microsoft.com/office/drawing/2014/main" id="{F225AE99-D4F6-4C43-956C-AAA2C0F44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no"?><Relationships xmlns="http://schemas.openxmlformats.org/package/2006/relationships"><Relationship Id="rId1" Target="file://///Fpsswn05d/WHD/DATA/COUNTRY/Ghana/q-drive/GHA/External/GHABOP.xls" TargetMode="External" Type="http://schemas.openxmlformats.org/officeDocument/2006/relationships/externalLinkPath"/></Relationships>
</file>

<file path=xl/externalLinks/_rels/externalLink10.xml.rels><?xml version="1.0" encoding="UTF-8" standalone="no"?><Relationships xmlns="http://schemas.openxmlformats.org/package/2006/relationships"><Relationship Id="rId1" Target="file:///Q:/My%20Documents/moldova/Oct2000mission/data/eff9911b.xls" TargetMode="External" Type="http://schemas.openxmlformats.org/officeDocument/2006/relationships/externalLinkPath"/></Relationships>
</file>

<file path=xl/externalLinks/_rels/externalLink11.xml.rels><?xml version="1.0" encoding="UTF-8" standalone="no"?><Relationships xmlns="http://schemas.openxmlformats.org/package/2006/relationships"><Relationship Id="rId1" Target="file://///FPSGWN03P/EUR/DATA/Rwanda/Bref1098/RWBOP998.xls" TargetMode="External" Type="http://schemas.openxmlformats.org/officeDocument/2006/relationships/externalLinkPath"/></Relationships>
</file>

<file path=xl/externalLinks/_rels/externalLink12.xml.rels><?xml version="1.0" encoding="UTF-8" standalone="no"?><Relationships xmlns="http://schemas.openxmlformats.org/package/2006/relationships"><Relationship Id="rId1" Target="file:///O:/WIN/TEMP/BOP9703_stress.xls" TargetMode="External" Type="http://schemas.openxmlformats.org/officeDocument/2006/relationships/externalLinkPath"/></Relationships>
</file>

<file path=xl/externalLinks/_rels/externalLink13.xml.rels><?xml version="1.0" encoding="UTF-8" standalone="no"?><Relationships xmlns="http://schemas.openxmlformats.org/package/2006/relationships"><Relationship Id="rId1" Target="file://///Fpsswn05d/WHD/TEMP/My%20Documents/Moz/E-Final/BOP9703_stress.xls" TargetMode="External" Type="http://schemas.openxmlformats.org/officeDocument/2006/relationships/externalLinkPath"/></Relationships>
</file>

<file path=xl/externalLinks/_rels/externalLink14.xml.rels><?xml version="1.0" encoding="UTF-8" standalone="no"?><Relationships xmlns="http://schemas.openxmlformats.org/package/2006/relationships"><Relationship Id="rId1" Target="file://///netapp2-ctr/WORK/6_misiunileFMI/2014/DBP/Prognozare_Contului_curent.xls" TargetMode="External" Type="http://schemas.openxmlformats.org/officeDocument/2006/relationships/externalLinkPath"/></Relationships>
</file>

<file path=xl/externalLinks/_rels/externalLink15.xml.rels><?xml version="1.0" encoding="UTF-8" standalone="no"?><Relationships xmlns="http://schemas.openxmlformats.org/package/2006/relationships"><Relationship Id="rId1" Target="file://///Fpsfwn03p/mcd/DATA/US/ARM/FIS/ESAF3/f11_23.xls" TargetMode="External" Type="http://schemas.openxmlformats.org/officeDocument/2006/relationships/externalLinkPath"/></Relationships>
</file>

<file path=xl/externalLinks/_rels/externalLink16.xml.rels><?xml version="1.0" encoding="UTF-8" standalone="no"?><Relationships xmlns="http://schemas.openxmlformats.org/package/2006/relationships"><Relationship Id="rId1" Target="file:///D:/WORK/Web/Ion%20Bors/2012/Decembrie/SB_template%20v2.2.1-dec-12-ro.xls" TargetMode="External" Type="http://schemas.openxmlformats.org/officeDocument/2006/relationships/externalLinkPath"/></Relationships>
</file>

<file path=xl/externalLinks/_rels/externalLink17.xml.rels><?xml version="1.0" encoding="UTF-8" standalone="no"?><Relationships xmlns="http://schemas.openxmlformats.org/package/2006/relationships"><Relationship Id="rId1" Target="file:///Y:/GROUP/BLPL/GAP/2006/Preliminar/set/anexe2006.xls" TargetMode="External" Type="http://schemas.openxmlformats.org/officeDocument/2006/relationships/externalLinkPath"/></Relationships>
</file>

<file path=xl/externalLinks/_rels/externalLink18.xml.rels><?xml version="1.0" encoding="UTF-8" standalone="no"?><Relationships xmlns="http://schemas.openxmlformats.org/package/2006/relationships"><Relationship Id="rId1" Target="file://///netapp2-ctr/FRedirect/NIS/Work/2011/2011_final/anexe/exemple/exemple/Anexe_2009_fin_2010.09.26.xls" TargetMode="External" Type="http://schemas.openxmlformats.org/officeDocument/2006/relationships/externalLinkPath"/></Relationships>
</file>

<file path=xl/externalLinks/_rels/externalLink19.xml.rels><?xml version="1.0" encoding="UTF-8" standalone="no"?><Relationships xmlns="http://schemas.openxmlformats.org/package/2006/relationships"><Relationship Id="rId1" Target="file:///Y:/NIS/Work/2011/2011_final/anexe/exemple/exemple/Anexe_2009_fin_2010.09.26.xls" TargetMode="External" Type="http://schemas.openxmlformats.org/officeDocument/2006/relationships/externalLinkPath"/></Relationships>
</file>

<file path=xl/externalLinks/_rels/externalLink2.xml.rels><?xml version="1.0" encoding="UTF-8" standalone="no"?><Relationships xmlns="http://schemas.openxmlformats.org/package/2006/relationships"><Relationship Id="rId1" Target="file:///A:/MSOFFICE/EXCEL/ARM/MONREV98.XLS" TargetMode="External" Type="http://schemas.openxmlformats.org/officeDocument/2006/relationships/externalLinkPath"/></Relationships>
</file>

<file path=xl/externalLinks/_rels/externalLink20.xml.rels><?xml version="1.0" encoding="UTF-8" standalone="no"?><Relationships xmlns="http://schemas.openxmlformats.org/package/2006/relationships"><Relationship Id="rId1" Target="file://///netapp2-ctr/FRedirect/Documents%20and%20Settings/BCLEMENTS/Local%20Settings/Temporary%20Internet%20Files/OLK5/External%20DSA%20Template_country.xls" TargetMode="External" Type="http://schemas.openxmlformats.org/officeDocument/2006/relationships/externalLinkPath"/></Relationships>
</file>

<file path=xl/externalLinks/_rels/externalLink21.xml.rels><?xml version="1.0" encoding="UTF-8" standalone="no"?><Relationships xmlns="http://schemas.openxmlformats.org/package/2006/relationships"><Relationship Id="rId1" Target="file:///Y:/Documents%20and%20Settings/BCLEMENTS/Local%20Settings/Temporary%20Internet%20Files/OLK5/External%20DSA%20Template_country.xls" TargetMode="External" Type="http://schemas.openxmlformats.org/officeDocument/2006/relationships/externalLinkPath"/></Relationships>
</file>

<file path=xl/externalLinks/_rels/externalLink22.xml.rels><?xml version="1.0" encoding="UTF-8" standalone="no"?><Relationships xmlns="http://schemas.openxmlformats.org/package/2006/relationships"><Relationship Id="rId1" Target="file:///O:/WIN/Temporary%20Internet%20Files/OLK93A2/Macedonia/Missions/July2000/BriefingPaper/MacroframeworkJun00.xls" TargetMode="External" Type="http://schemas.openxmlformats.org/officeDocument/2006/relationships/externalLinkPath"/></Relationships>
</file>

<file path=xl/externalLinks/_rels/externalLink23.xml.rels><?xml version="1.0" encoding="UTF-8" standalone="no"?><Relationships xmlns="http://schemas.openxmlformats.org/package/2006/relationships"><Relationship Id="rId1" Target="file://///data4/users2/WINDOWS/TEMP/CRI-BOP-01.xls" TargetMode="External" Type="http://schemas.openxmlformats.org/officeDocument/2006/relationships/externalLinkPath"/></Relationships>
</file>

<file path=xl/externalLinks/_rels/externalLink24.xml.rels><?xml version="1.0" encoding="UTF-8" standalone="no"?><Relationships xmlns="http://schemas.openxmlformats.org/package/2006/relationships"><Relationship Id="rId1" Target="file://///data4/users2/DATA/CA/CRI/EXTERNAL/Output/CRI-BOP-01.xls" TargetMode="External" Type="http://schemas.openxmlformats.org/officeDocument/2006/relationships/externalLinkPath"/></Relationships>
</file>

<file path=xl/externalLinks/_rels/externalLink25.xml.rels><?xml version="1.0" encoding="UTF-8" standalone="no"?><Relationships xmlns="http://schemas.openxmlformats.org/package/2006/relationships"><Relationship Id="rId1" Target="file://///Fpsgwn03p/eur/DATA/O2/MKD/REP/TABLES/red98/Mk-red98.xls" TargetMode="External" Type="http://schemas.openxmlformats.org/officeDocument/2006/relationships/externalLinkPath"/></Relationships>
</file>

<file path=xl/externalLinks/_rels/externalLink26.xml.rels><?xml version="1.0" encoding="UTF-8" standalone="no"?><Relationships xmlns="http://schemas.openxmlformats.org/package/2006/relationships"><Relationship Id="rId1" Target="file://///data4/users2/DATA/CA/CRI/Dbase/Dinput/CRI-INPUT-ABOP.xls" TargetMode="External" Type="http://schemas.openxmlformats.org/officeDocument/2006/relationships/externalLinkPath"/></Relationships>
</file>

<file path=xl/externalLinks/_rels/externalLink27.xml.rels><?xml version="1.0" encoding="UTF-8" standalone="no"?><Relationships xmlns="http://schemas.openxmlformats.org/package/2006/relationships"><Relationship Id="rId1" Target="file://///data4/users2/DATA/CA/CRI/EXTERNAL/Output/Other-2002/CRI-INPUT-ABOP-4.xls" TargetMode="External" Type="http://schemas.openxmlformats.org/officeDocument/2006/relationships/externalLinkPath"/></Relationships>
</file>

<file path=xl/externalLinks/_rels/externalLink28.xml.rels><?xml version="1.0" encoding="UTF-8" standalone="no"?><Relationships xmlns="http://schemas.openxmlformats.org/package/2006/relationships"><Relationship Id="rId1" Target="file:///Y:/GROUP/BLPL/CBP/MBP_VI/2012_2013/Comert_2014_BPM_6.xlsx" TargetMode="External" Type="http://schemas.openxmlformats.org/officeDocument/2006/relationships/externalLinkPath"/></Relationships>
</file>

<file path=xl/externalLinks/_rels/externalLink29.xml.rels><?xml version="1.0" encoding="UTF-8" standalone="no"?><Relationships xmlns="http://schemas.openxmlformats.org/package/2006/relationships"><Relationship Id="rId1" Target="file://///netapp2-ctr/WORK/5-TRANSFERURI%20CURENTE/2011%20(Zacon)/Trimestrul%20IV/1-Transferuri_Curente_4-2011.xls" TargetMode="External" Type="http://schemas.openxmlformats.org/officeDocument/2006/relationships/externalLinkPath"/></Relationships>
</file>

<file path=xl/externalLinks/_rels/externalLink3.xml.rels><?xml version="1.0" encoding="UTF-8" standalone="no"?><Relationships xmlns="http://schemas.openxmlformats.org/package/2006/relationships"><Relationship Id="rId1" Target="file:///A:/DOCS/BGR/1MIS9805/FIELD/MAC98EFF.XLS" TargetMode="External" Type="http://schemas.openxmlformats.org/officeDocument/2006/relationships/externalLinkPath"/></Relationships>
</file>

<file path=xl/externalLinks/_rels/externalLink30.xml.rels><?xml version="1.0" encoding="UTF-8" standalone="no"?><Relationships xmlns="http://schemas.openxmlformats.org/package/2006/relationships"><Relationship Id="rId1" Target="file://///Fpsfwn03p/mcd/ARM_MONEY/CBA%20Data/Letsfinish.xls" TargetMode="External" Type="http://schemas.openxmlformats.org/officeDocument/2006/relationships/externalLinkPath"/></Relationships>
</file>

<file path=xl/externalLinks/_rels/externalLink4.xml.rels><?xml version="1.0" encoding="UTF-8" standalone="no"?><Relationships xmlns="http://schemas.openxmlformats.org/package/2006/relationships"><Relationship Id="rId1" Target="file://///FPSGWN03P/EUR/WINDOWS/TEMP/GeoBop0900_BseLine.xls" TargetMode="External" Type="http://schemas.openxmlformats.org/officeDocument/2006/relationships/externalLinkPath"/></Relationships>
</file>

<file path=xl/externalLinks/_rels/externalLink5.xml.rels><?xml version="1.0" encoding="UTF-8" standalone="no"?><Relationships xmlns="http://schemas.openxmlformats.org/package/2006/relationships"><Relationship Id="rId1" Target="file://///FPSGWN03P/WHD/Documents%20and%20Settings/seble/Local%20Settings/Temporary%20Internet%20Files/OLK8/2001%20Art%20IV/September%2011/Brb_BOP_2001_September50percenttoursimshortfall.xls" TargetMode="External" Type="http://schemas.openxmlformats.org/officeDocument/2006/relationships/externalLinkPath"/></Relationships>
</file>

<file path=xl/externalLinks/_rels/externalLink6.xml.rels><?xml version="1.0" encoding="UTF-8" standalone="no"?><Relationships xmlns="http://schemas.openxmlformats.org/package/2006/relationships"><Relationship Id="rId1" Target="file:///A:/DATA/O1/BGR/REAL/DATA/O1/BGR/MON/PROJ/MONwork.XLS" TargetMode="External" Type="http://schemas.openxmlformats.org/officeDocument/2006/relationships/externalLinkPath"/></Relationships>
</file>

<file path=xl/externalLinks/_rels/externalLink7.xml.rels><?xml version="1.0" encoding="UTF-8" standalone="no"?><Relationships xmlns="http://schemas.openxmlformats.org/package/2006/relationships"><Relationship Id="rId1" Target="MON/1999/sept19/mnit0806.xls" TargetMode="External" Type="http://schemas.microsoft.com/office/2006/relationships/xlExternalLinkPath/xlStartup"/></Relationships>
</file>

<file path=xl/externalLinks/_rels/externalLink8.xml.rels><?xml version="1.0" encoding="UTF-8" standalone="no"?><Relationships xmlns="http://schemas.openxmlformats.org/package/2006/relationships"><Relationship Id="rId1" Target="Bgr/GEN/BG%20SINAWA.XLS" TargetMode="External" Type="http://schemas.microsoft.com/office/2006/relationships/xlExternalLinkPath/xlStartup"/></Relationships>
</file>

<file path=xl/externalLinks/_rels/externalLink9.xml.rels><?xml version="1.0" encoding="UTF-8" standalone="no"?><Relationships xmlns="http://schemas.openxmlformats.org/package/2006/relationships"><Relationship Id="rId1" Target="file://///data4/users2/DATA/PA/CHL/SECTORS/BOP/Bop0209.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GAS-GEE"/>
      <sheetName val="Monthly Debt service"/>
      <sheetName val="cash flow"/>
      <sheetName val="RMe"/>
      <sheetName val="TOC"/>
      <sheetName val="IN"/>
      <sheetName val="OUT"/>
      <sheetName val="OldOut"/>
      <sheetName val="OUT (2)"/>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T-BOP-DSA"/>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 val="GHA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ul curent"/>
      <sheetName val="total"/>
      <sheetName val="CSI"/>
      <sheetName val="RL"/>
      <sheetName val="bunuri BoP"/>
      <sheetName val="BNS"/>
      <sheetName val="Q_trend"/>
      <sheetName val="tranzit de gaz"/>
      <sheetName val="casa_STIB"/>
      <sheetName val="venituri"/>
      <sheetName val="DPMC"/>
    </sheetNames>
    <sheetDataSet>
      <sheetData sheetId="0" refreshError="1"/>
      <sheetData sheetId="1" refreshError="1"/>
      <sheetData sheetId="2">
        <row r="20">
          <cell r="D20">
            <v>-161.46000000000004</v>
          </cell>
        </row>
      </sheetData>
      <sheetData sheetId="3">
        <row r="20">
          <cell r="D20">
            <v>-275.53000000000003</v>
          </cell>
        </row>
      </sheetData>
      <sheetData sheetId="4" refreshError="1"/>
      <sheetData sheetId="5">
        <row r="8">
          <cell r="AT8">
            <v>504.70000000000005</v>
          </cell>
        </row>
      </sheetData>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neg-sum"/>
      <sheetName val="special cons"/>
      <sheetName val="98BudRev"/>
      <sheetName val="Medium-Term "/>
      <sheetName val="Consolidated_Gov't"/>
      <sheetName val="State_Gov't"/>
      <sheetName val="prt-state"/>
      <sheetName val="PEF"/>
      <sheetName val="Budget 99"/>
      <sheetName val="Republican Gov't"/>
      <sheetName val="Rep. Summ."/>
      <sheetName val="9_98 rep  neg"/>
      <sheetName val="Local Gov't"/>
      <sheetName val="rep- monitor"/>
      <sheetName val="Output_Real"/>
      <sheetName val="Input_Real"/>
      <sheetName val="Input_BoP"/>
      <sheetName val="SPA-fin"/>
      <sheetName val="Tax_Arrears"/>
      <sheetName val="Input_Sheet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Lunar"/>
      <sheetName val="Sheet1"/>
      <sheetName val="Anual"/>
      <sheetName val="Datele"/>
    </sheetNames>
    <sheetDataSet>
      <sheetData sheetId="0">
        <row r="13">
          <cell r="A13" t="str">
            <v>Ianuarie</v>
          </cell>
          <cell r="B13" t="str">
            <v>Января</v>
          </cell>
          <cell r="C13" t="str">
            <v>January</v>
          </cell>
        </row>
        <row r="14">
          <cell r="A14" t="str">
            <v>Februarie</v>
          </cell>
          <cell r="B14" t="str">
            <v>Февраля</v>
          </cell>
          <cell r="C14" t="str">
            <v>February</v>
          </cell>
        </row>
        <row r="15">
          <cell r="A15" t="str">
            <v>Martie</v>
          </cell>
          <cell r="B15" t="str">
            <v>Марта</v>
          </cell>
          <cell r="C15" t="str">
            <v>March</v>
          </cell>
        </row>
        <row r="16">
          <cell r="A16" t="str">
            <v>Aprilie</v>
          </cell>
          <cell r="B16" t="str">
            <v>Апреля</v>
          </cell>
          <cell r="C16" t="str">
            <v>April</v>
          </cell>
        </row>
        <row r="17">
          <cell r="A17" t="str">
            <v>Mai</v>
          </cell>
          <cell r="B17" t="str">
            <v>Мая</v>
          </cell>
          <cell r="C17" t="str">
            <v>May</v>
          </cell>
        </row>
        <row r="18">
          <cell r="A18" t="str">
            <v>Iunie</v>
          </cell>
          <cell r="B18" t="str">
            <v>Июня</v>
          </cell>
          <cell r="C18" t="str">
            <v>June</v>
          </cell>
        </row>
        <row r="19">
          <cell r="A19" t="str">
            <v>Iulie</v>
          </cell>
          <cell r="B19" t="str">
            <v>Июля</v>
          </cell>
          <cell r="C19" t="str">
            <v>July</v>
          </cell>
        </row>
        <row r="20">
          <cell r="A20" t="str">
            <v>August</v>
          </cell>
          <cell r="B20" t="str">
            <v>Августа</v>
          </cell>
          <cell r="C20" t="str">
            <v>August</v>
          </cell>
        </row>
        <row r="21">
          <cell r="A21" t="str">
            <v>Septembrie</v>
          </cell>
          <cell r="B21" t="str">
            <v>Сентября</v>
          </cell>
          <cell r="C21" t="str">
            <v>September</v>
          </cell>
        </row>
        <row r="22">
          <cell r="A22" t="str">
            <v>Octombrie</v>
          </cell>
          <cell r="B22" t="str">
            <v>Октября</v>
          </cell>
          <cell r="C22" t="str">
            <v>October</v>
          </cell>
        </row>
        <row r="23">
          <cell r="A23" t="str">
            <v>Noiembrie</v>
          </cell>
          <cell r="B23" t="str">
            <v>Ноября</v>
          </cell>
          <cell r="C23" t="str">
            <v>November</v>
          </cell>
        </row>
        <row r="24">
          <cell r="A24" t="str">
            <v>Decembrie</v>
          </cell>
          <cell r="B24" t="str">
            <v>Декабря</v>
          </cell>
          <cell r="C24" t="str">
            <v>December</v>
          </cell>
        </row>
        <row r="34">
          <cell r="A34" t="str">
            <v>Ianuarie</v>
          </cell>
          <cell r="C34" t="str">
            <v>January</v>
          </cell>
          <cell r="F34" t="str">
            <v>Ianuarie</v>
          </cell>
        </row>
        <row r="35">
          <cell r="A35" t="str">
            <v>Februarie</v>
          </cell>
          <cell r="C35" t="str">
            <v>February</v>
          </cell>
          <cell r="F35" t="str">
            <v>Februarie</v>
          </cell>
        </row>
        <row r="36">
          <cell r="A36" t="str">
            <v>Martie</v>
          </cell>
          <cell r="C36" t="str">
            <v>March</v>
          </cell>
          <cell r="F36" t="str">
            <v>Martie</v>
          </cell>
        </row>
        <row r="37">
          <cell r="A37" t="str">
            <v>Aprilie</v>
          </cell>
          <cell r="C37" t="str">
            <v>April</v>
          </cell>
          <cell r="F37" t="str">
            <v>Aprilie</v>
          </cell>
        </row>
        <row r="38">
          <cell r="A38" t="str">
            <v>Mai</v>
          </cell>
          <cell r="C38" t="str">
            <v>May</v>
          </cell>
          <cell r="F38" t="str">
            <v>Mai</v>
          </cell>
        </row>
        <row r="39">
          <cell r="A39" t="str">
            <v>Iunie</v>
          </cell>
          <cell r="C39" t="str">
            <v>June</v>
          </cell>
          <cell r="F39" t="str">
            <v>Iunie</v>
          </cell>
        </row>
        <row r="40">
          <cell r="A40" t="str">
            <v>Iulie</v>
          </cell>
          <cell r="C40" t="str">
            <v>July</v>
          </cell>
          <cell r="F40" t="str">
            <v>Iulie</v>
          </cell>
        </row>
        <row r="41">
          <cell r="A41" t="str">
            <v>August</v>
          </cell>
          <cell r="C41" t="str">
            <v>August</v>
          </cell>
          <cell r="F41" t="str">
            <v>August</v>
          </cell>
        </row>
        <row r="42">
          <cell r="A42" t="str">
            <v>Septembrie</v>
          </cell>
          <cell r="C42" t="str">
            <v>September</v>
          </cell>
          <cell r="F42" t="str">
            <v>Septembrie</v>
          </cell>
        </row>
        <row r="43">
          <cell r="A43" t="str">
            <v>Octombrie</v>
          </cell>
          <cell r="C43" t="str">
            <v>October</v>
          </cell>
          <cell r="F43" t="str">
            <v>Octombrie</v>
          </cell>
        </row>
        <row r="44">
          <cell r="A44" t="str">
            <v>Noiembrie</v>
          </cell>
          <cell r="C44" t="str">
            <v>November</v>
          </cell>
          <cell r="F44" t="str">
            <v>Noiembrie</v>
          </cell>
        </row>
        <row r="45">
          <cell r="A45" t="str">
            <v>Decembrie</v>
          </cell>
          <cell r="C45" t="str">
            <v>December</v>
          </cell>
          <cell r="F45" t="str">
            <v>Decembrie</v>
          </cell>
        </row>
        <row r="49">
          <cell r="A49" t="str">
            <v>D:\WORK\Web\Ion Bors\2009\Tr. IV 2009\Decembrie\Rom\</v>
          </cell>
        </row>
      </sheetData>
      <sheetData sheetId="1"/>
      <sheetData sheetId="2" refreshError="1"/>
      <sheetData sheetId="3"/>
      <sheetData sheetId="4">
        <row r="4">
          <cell r="C4">
            <v>2007</v>
          </cell>
          <cell r="I4">
            <v>2008</v>
          </cell>
          <cell r="O4">
            <v>2009</v>
          </cell>
          <cell r="U4">
            <v>2010</v>
          </cell>
          <cell r="AA4">
            <v>2011</v>
          </cell>
          <cell r="AG4">
            <v>2012</v>
          </cell>
        </row>
        <row r="7">
          <cell r="C7">
            <v>60.36</v>
          </cell>
          <cell r="D7">
            <v>46.12</v>
          </cell>
          <cell r="E7">
            <v>33.6</v>
          </cell>
          <cell r="F7">
            <v>12.47</v>
          </cell>
          <cell r="G7">
            <v>0.06</v>
          </cell>
          <cell r="H7">
            <v>0</v>
          </cell>
        </row>
        <row r="8">
          <cell r="C8">
            <v>65.37</v>
          </cell>
          <cell r="D8">
            <v>49.26</v>
          </cell>
          <cell r="E8">
            <v>36</v>
          </cell>
          <cell r="F8">
            <v>13.01</v>
          </cell>
          <cell r="G8">
            <v>0.25</v>
          </cell>
          <cell r="H8">
            <v>0</v>
          </cell>
        </row>
        <row r="9">
          <cell r="C9">
            <v>83.71</v>
          </cell>
          <cell r="D9">
            <v>64.75</v>
          </cell>
          <cell r="E9">
            <v>48.02</v>
          </cell>
          <cell r="F9">
            <v>16.36</v>
          </cell>
          <cell r="G9">
            <v>0.37</v>
          </cell>
        </row>
        <row r="10">
          <cell r="C10">
            <v>209.44</v>
          </cell>
          <cell r="D10">
            <v>160.13</v>
          </cell>
          <cell r="E10">
            <v>117.62</v>
          </cell>
          <cell r="F10">
            <v>41.84</v>
          </cell>
          <cell r="G10">
            <v>0.67999999999999994</v>
          </cell>
          <cell r="H10">
            <v>0</v>
          </cell>
        </row>
        <row r="11">
          <cell r="C11">
            <v>79.72</v>
          </cell>
          <cell r="D11">
            <v>64.13</v>
          </cell>
          <cell r="E11">
            <v>42.09</v>
          </cell>
          <cell r="F11">
            <v>20.53</v>
          </cell>
          <cell r="G11">
            <v>1.51</v>
          </cell>
          <cell r="H11">
            <v>0</v>
          </cell>
        </row>
        <row r="12">
          <cell r="C12">
            <v>91.63</v>
          </cell>
          <cell r="D12">
            <v>71.510000000000005</v>
          </cell>
          <cell r="E12">
            <v>45.86</v>
          </cell>
          <cell r="F12">
            <v>24.83</v>
          </cell>
          <cell r="G12">
            <v>0.82</v>
          </cell>
        </row>
        <row r="13">
          <cell r="C13">
            <v>93.95</v>
          </cell>
          <cell r="D13">
            <v>74.63</v>
          </cell>
          <cell r="E13">
            <v>47.88</v>
          </cell>
          <cell r="F13">
            <v>25.82</v>
          </cell>
          <cell r="G13">
            <v>0.92</v>
          </cell>
        </row>
        <row r="14">
          <cell r="C14">
            <v>265.3</v>
          </cell>
          <cell r="D14">
            <v>210.26999999999998</v>
          </cell>
          <cell r="E14">
            <v>135.83000000000001</v>
          </cell>
          <cell r="F14">
            <v>71.180000000000007</v>
          </cell>
          <cell r="G14">
            <v>3.25</v>
          </cell>
          <cell r="H14">
            <v>0</v>
          </cell>
        </row>
        <row r="15">
          <cell r="C15">
            <v>123.82</v>
          </cell>
          <cell r="D15">
            <v>101.94</v>
          </cell>
          <cell r="E15">
            <v>66.2</v>
          </cell>
          <cell r="F15">
            <v>34.39</v>
          </cell>
          <cell r="G15">
            <v>1.34</v>
          </cell>
        </row>
        <row r="16">
          <cell r="C16">
            <v>127.02</v>
          </cell>
          <cell r="D16">
            <v>105.65</v>
          </cell>
          <cell r="E16">
            <v>64.459999999999994</v>
          </cell>
          <cell r="F16">
            <v>39.51</v>
          </cell>
          <cell r="G16">
            <v>1.68</v>
          </cell>
        </row>
        <row r="17">
          <cell r="C17">
            <v>116.99</v>
          </cell>
          <cell r="D17">
            <v>96.05</v>
          </cell>
          <cell r="E17">
            <v>60.92</v>
          </cell>
          <cell r="F17">
            <v>33.32</v>
          </cell>
          <cell r="G17">
            <v>1.81</v>
          </cell>
        </row>
        <row r="18">
          <cell r="C18">
            <v>367.83</v>
          </cell>
          <cell r="D18">
            <v>303.64</v>
          </cell>
          <cell r="E18">
            <v>191.57999999999998</v>
          </cell>
          <cell r="F18">
            <v>107.22</v>
          </cell>
          <cell r="G18">
            <v>4.83</v>
          </cell>
          <cell r="H18">
            <v>0</v>
          </cell>
        </row>
        <row r="19">
          <cell r="C19">
            <v>130.86000000000001</v>
          </cell>
          <cell r="D19">
            <v>109.53</v>
          </cell>
          <cell r="E19">
            <v>67.260000000000005</v>
          </cell>
          <cell r="F19">
            <v>39.99</v>
          </cell>
          <cell r="G19">
            <v>2.2799999999999998</v>
          </cell>
        </row>
        <row r="20">
          <cell r="C20">
            <v>118.84</v>
          </cell>
          <cell r="D20">
            <v>98.55</v>
          </cell>
          <cell r="E20">
            <v>59.58</v>
          </cell>
          <cell r="F20">
            <v>36.72</v>
          </cell>
          <cell r="G20">
            <v>2.25</v>
          </cell>
        </row>
        <row r="21">
          <cell r="C21">
            <v>125.96</v>
          </cell>
          <cell r="D21">
            <v>104.56</v>
          </cell>
          <cell r="E21">
            <v>64.7</v>
          </cell>
          <cell r="F21">
            <v>36.65</v>
          </cell>
          <cell r="G21">
            <v>3.21</v>
          </cell>
        </row>
        <row r="22">
          <cell r="C22">
            <v>375.66</v>
          </cell>
          <cell r="D22">
            <v>312.64</v>
          </cell>
          <cell r="E22">
            <v>191.54000000000002</v>
          </cell>
          <cell r="F22">
            <v>113.36000000000001</v>
          </cell>
          <cell r="G22">
            <v>7.7399999999999993</v>
          </cell>
          <cell r="H22">
            <v>0</v>
          </cell>
        </row>
        <row r="23">
          <cell r="C23">
            <v>1218.23</v>
          </cell>
          <cell r="D23">
            <v>986.68</v>
          </cell>
          <cell r="E23">
            <v>636.56999999999994</v>
          </cell>
          <cell r="F23">
            <v>333.6</v>
          </cell>
          <cell r="G23">
            <v>16.5</v>
          </cell>
          <cell r="H23">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prin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Inp_Outp_debt"/>
      <sheetName val="SR_Table_Baseline"/>
      <sheetName val="SR_Table_Stress"/>
      <sheetName val="Baseline"/>
      <sheetName val="A1_historical"/>
      <sheetName val="A2_financing"/>
      <sheetName val="B1_GDP"/>
      <sheetName val="B2_exports"/>
      <sheetName val="B3_deflator"/>
      <sheetName val="B4_non-debt flows"/>
      <sheetName val="B5_Combo"/>
      <sheetName val="B6_30%depr"/>
      <sheetName val="NPV_base"/>
      <sheetName val="NPV Stress"/>
      <sheetName val="NPV Stress_A2"/>
      <sheetName val="Data chart"/>
      <sheetName val="Figure"/>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elucrare_bunuri"/>
      <sheetName val="reexport"/>
      <sheetName val="bunuri BoP"/>
      <sheetName val="Servicii_6"/>
      <sheetName val="remit"/>
      <sheetName val="FISIM"/>
      <sheetName val="venituri"/>
      <sheetName val="Tr_Curente BPM6"/>
      <sheetName val="Tr_Capital BPM6"/>
      <sheetName val="bpm6"/>
      <sheetName val="bpm5"/>
      <sheetName val="MBP6"/>
      <sheetName val="MBP5"/>
    </sheetNames>
    <sheetDataSet>
      <sheetData sheetId="0">
        <row r="2">
          <cell r="C2">
            <v>0</v>
          </cell>
        </row>
        <row r="3">
          <cell r="C3">
            <v>0</v>
          </cell>
        </row>
        <row r="4">
          <cell r="C4" t="str">
            <v>2009A1-2014A1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TC pe zone"/>
      <sheetName val="4. TC pe tari"/>
      <sheetName val="AT tr1"/>
      <sheetName val="AT tr2"/>
      <sheetName val="AT tr3"/>
      <sheetName val="AT tr4"/>
    </sheetNames>
    <sheetDataSet>
      <sheetData sheetId="0" refreshError="1"/>
      <sheetData sheetId="1" refreshError="1"/>
      <sheetData sheetId="2" refreshError="1">
        <row r="3">
          <cell r="C3">
            <v>23.41</v>
          </cell>
        </row>
        <row r="4">
          <cell r="C4">
            <v>2.41</v>
          </cell>
        </row>
      </sheetData>
      <sheetData sheetId="3" refreshError="1">
        <row r="3">
          <cell r="C3">
            <v>22.58</v>
          </cell>
        </row>
        <row r="4">
          <cell r="C4">
            <v>1.86</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IMF"/>
      <sheetName val="Cashflow"/>
      <sheetName val="BP"/>
      <sheetName val="Finprog"/>
    </sheetNames>
    <sheetDataSet>
      <sheetData sheetId="0" refreshError="1"/>
      <sheetData sheetId="1" refreshError="1">
        <row r="32">
          <cell r="A32" t="str">
            <v>Other conversions</v>
          </cell>
          <cell r="B32" t="str">
            <v>²ÛÉ ÷áË³ñÏáõÙÝ»ñ</v>
          </cell>
          <cell r="C32" t="str">
            <v>Other conversions</v>
          </cell>
          <cell r="K32">
            <v>-23.14</v>
          </cell>
          <cell r="L32">
            <v>6.3310000000000004</v>
          </cell>
          <cell r="M32">
            <v>5.2109999999999799</v>
          </cell>
          <cell r="N32">
            <v>8.6999999999999993</v>
          </cell>
          <cell r="O32">
            <v>61.99</v>
          </cell>
          <cell r="P32">
            <v>82.231999999999985</v>
          </cell>
          <cell r="Q32">
            <v>5.3877699999999997</v>
          </cell>
          <cell r="R32">
            <v>-16.315000000000001</v>
          </cell>
          <cell r="S32">
            <v>9.4522200000000005</v>
          </cell>
          <cell r="T32">
            <v>20.488</v>
          </cell>
          <cell r="U32">
            <v>19.012989999999999</v>
          </cell>
          <cell r="V32">
            <v>-30.590290312111961</v>
          </cell>
          <cell r="W32">
            <v>-2.1941556250004624</v>
          </cell>
          <cell r="X32">
            <v>-1.60879860859963</v>
          </cell>
          <cell r="Y32">
            <v>-10.456</v>
          </cell>
          <cell r="Z32">
            <v>-44.849244545712054</v>
          </cell>
          <cell r="AE32">
            <v>0</v>
          </cell>
          <cell r="AF32">
            <v>-10</v>
          </cell>
          <cell r="AG32">
            <v>-10</v>
          </cell>
          <cell r="AH32">
            <v>-10</v>
          </cell>
        </row>
        <row r="33">
          <cell r="A33" t="str">
            <v>Interventions</v>
          </cell>
          <cell r="B33" t="str">
            <v>ÆÝï»ñí»ÝóÇ³Ý»ñ</v>
          </cell>
          <cell r="C33" t="str">
            <v>Interventions</v>
          </cell>
          <cell r="K33">
            <v>-33.4</v>
          </cell>
          <cell r="L33">
            <v>-10.425000000000001</v>
          </cell>
          <cell r="M33">
            <v>-5.875</v>
          </cell>
          <cell r="N33">
            <v>-8.68</v>
          </cell>
          <cell r="O33">
            <v>-19.512</v>
          </cell>
          <cell r="P33">
            <v>-44.492000000000004</v>
          </cell>
          <cell r="Q33">
            <v>-12</v>
          </cell>
          <cell r="R33">
            <v>3.7789999999999999</v>
          </cell>
          <cell r="S33">
            <v>3.3769999999999998</v>
          </cell>
          <cell r="T33">
            <v>-37.469000000000001</v>
          </cell>
          <cell r="U33">
            <v>-42.313000000000002</v>
          </cell>
          <cell r="V33">
            <v>-4.1749999999999998</v>
          </cell>
          <cell r="W33">
            <v>-0.1</v>
          </cell>
          <cell r="X33">
            <v>-2.65</v>
          </cell>
          <cell r="Y33">
            <v>-0.65696600000000005</v>
          </cell>
          <cell r="Z33">
            <v>-7.5819659999999987</v>
          </cell>
          <cell r="AA33">
            <v>-7.5000000000000009</v>
          </cell>
          <cell r="AB33">
            <v>-10.199999999999999</v>
          </cell>
          <cell r="AC33">
            <v>-7.4499999999999984</v>
          </cell>
          <cell r="AD33">
            <v>-12.899999999999999</v>
          </cell>
          <cell r="AE33">
            <v>-38.049999999999997</v>
          </cell>
          <cell r="AF33">
            <v>-7.8312249999999697</v>
          </cell>
          <cell r="AG33">
            <v>-15.5936500000001</v>
          </cell>
          <cell r="AH33">
            <v>-15.6736500000001</v>
          </cell>
        </row>
        <row r="38">
          <cell r="A38" t="str">
            <v>Gross official reserves (formula)</v>
          </cell>
          <cell r="B38" t="str">
            <v>Ð³Ù³Ë³éÝ ³ñï³ùÇÝ å³ÑáõëïÝ»ñ (Íñ³·ñ. ÷áË³ñÅ»ùáí)</v>
          </cell>
          <cell r="C38" t="str">
            <v>Gross official reserves (formula)</v>
          </cell>
          <cell r="K38">
            <v>242.42699999999999</v>
          </cell>
          <cell r="L38">
            <v>259.63299999999998</v>
          </cell>
          <cell r="M38">
            <v>253.76899999999995</v>
          </cell>
          <cell r="N38">
            <v>262.88899999999995</v>
          </cell>
          <cell r="O38">
            <v>297.26699999999994</v>
          </cell>
          <cell r="P38">
            <v>297.26699999999994</v>
          </cell>
          <cell r="Q38">
            <v>288.48152370999992</v>
          </cell>
          <cell r="R38">
            <v>265.52842099499992</v>
          </cell>
          <cell r="S38">
            <v>301.46964582914194</v>
          </cell>
          <cell r="T38">
            <v>303.00363373211195</v>
          </cell>
          <cell r="U38">
            <v>303.00363373211195</v>
          </cell>
          <cell r="V38">
            <v>290.9757954836</v>
          </cell>
          <cell r="W38">
            <v>287.15079548359955</v>
          </cell>
          <cell r="X38">
            <v>296.47532499999994</v>
          </cell>
          <cell r="Y38">
            <v>313.74720331249995</v>
          </cell>
          <cell r="Z38">
            <v>313.74720331249995</v>
          </cell>
          <cell r="AA38">
            <v>307.65788331549993</v>
          </cell>
          <cell r="AB38">
            <v>316.01548037581813</v>
          </cell>
          <cell r="AC38">
            <v>333.59224332463634</v>
          </cell>
          <cell r="AD38">
            <v>343.34272349515453</v>
          </cell>
          <cell r="AE38">
            <v>343.34272349515447</v>
          </cell>
          <cell r="AF38">
            <v>344.52786169515451</v>
          </cell>
          <cell r="AG38">
            <v>347.11579219515443</v>
          </cell>
          <cell r="AH38">
            <v>328.6307706951543</v>
          </cell>
        </row>
      </sheetData>
      <sheetData sheetId="2" refreshError="1"/>
      <sheetData sheetId="3" refreshError="1">
        <row r="6">
          <cell r="D6">
            <v>1995</v>
          </cell>
          <cell r="E6">
            <v>1.96</v>
          </cell>
          <cell r="F6">
            <v>2.96</v>
          </cell>
          <cell r="G6">
            <v>3.96</v>
          </cell>
          <cell r="H6">
            <v>4.96</v>
          </cell>
          <cell r="I6">
            <v>1996</v>
          </cell>
          <cell r="J6">
            <v>1.97</v>
          </cell>
          <cell r="K6">
            <v>2.97</v>
          </cell>
          <cell r="L6">
            <v>3.97</v>
          </cell>
          <cell r="M6">
            <v>4.97</v>
          </cell>
          <cell r="N6">
            <v>1997</v>
          </cell>
          <cell r="O6">
            <v>1.98</v>
          </cell>
          <cell r="P6">
            <v>2.98</v>
          </cell>
          <cell r="Q6">
            <v>3.98</v>
          </cell>
          <cell r="R6">
            <v>4.9800000000000004</v>
          </cell>
          <cell r="S6">
            <v>1998</v>
          </cell>
          <cell r="T6">
            <v>1.99</v>
          </cell>
          <cell r="U6">
            <v>2.99</v>
          </cell>
          <cell r="V6">
            <v>3.99</v>
          </cell>
          <cell r="W6">
            <v>4.99</v>
          </cell>
          <cell r="X6">
            <v>1999</v>
          </cell>
          <cell r="Y6">
            <v>1</v>
          </cell>
          <cell r="Z6">
            <v>2</v>
          </cell>
          <cell r="AA6">
            <v>3</v>
          </cell>
          <cell r="AB6">
            <v>4</v>
          </cell>
          <cell r="AC6">
            <v>2000</v>
          </cell>
          <cell r="AD6">
            <v>1.01</v>
          </cell>
          <cell r="AE6">
            <v>2.0099999999999998</v>
          </cell>
          <cell r="AF6">
            <v>3.01</v>
          </cell>
          <cell r="AG6">
            <v>4.01</v>
          </cell>
          <cell r="AH6">
            <v>2001</v>
          </cell>
          <cell r="AI6">
            <v>2002</v>
          </cell>
          <cell r="AJ6">
            <v>2003</v>
          </cell>
        </row>
        <row r="7">
          <cell r="S7" t="str">
            <v>actual</v>
          </cell>
          <cell r="T7" t="str">
            <v>actual</v>
          </cell>
          <cell r="U7" t="str">
            <v>actual</v>
          </cell>
          <cell r="V7" t="str">
            <v>actual</v>
          </cell>
          <cell r="W7" t="str">
            <v>actual</v>
          </cell>
          <cell r="X7" t="str">
            <v>actual</v>
          </cell>
          <cell r="Y7" t="str">
            <v>actual</v>
          </cell>
          <cell r="Z7" t="str">
            <v>actual</v>
          </cell>
          <cell r="AA7" t="str">
            <v>actual</v>
          </cell>
          <cell r="AB7" t="str">
            <v>prog</v>
          </cell>
          <cell r="AC7" t="str">
            <v>prog</v>
          </cell>
          <cell r="AD7" t="str">
            <v>prog</v>
          </cell>
          <cell r="AE7" t="str">
            <v>prog</v>
          </cell>
          <cell r="AF7" t="str">
            <v>prog</v>
          </cell>
          <cell r="AG7" t="str">
            <v>prog</v>
          </cell>
          <cell r="AH7" t="str">
            <v>prog</v>
          </cell>
          <cell r="AI7" t="str">
            <v>prog</v>
          </cell>
          <cell r="AJ7" t="str">
            <v>prog</v>
          </cell>
        </row>
        <row r="9">
          <cell r="D9">
            <v>-218.37000000000003</v>
          </cell>
          <cell r="E9">
            <v>-63.71140142743856</v>
          </cell>
          <cell r="F9">
            <v>-68.204488750683396</v>
          </cell>
          <cell r="G9">
            <v>-62.498750000000001</v>
          </cell>
          <cell r="H9">
            <v>-96.258500000000026</v>
          </cell>
          <cell r="I9">
            <v>-290.67314017812191</v>
          </cell>
          <cell r="J9">
            <v>-98.04890920000004</v>
          </cell>
          <cell r="K9">
            <v>-64.860377099999994</v>
          </cell>
          <cell r="L9">
            <v>-47.263414699999956</v>
          </cell>
          <cell r="M9">
            <v>-96.369111599999968</v>
          </cell>
          <cell r="N9">
            <v>-306.54181259999996</v>
          </cell>
          <cell r="O9">
            <v>-85.350293799999989</v>
          </cell>
          <cell r="P9">
            <v>-63.920157400000008</v>
          </cell>
          <cell r="Q9">
            <v>-99.626380300000008</v>
          </cell>
          <cell r="R9">
            <v>-153.6469482</v>
          </cell>
          <cell r="S9">
            <v>-402.5437796999999</v>
          </cell>
          <cell r="T9">
            <v>-56.387402134289125</v>
          </cell>
          <cell r="U9">
            <v>-65.822664347400703</v>
          </cell>
          <cell r="V9">
            <v>-69.899446770991275</v>
          </cell>
          <cell r="W9">
            <v>-114.82440136318209</v>
          </cell>
          <cell r="X9">
            <v>-306.93391461586316</v>
          </cell>
          <cell r="Y9">
            <v>-88.770959882624226</v>
          </cell>
          <cell r="Z9">
            <v>-68.205775811340828</v>
          </cell>
          <cell r="AA9">
            <v>-45.621379724318302</v>
          </cell>
          <cell r="AB9">
            <v>-75.257359772490986</v>
          </cell>
          <cell r="AC9">
            <v>-277.85547519077437</v>
          </cell>
          <cell r="AD9">
            <v>-86.46410950811692</v>
          </cell>
          <cell r="AE9">
            <v>-78.199252606684439</v>
          </cell>
          <cell r="AF9">
            <v>-70.018006708055481</v>
          </cell>
          <cell r="AG9">
            <v>-64.790517576270219</v>
          </cell>
          <cell r="AH9">
            <v>-299.47188639912707</v>
          </cell>
          <cell r="AI9">
            <v>-265.36048962995994</v>
          </cell>
          <cell r="AJ9">
            <v>-235.29776225346774</v>
          </cell>
        </row>
        <row r="10">
          <cell r="D10">
            <v>-368.27000000000004</v>
          </cell>
          <cell r="E10">
            <v>-90.061401427438554</v>
          </cell>
          <cell r="F10">
            <v>-92.754488750683393</v>
          </cell>
          <cell r="G10">
            <v>-97.048749999999998</v>
          </cell>
          <cell r="H10">
            <v>-127.90850000000002</v>
          </cell>
          <cell r="I10">
            <v>-407.77314017812193</v>
          </cell>
          <cell r="J10">
            <v>-123.87040920000004</v>
          </cell>
          <cell r="K10">
            <v>-113.18987709999999</v>
          </cell>
          <cell r="L10">
            <v>-97.037914699999959</v>
          </cell>
          <cell r="M10">
            <v>-121.86461159999996</v>
          </cell>
          <cell r="N10">
            <v>-455.96281259999995</v>
          </cell>
          <cell r="O10">
            <v>-104.98829379999999</v>
          </cell>
          <cell r="P10">
            <v>-90.508657400000004</v>
          </cell>
          <cell r="Q10">
            <v>-132.95238030000002</v>
          </cell>
          <cell r="R10">
            <v>-186.81694820000001</v>
          </cell>
          <cell r="S10">
            <v>-515.26627969999993</v>
          </cell>
          <cell r="T10">
            <v>-76.091402134289126</v>
          </cell>
          <cell r="U10">
            <v>-91.9201643474007</v>
          </cell>
          <cell r="V10">
            <v>-96.682003304818892</v>
          </cell>
          <cell r="W10">
            <v>-136.01532505534848</v>
          </cell>
          <cell r="X10">
            <v>-400.70889484185716</v>
          </cell>
          <cell r="Y10">
            <v>-107.84988288819008</v>
          </cell>
          <cell r="Z10">
            <v>-99.724703455125621</v>
          </cell>
          <cell r="AA10">
            <v>-62.619879724318302</v>
          </cell>
          <cell r="AB10">
            <v>-107.75735977249099</v>
          </cell>
          <cell r="AC10">
            <v>-377.95182584012503</v>
          </cell>
          <cell r="AD10">
            <v>-106.46410950811692</v>
          </cell>
          <cell r="AE10">
            <v>-103.19925260668444</v>
          </cell>
          <cell r="AF10">
            <v>-99.018006708055481</v>
          </cell>
          <cell r="AG10">
            <v>-98.790517576270219</v>
          </cell>
          <cell r="AH10">
            <v>-407.47188639912702</v>
          </cell>
          <cell r="AI10">
            <v>-382.56048962995993</v>
          </cell>
          <cell r="AJ10">
            <v>-339.79776225346774</v>
          </cell>
        </row>
        <row r="11">
          <cell r="D11">
            <v>-402.97</v>
          </cell>
          <cell r="E11">
            <v>-96.585000000000008</v>
          </cell>
          <cell r="F11">
            <v>-107.01862499999996</v>
          </cell>
          <cell r="G11">
            <v>-117.83875</v>
          </cell>
          <cell r="H11">
            <v>-147.74250000000001</v>
          </cell>
          <cell r="I11">
            <v>-469.18487499999998</v>
          </cell>
          <cell r="J11">
            <v>-134.10400000000004</v>
          </cell>
          <cell r="K11">
            <v>-135.56193999999999</v>
          </cell>
          <cell r="L11">
            <v>-131.50879999999995</v>
          </cell>
          <cell r="M11">
            <v>-158.30079999999995</v>
          </cell>
          <cell r="N11">
            <v>-559.47553999999991</v>
          </cell>
          <cell r="O11">
            <v>-124.72569999999999</v>
          </cell>
          <cell r="P11">
            <v>-129.58860000000001</v>
          </cell>
          <cell r="Q11">
            <v>-135.20885000000004</v>
          </cell>
          <cell r="R11">
            <v>-187.96680000000001</v>
          </cell>
          <cell r="S11">
            <v>-577.48995000000002</v>
          </cell>
          <cell r="T11">
            <v>-92.85381000000001</v>
          </cell>
          <cell r="U11">
            <v>-107.2689</v>
          </cell>
          <cell r="V11">
            <v>-116.4195</v>
          </cell>
          <cell r="W11">
            <v>-157.427997</v>
          </cell>
          <cell r="X11">
            <v>-473.97020700000002</v>
          </cell>
          <cell r="Y11">
            <v>-112.99705</v>
          </cell>
          <cell r="Z11">
            <v>-121.4123</v>
          </cell>
          <cell r="AA11">
            <v>-98.612500000000011</v>
          </cell>
          <cell r="AB11">
            <v>-136.24727894163388</v>
          </cell>
          <cell r="AC11">
            <v>-469.26912894163388</v>
          </cell>
          <cell r="AD11">
            <v>-109.98932791818659</v>
          </cell>
          <cell r="AE11">
            <v>-123.73368560439059</v>
          </cell>
          <cell r="AF11">
            <v>-135.30645861385548</v>
          </cell>
          <cell r="AG11">
            <v>-143.73376822277021</v>
          </cell>
          <cell r="AH11">
            <v>-512.76324035920288</v>
          </cell>
          <cell r="AI11">
            <v>-509.17234637805194</v>
          </cell>
          <cell r="AJ11">
            <v>-472.14355669414556</v>
          </cell>
        </row>
        <row r="12">
          <cell r="D12">
            <v>270.89999999999998</v>
          </cell>
          <cell r="E12">
            <v>42.51</v>
          </cell>
          <cell r="F12">
            <v>75.710000000000008</v>
          </cell>
          <cell r="G12">
            <v>89.72</v>
          </cell>
          <cell r="H12">
            <v>82.5</v>
          </cell>
          <cell r="I12">
            <v>290.44</v>
          </cell>
          <cell r="J12">
            <v>36.155000000000001</v>
          </cell>
          <cell r="K12">
            <v>55.768000000000001</v>
          </cell>
          <cell r="L12">
            <v>62.15</v>
          </cell>
          <cell r="M12">
            <v>79.56</v>
          </cell>
          <cell r="N12">
            <v>233.63300000000001</v>
          </cell>
          <cell r="O12">
            <v>57.559999999999995</v>
          </cell>
          <cell r="P12">
            <v>60.690000000000005</v>
          </cell>
          <cell r="Q12">
            <v>57.410000000000004</v>
          </cell>
          <cell r="R12">
            <v>53.216000000000001</v>
          </cell>
          <cell r="S12">
            <v>228.876</v>
          </cell>
          <cell r="T12">
            <v>64.132419999999996</v>
          </cell>
          <cell r="U12">
            <v>61.121499999999997</v>
          </cell>
          <cell r="V12">
            <v>62.19</v>
          </cell>
          <cell r="W12">
            <v>59.849403000000002</v>
          </cell>
          <cell r="X12">
            <v>247.29332299999999</v>
          </cell>
          <cell r="Y12">
            <v>60.959000000000003</v>
          </cell>
          <cell r="Z12">
            <v>84.325000000000003</v>
          </cell>
          <cell r="AA12">
            <v>74.358000000000004</v>
          </cell>
          <cell r="AB12">
            <v>87.067235820312504</v>
          </cell>
          <cell r="AC12">
            <v>306.70923582031253</v>
          </cell>
          <cell r="AD12">
            <v>80.140074514174685</v>
          </cell>
          <cell r="AE12">
            <v>85.426174286407104</v>
          </cell>
          <cell r="AF12">
            <v>90.009994688760656</v>
          </cell>
          <cell r="AG12">
            <v>98.185301562363037</v>
          </cell>
          <cell r="AH12">
            <v>353.76154505170547</v>
          </cell>
          <cell r="AI12">
            <v>397.94636202866349</v>
          </cell>
          <cell r="AJ12">
            <v>438.05935532115279</v>
          </cell>
        </row>
        <row r="13">
          <cell r="D13">
            <v>-673.87</v>
          </cell>
          <cell r="E13">
            <v>-139.095</v>
          </cell>
          <cell r="F13">
            <v>-182.72862499999997</v>
          </cell>
          <cell r="G13">
            <v>-207.55875</v>
          </cell>
          <cell r="H13">
            <v>-230.24250000000001</v>
          </cell>
          <cell r="I13">
            <v>-759.62487499999997</v>
          </cell>
          <cell r="J13">
            <v>-170.25900000000004</v>
          </cell>
          <cell r="K13">
            <v>-191.32993999999999</v>
          </cell>
          <cell r="L13">
            <v>-193.65879999999996</v>
          </cell>
          <cell r="M13">
            <v>-237.86079999999995</v>
          </cell>
          <cell r="N13">
            <v>-793.10853999999995</v>
          </cell>
          <cell r="O13">
            <v>-182.28569999999999</v>
          </cell>
          <cell r="P13">
            <v>-190.27860000000001</v>
          </cell>
          <cell r="Q13">
            <v>-192.61885000000004</v>
          </cell>
          <cell r="R13">
            <v>-241.18280000000001</v>
          </cell>
          <cell r="S13">
            <v>-806.36595000000011</v>
          </cell>
          <cell r="T13">
            <v>-156.98623000000001</v>
          </cell>
          <cell r="U13">
            <v>-168.3904</v>
          </cell>
          <cell r="V13">
            <v>-178.6095</v>
          </cell>
          <cell r="W13">
            <v>-217.2774</v>
          </cell>
          <cell r="X13">
            <v>-721.26352999999995</v>
          </cell>
          <cell r="Y13">
            <v>-173.95605</v>
          </cell>
          <cell r="Z13">
            <v>-205.7373</v>
          </cell>
          <cell r="AA13">
            <v>-172.97050000000002</v>
          </cell>
          <cell r="AB13">
            <v>-223.31451476194638</v>
          </cell>
          <cell r="AC13">
            <v>-775.97836476194641</v>
          </cell>
          <cell r="AD13">
            <v>-190.12940243236127</v>
          </cell>
          <cell r="AE13">
            <v>-209.15985989079769</v>
          </cell>
          <cell r="AF13">
            <v>-225.31645330261614</v>
          </cell>
          <cell r="AG13">
            <v>-241.91906978513325</v>
          </cell>
          <cell r="AH13">
            <v>-866.52478541090829</v>
          </cell>
          <cell r="AI13">
            <v>-907.11870840671543</v>
          </cell>
          <cell r="AJ13">
            <v>-910.20291201529835</v>
          </cell>
        </row>
        <row r="14">
          <cell r="D14">
            <v>-23.67</v>
          </cell>
          <cell r="E14">
            <v>-12.326401427438542</v>
          </cell>
          <cell r="F14">
            <v>-13.185863750683435</v>
          </cell>
          <cell r="G14">
            <v>-14.260000000000002</v>
          </cell>
          <cell r="H14">
            <v>-11.036000000000005</v>
          </cell>
          <cell r="I14">
            <v>-50.808265178121985</v>
          </cell>
          <cell r="J14">
            <v>-13.395686000000008</v>
          </cell>
          <cell r="K14">
            <v>-14.504844299999995</v>
          </cell>
          <cell r="L14">
            <v>-15.742642699999998</v>
          </cell>
          <cell r="M14">
            <v>-19.156499600000014</v>
          </cell>
          <cell r="N14">
            <v>-62.799672600000022</v>
          </cell>
          <cell r="O14">
            <v>-12.967693799999996</v>
          </cell>
          <cell r="P14">
            <v>-11.504857399999999</v>
          </cell>
          <cell r="Q14">
            <v>-15.698360299999997</v>
          </cell>
          <cell r="R14">
            <v>-22.677268199999986</v>
          </cell>
          <cell r="S14">
            <v>-62.848179699999974</v>
          </cell>
          <cell r="T14">
            <v>-12.541692134289125</v>
          </cell>
          <cell r="U14">
            <v>-14.693096347400701</v>
          </cell>
          <cell r="V14">
            <v>-13.924903304818891</v>
          </cell>
          <cell r="W14">
            <v>-20.871728055348477</v>
          </cell>
          <cell r="X14">
            <v>-62.031419841857193</v>
          </cell>
          <cell r="Y14">
            <v>-12.924932888190067</v>
          </cell>
          <cell r="Z14">
            <v>-13.439283455125626</v>
          </cell>
          <cell r="AA14">
            <v>-7.6346547243182812</v>
          </cell>
          <cell r="AB14">
            <v>-14.344073580857099</v>
          </cell>
          <cell r="AC14">
            <v>-48.34294464849107</v>
          </cell>
          <cell r="AD14">
            <v>-18.943664717930346</v>
          </cell>
          <cell r="AE14">
            <v>-14.061337005793874</v>
          </cell>
          <cell r="AF14">
            <v>-5.0425897362000001</v>
          </cell>
          <cell r="AG14">
            <v>0.63043553279999998</v>
          </cell>
          <cell r="AH14">
            <v>-37.41715592712422</v>
          </cell>
          <cell r="AI14">
            <v>-28.326014198804017</v>
          </cell>
          <cell r="AJ14">
            <v>-21.090686769982227</v>
          </cell>
        </row>
        <row r="15">
          <cell r="D15">
            <v>28.6</v>
          </cell>
          <cell r="E15">
            <v>11.56459857256146</v>
          </cell>
          <cell r="F15">
            <v>16.273336249316564</v>
          </cell>
          <cell r="G15">
            <v>22.51</v>
          </cell>
          <cell r="H15">
            <v>27.361999999999998</v>
          </cell>
          <cell r="I15">
            <v>77.709934821878022</v>
          </cell>
          <cell r="J15">
            <v>17.027463999999995</v>
          </cell>
          <cell r="K15">
            <v>24.844243200000001</v>
          </cell>
          <cell r="L15">
            <v>28.270248000000002</v>
          </cell>
          <cell r="M15">
            <v>26.425771999999998</v>
          </cell>
          <cell r="N15">
            <v>96.567727199999993</v>
          </cell>
          <cell r="O15">
            <v>28.260332000000002</v>
          </cell>
          <cell r="P15">
            <v>36.448546</v>
          </cell>
          <cell r="Q15">
            <v>33.731844000000002</v>
          </cell>
          <cell r="R15">
            <v>32.275086000000002</v>
          </cell>
          <cell r="S15">
            <v>130.71580799999998</v>
          </cell>
          <cell r="T15">
            <v>30.051913144710877</v>
          </cell>
          <cell r="U15">
            <v>30.508343032599303</v>
          </cell>
          <cell r="V15">
            <v>35.175770245181113</v>
          </cell>
          <cell r="W15">
            <v>40.062663794651534</v>
          </cell>
          <cell r="X15">
            <v>135.79869021714282</v>
          </cell>
          <cell r="Y15">
            <v>29.974563907590277</v>
          </cell>
          <cell r="Z15">
            <v>33.407001874874375</v>
          </cell>
          <cell r="AA15">
            <v>33.154794562113644</v>
          </cell>
          <cell r="AB15">
            <v>39.113766400000003</v>
          </cell>
          <cell r="AC15">
            <v>135.6501267445783</v>
          </cell>
          <cell r="AD15">
            <v>30.779013635033927</v>
          </cell>
          <cell r="AE15">
            <v>37.991398094825158</v>
          </cell>
          <cell r="AF15">
            <v>48.4574102638</v>
          </cell>
          <cell r="AG15">
            <v>55.530435532799999</v>
          </cell>
          <cell r="AH15">
            <v>172.75825752645909</v>
          </cell>
          <cell r="AI15">
            <v>193.40904699472637</v>
          </cell>
          <cell r="AJ15">
            <v>210.622452177257</v>
          </cell>
        </row>
        <row r="16">
          <cell r="D16">
            <v>-52.27</v>
          </cell>
          <cell r="E16">
            <v>-23.891000000000002</v>
          </cell>
          <cell r="F16">
            <v>-29.459199999999999</v>
          </cell>
          <cell r="G16">
            <v>-36.770000000000003</v>
          </cell>
          <cell r="H16">
            <v>-38.398000000000003</v>
          </cell>
          <cell r="I16">
            <v>-128.51820000000001</v>
          </cell>
          <cell r="J16">
            <v>-30.423150000000003</v>
          </cell>
          <cell r="K16">
            <v>-39.349087499999996</v>
          </cell>
          <cell r="L16">
            <v>-44.0128907</v>
          </cell>
          <cell r="M16">
            <v>-45.582271600000013</v>
          </cell>
          <cell r="N16">
            <v>-159.36739980000002</v>
          </cell>
          <cell r="O16">
            <v>-41.228025799999998</v>
          </cell>
          <cell r="P16">
            <v>-47.953403399999999</v>
          </cell>
          <cell r="Q16">
            <v>-49.4302043</v>
          </cell>
          <cell r="R16">
            <v>-54.952354199999988</v>
          </cell>
          <cell r="S16">
            <v>-193.56398769999998</v>
          </cell>
          <cell r="T16">
            <v>-42.593605279000002</v>
          </cell>
          <cell r="U16">
            <v>-45.201439380000004</v>
          </cell>
          <cell r="V16">
            <v>-49.100673550000003</v>
          </cell>
          <cell r="W16">
            <v>-60.934391850000011</v>
          </cell>
          <cell r="X16">
            <v>-197.83011005900005</v>
          </cell>
          <cell r="Y16">
            <v>-42.899496795780344</v>
          </cell>
          <cell r="Z16">
            <v>-46.846285330000001</v>
          </cell>
          <cell r="AA16">
            <v>-40.789449286431925</v>
          </cell>
          <cell r="AB16">
            <v>-53.457839980857102</v>
          </cell>
          <cell r="AC16">
            <v>-183.99307139306939</v>
          </cell>
          <cell r="AD16">
            <v>-49.722678352964273</v>
          </cell>
          <cell r="AE16">
            <v>-52.052735100619032</v>
          </cell>
          <cell r="AF16">
            <v>-53.5</v>
          </cell>
          <cell r="AG16">
            <v>-54.9</v>
          </cell>
          <cell r="AH16">
            <v>-210.1754134535833</v>
          </cell>
          <cell r="AI16">
            <v>-221.73506119353038</v>
          </cell>
          <cell r="AJ16">
            <v>-231.71313894723923</v>
          </cell>
        </row>
        <row r="17">
          <cell r="D17">
            <v>40.020000000000003</v>
          </cell>
          <cell r="E17">
            <v>4.33</v>
          </cell>
          <cell r="F17">
            <v>7.9499999999999993</v>
          </cell>
          <cell r="G17">
            <v>22.1</v>
          </cell>
          <cell r="H17">
            <v>10.349999999999998</v>
          </cell>
          <cell r="I17">
            <v>44.730000000000004</v>
          </cell>
          <cell r="J17">
            <v>8.0670000000000002</v>
          </cell>
          <cell r="K17">
            <v>18.750999999999998</v>
          </cell>
          <cell r="L17">
            <v>33.314999999999998</v>
          </cell>
          <cell r="M17">
            <v>38.383000000000003</v>
          </cell>
          <cell r="N17">
            <v>98.515999999999991</v>
          </cell>
          <cell r="O17">
            <v>13.083</v>
          </cell>
          <cell r="P17">
            <v>27.922000000000001</v>
          </cell>
          <cell r="Q17">
            <v>5.2716000000000012</v>
          </cell>
          <cell r="R17">
            <v>14.124000000000001</v>
          </cell>
          <cell r="S17">
            <v>60.400600000000004</v>
          </cell>
          <cell r="T17">
            <v>11.651999999999999</v>
          </cell>
          <cell r="U17">
            <v>10.489080000000001</v>
          </cell>
          <cell r="V17">
            <v>12.642000000000001</v>
          </cell>
          <cell r="W17">
            <v>20.167999999999999</v>
          </cell>
          <cell r="X17">
            <v>54.951080000000005</v>
          </cell>
          <cell r="Y17">
            <v>1.1699999999999982</v>
          </cell>
          <cell r="Z17">
            <v>14.730080000000003</v>
          </cell>
          <cell r="AA17">
            <v>20.087274999999998</v>
          </cell>
          <cell r="AB17">
            <v>18.33399275</v>
          </cell>
          <cell r="AC17">
            <v>54.321347750000001</v>
          </cell>
          <cell r="AD17">
            <v>4.4688831280000016</v>
          </cell>
          <cell r="AE17">
            <v>12.595770003500004</v>
          </cell>
          <cell r="AF17">
            <v>17.331041641999999</v>
          </cell>
          <cell r="AG17">
            <v>16.312815113699997</v>
          </cell>
          <cell r="AH17">
            <v>50.708509887200002</v>
          </cell>
          <cell r="AI17">
            <v>53.937870946896005</v>
          </cell>
          <cell r="AJ17">
            <v>51.43648121066002</v>
          </cell>
        </row>
        <row r="18">
          <cell r="D18">
            <v>18.350000000000001</v>
          </cell>
          <cell r="E18">
            <v>14.52</v>
          </cell>
          <cell r="F18">
            <v>19.5</v>
          </cell>
          <cell r="G18">
            <v>12.95</v>
          </cell>
          <cell r="H18">
            <v>20.52</v>
          </cell>
          <cell r="I18">
            <v>67.489999999999995</v>
          </cell>
          <cell r="J18">
            <v>15.562276799999999</v>
          </cell>
          <cell r="K18">
            <v>18.1259072</v>
          </cell>
          <cell r="L18">
            <v>16.898527999999999</v>
          </cell>
          <cell r="M18">
            <v>17.209688</v>
          </cell>
          <cell r="N18">
            <v>67.796400000000006</v>
          </cell>
          <cell r="O18">
            <v>19.6221</v>
          </cell>
          <cell r="P18">
            <v>22.662800000000001</v>
          </cell>
          <cell r="Q18">
            <v>12.683229999999998</v>
          </cell>
          <cell r="R18">
            <v>9.7031199999999984</v>
          </cell>
          <cell r="S18">
            <v>64.671250000000001</v>
          </cell>
          <cell r="T18">
            <v>17.652100000000001</v>
          </cell>
          <cell r="U18">
            <v>19.552751999999998</v>
          </cell>
          <cell r="V18">
            <v>21.020399999999999</v>
          </cell>
          <cell r="W18">
            <v>22.116399999999999</v>
          </cell>
          <cell r="X18">
            <v>80.341651999999996</v>
          </cell>
          <cell r="Y18">
            <v>16.902099999999997</v>
          </cell>
          <cell r="Z18">
            <v>20.396799999999999</v>
          </cell>
          <cell r="AA18">
            <v>23.54</v>
          </cell>
          <cell r="AB18">
            <v>24.5</v>
          </cell>
          <cell r="AC18">
            <v>85.338899999999995</v>
          </cell>
          <cell r="AD18">
            <v>18</v>
          </cell>
          <cell r="AE18">
            <v>22</v>
          </cell>
          <cell r="AF18">
            <v>24</v>
          </cell>
          <cell r="AG18">
            <v>28</v>
          </cell>
          <cell r="AH18">
            <v>92</v>
          </cell>
          <cell r="AI18">
            <v>101</v>
          </cell>
          <cell r="AJ18">
            <v>102</v>
          </cell>
        </row>
        <row r="19">
          <cell r="D19">
            <v>149.9</v>
          </cell>
          <cell r="E19">
            <v>26.349999999999998</v>
          </cell>
          <cell r="F19">
            <v>24.55</v>
          </cell>
          <cell r="G19">
            <v>34.549999999999997</v>
          </cell>
          <cell r="H19">
            <v>31.65</v>
          </cell>
          <cell r="I19">
            <v>117.1</v>
          </cell>
          <cell r="J19">
            <v>25.821499999999997</v>
          </cell>
          <cell r="K19">
            <v>48.329500000000003</v>
          </cell>
          <cell r="L19">
            <v>49.774500000000003</v>
          </cell>
          <cell r="M19">
            <v>25.4955</v>
          </cell>
          <cell r="N19">
            <v>149.42099999999999</v>
          </cell>
          <cell r="O19">
            <v>19.638000000000002</v>
          </cell>
          <cell r="P19">
            <v>26.5885</v>
          </cell>
          <cell r="Q19">
            <v>33.326000000000008</v>
          </cell>
          <cell r="R19">
            <v>33.17</v>
          </cell>
          <cell r="S19">
            <v>112.72250000000001</v>
          </cell>
          <cell r="T19">
            <v>19.704000000000001</v>
          </cell>
          <cell r="U19">
            <v>26.0975</v>
          </cell>
          <cell r="V19">
            <v>26.78255653382762</v>
          </cell>
          <cell r="W19">
            <v>21.1909236921664</v>
          </cell>
          <cell r="X19">
            <v>93.774980225994028</v>
          </cell>
          <cell r="Y19">
            <v>19.078923005565862</v>
          </cell>
          <cell r="Z19">
            <v>31.518927643784789</v>
          </cell>
          <cell r="AA19">
            <v>16.9985</v>
          </cell>
          <cell r="AB19">
            <v>32.5</v>
          </cell>
          <cell r="AC19">
            <v>100.09635064935065</v>
          </cell>
          <cell r="AD19">
            <v>20</v>
          </cell>
          <cell r="AE19">
            <v>25</v>
          </cell>
          <cell r="AF19">
            <v>29</v>
          </cell>
          <cell r="AG19">
            <v>34</v>
          </cell>
          <cell r="AH19">
            <v>108</v>
          </cell>
          <cell r="AI19">
            <v>117.2</v>
          </cell>
          <cell r="AJ19">
            <v>104.5</v>
          </cell>
        </row>
        <row r="21">
          <cell r="D21">
            <v>235.54700000000005</v>
          </cell>
          <cell r="E21">
            <v>59.194999999999993</v>
          </cell>
          <cell r="F21">
            <v>54.845999999999989</v>
          </cell>
          <cell r="G21">
            <v>45.919999999999995</v>
          </cell>
          <cell r="H21">
            <v>121.98</v>
          </cell>
          <cell r="I21">
            <v>281.94099999999997</v>
          </cell>
          <cell r="J21">
            <v>75.741999999999976</v>
          </cell>
          <cell r="K21">
            <v>62.456000000000003</v>
          </cell>
          <cell r="L21">
            <v>97.20799999999997</v>
          </cell>
          <cell r="M21">
            <v>110.2817</v>
          </cell>
          <cell r="N21">
            <v>345.68769999999995</v>
          </cell>
          <cell r="O21">
            <v>76.616000000000014</v>
          </cell>
          <cell r="P21">
            <v>63.872000000000014</v>
          </cell>
          <cell r="Q21">
            <v>94.358000000000004</v>
          </cell>
          <cell r="R21">
            <v>167.55100000000002</v>
          </cell>
          <cell r="S21">
            <v>402.39700000000005</v>
          </cell>
          <cell r="T21">
            <v>44.476823750000008</v>
          </cell>
          <cell r="U21">
            <v>42.080171875000005</v>
          </cell>
          <cell r="V21">
            <v>95.870981749999984</v>
          </cell>
          <cell r="W21">
            <v>117.444147875</v>
          </cell>
          <cell r="X21">
            <v>299.87212525000001</v>
          </cell>
          <cell r="Y21">
            <v>75.036649999999995</v>
          </cell>
          <cell r="Z21">
            <v>72.221657699443398</v>
          </cell>
          <cell r="AA21">
            <v>54.211399999999998</v>
          </cell>
          <cell r="AB21">
            <v>104.46457516030006</v>
          </cell>
          <cell r="AC21">
            <v>305.93428285974346</v>
          </cell>
          <cell r="AD21">
            <v>71.582664047287494</v>
          </cell>
          <cell r="AE21">
            <v>90.328552720352576</v>
          </cell>
          <cell r="AF21">
            <v>79.965886605140184</v>
          </cell>
          <cell r="AG21">
            <v>80.385447230158832</v>
          </cell>
          <cell r="AH21">
            <v>322.26255060293909</v>
          </cell>
          <cell r="AI21">
            <v>297.54186070440289</v>
          </cell>
          <cell r="AJ21">
            <v>222.28764698061184</v>
          </cell>
        </row>
        <row r="22">
          <cell r="D22">
            <v>8.0500000000000007</v>
          </cell>
          <cell r="E22">
            <v>3.6</v>
          </cell>
          <cell r="F22">
            <v>2.6</v>
          </cell>
          <cell r="G22">
            <v>1.2</v>
          </cell>
          <cell r="H22">
            <v>6</v>
          </cell>
          <cell r="I22">
            <v>13.4</v>
          </cell>
          <cell r="J22">
            <v>2.35</v>
          </cell>
          <cell r="K22">
            <v>4.7</v>
          </cell>
          <cell r="L22">
            <v>2.1</v>
          </cell>
          <cell r="M22">
            <v>1.73</v>
          </cell>
          <cell r="N22">
            <v>10.88</v>
          </cell>
          <cell r="O22">
            <v>2.52</v>
          </cell>
          <cell r="P22">
            <v>2.13</v>
          </cell>
          <cell r="Q22">
            <v>2.54</v>
          </cell>
          <cell r="R22">
            <v>2.5499999999999998</v>
          </cell>
          <cell r="S22">
            <v>9.74</v>
          </cell>
          <cell r="T22">
            <v>2.8</v>
          </cell>
          <cell r="U22">
            <v>3</v>
          </cell>
          <cell r="V22">
            <v>3.17</v>
          </cell>
          <cell r="W22">
            <v>7.88</v>
          </cell>
          <cell r="X22">
            <v>16.849999999999998</v>
          </cell>
          <cell r="Y22">
            <v>7.04</v>
          </cell>
          <cell r="Z22">
            <v>4.7051576994434132</v>
          </cell>
          <cell r="AA22">
            <v>5.14</v>
          </cell>
          <cell r="AB22">
            <v>2.9249999999999998</v>
          </cell>
          <cell r="AC22">
            <v>19.810157699443415</v>
          </cell>
          <cell r="AD22">
            <v>16.5</v>
          </cell>
          <cell r="AE22">
            <v>17</v>
          </cell>
          <cell r="AF22">
            <v>17.5</v>
          </cell>
          <cell r="AG22">
            <v>18.5</v>
          </cell>
          <cell r="AH22">
            <v>69.5</v>
          </cell>
          <cell r="AI22">
            <v>60.177999999999997</v>
          </cell>
          <cell r="AJ22">
            <v>10.345500000000001</v>
          </cell>
        </row>
        <row r="23">
          <cell r="D23">
            <v>25.32</v>
          </cell>
          <cell r="E23">
            <v>5.26</v>
          </cell>
          <cell r="F23">
            <v>6.24</v>
          </cell>
          <cell r="G23">
            <v>3</v>
          </cell>
          <cell r="H23">
            <v>3.07</v>
          </cell>
          <cell r="I23">
            <v>17.57</v>
          </cell>
          <cell r="J23">
            <v>6.34</v>
          </cell>
          <cell r="K23">
            <v>5.29</v>
          </cell>
          <cell r="L23">
            <v>16.03</v>
          </cell>
          <cell r="M23">
            <v>24.279999999999998</v>
          </cell>
          <cell r="N23">
            <v>51.94</v>
          </cell>
          <cell r="O23">
            <v>84.5</v>
          </cell>
          <cell r="P23">
            <v>26.163</v>
          </cell>
          <cell r="Q23">
            <v>29.71</v>
          </cell>
          <cell r="R23">
            <v>80.456000000000003</v>
          </cell>
          <cell r="S23">
            <v>220.82900000000001</v>
          </cell>
          <cell r="T23">
            <v>14.907999999999999</v>
          </cell>
          <cell r="U23">
            <v>45.454999999999998</v>
          </cell>
          <cell r="V23">
            <v>30.96</v>
          </cell>
          <cell r="W23">
            <v>30.711000000000002</v>
          </cell>
          <cell r="X23">
            <v>122.03400000000001</v>
          </cell>
          <cell r="Y23">
            <v>44.127000000000002</v>
          </cell>
          <cell r="Z23">
            <v>35.153999999999996</v>
          </cell>
          <cell r="AA23">
            <v>20.296500000000002</v>
          </cell>
          <cell r="AB23">
            <v>40.5</v>
          </cell>
          <cell r="AC23">
            <v>140.07750000000001</v>
          </cell>
          <cell r="AD23">
            <v>40</v>
          </cell>
          <cell r="AE23">
            <v>54</v>
          </cell>
          <cell r="AF23">
            <v>33</v>
          </cell>
          <cell r="AG23">
            <v>53</v>
          </cell>
          <cell r="AH23">
            <v>180</v>
          </cell>
          <cell r="AI23">
            <v>170</v>
          </cell>
          <cell r="AJ23">
            <v>170</v>
          </cell>
        </row>
        <row r="24">
          <cell r="D24">
            <v>0</v>
          </cell>
          <cell r="E24">
            <v>0.2</v>
          </cell>
          <cell r="F24">
            <v>0.6</v>
          </cell>
          <cell r="G24">
            <v>0.4</v>
          </cell>
          <cell r="H24">
            <v>6.03</v>
          </cell>
          <cell r="I24">
            <v>7.23</v>
          </cell>
          <cell r="J24">
            <v>4.6499999999999995</v>
          </cell>
          <cell r="K24">
            <v>5.21</v>
          </cell>
          <cell r="L24">
            <v>4.21</v>
          </cell>
          <cell r="M24">
            <v>1.6837</v>
          </cell>
          <cell r="N24">
            <v>15.7537</v>
          </cell>
          <cell r="O24">
            <v>0.4760000000000002</v>
          </cell>
          <cell r="P24">
            <v>0.46</v>
          </cell>
          <cell r="Q24">
            <v>-12.07</v>
          </cell>
          <cell r="R24">
            <v>-4.8099999999999996</v>
          </cell>
          <cell r="S24">
            <v>-15.943999999999999</v>
          </cell>
          <cell r="T24">
            <v>0.62</v>
          </cell>
          <cell r="U24">
            <v>0.24</v>
          </cell>
          <cell r="V24">
            <v>1.1100000000000001</v>
          </cell>
          <cell r="W24">
            <v>-0.33</v>
          </cell>
          <cell r="X24">
            <v>1.6400000000000001</v>
          </cell>
          <cell r="Y24">
            <v>-0.2</v>
          </cell>
          <cell r="Z24">
            <v>-0.91</v>
          </cell>
          <cell r="AA24">
            <v>-0.63</v>
          </cell>
          <cell r="AB24">
            <v>1.7329999999999999</v>
          </cell>
          <cell r="AC24">
            <v>-7.0000000000003393E-3</v>
          </cell>
          <cell r="AD24">
            <v>0.2</v>
          </cell>
          <cell r="AE24">
            <v>0.2</v>
          </cell>
          <cell r="AF24">
            <v>0.2</v>
          </cell>
          <cell r="AG24">
            <v>0.2</v>
          </cell>
          <cell r="AH24">
            <v>0.8</v>
          </cell>
          <cell r="AI24">
            <v>0</v>
          </cell>
          <cell r="AJ24">
            <v>0</v>
          </cell>
        </row>
        <row r="25">
          <cell r="D25">
            <v>151.19999999999999</v>
          </cell>
          <cell r="E25">
            <v>-23.004999999999995</v>
          </cell>
          <cell r="F25">
            <v>17.566000000000003</v>
          </cell>
          <cell r="G25">
            <v>21.65</v>
          </cell>
          <cell r="H25">
            <v>28.000000000000004</v>
          </cell>
          <cell r="I25">
            <v>44.211000000000013</v>
          </cell>
          <cell r="J25">
            <v>17.712</v>
          </cell>
          <cell r="K25">
            <v>6.3960000000000008</v>
          </cell>
          <cell r="L25">
            <v>58.838000000000001</v>
          </cell>
          <cell r="M25">
            <v>39.908000000000008</v>
          </cell>
          <cell r="N25">
            <v>122.85400000000001</v>
          </cell>
          <cell r="O25">
            <v>16.999000000000002</v>
          </cell>
          <cell r="P25">
            <v>0.2209999999999992</v>
          </cell>
          <cell r="Q25">
            <v>18.294000000000004</v>
          </cell>
          <cell r="R25">
            <v>-0.50300000000000011</v>
          </cell>
          <cell r="S25">
            <v>35.01100000000001</v>
          </cell>
          <cell r="T25">
            <v>5.6409999999999982</v>
          </cell>
          <cell r="U25">
            <v>9.7140000000000022</v>
          </cell>
          <cell r="V25">
            <v>37.516000000000005</v>
          </cell>
          <cell r="W25">
            <v>20.809000000000005</v>
          </cell>
          <cell r="X25">
            <v>73.680000000000007</v>
          </cell>
          <cell r="Y25">
            <v>21.161000000000001</v>
          </cell>
          <cell r="Z25">
            <v>2.4550000000000001</v>
          </cell>
          <cell r="AA25">
            <v>10.006</v>
          </cell>
          <cell r="AB25">
            <v>11.633000000000003</v>
          </cell>
          <cell r="AC25">
            <v>45.255000000000003</v>
          </cell>
          <cell r="AD25">
            <v>6.580000000000001</v>
          </cell>
          <cell r="AE25">
            <v>32.168999999999997</v>
          </cell>
          <cell r="AF25">
            <v>26.992999999999999</v>
          </cell>
          <cell r="AG25">
            <v>23.408000000000005</v>
          </cell>
          <cell r="AH25">
            <v>89.149999999999991</v>
          </cell>
          <cell r="AI25">
            <v>35.010999999999996</v>
          </cell>
          <cell r="AJ25">
            <v>28.372999999999998</v>
          </cell>
        </row>
        <row r="26">
          <cell r="D26">
            <v>151.19999999999999</v>
          </cell>
          <cell r="E26">
            <v>40.1</v>
          </cell>
          <cell r="F26">
            <v>23.1</v>
          </cell>
          <cell r="G26">
            <v>27</v>
          </cell>
          <cell r="H26">
            <v>44.7</v>
          </cell>
          <cell r="I26">
            <v>134.9</v>
          </cell>
          <cell r="J26">
            <v>27.811</v>
          </cell>
          <cell r="K26">
            <v>83.445999999999998</v>
          </cell>
          <cell r="L26">
            <v>58.938000000000002</v>
          </cell>
          <cell r="M26">
            <v>49.308000000000007</v>
          </cell>
          <cell r="N26">
            <v>219.50299999999999</v>
          </cell>
          <cell r="O26">
            <v>17.867000000000001</v>
          </cell>
          <cell r="P26">
            <v>5.5619999999999994</v>
          </cell>
          <cell r="Q26">
            <v>20.858000000000004</v>
          </cell>
          <cell r="R26">
            <v>60.734000000000002</v>
          </cell>
          <cell r="S26">
            <v>105.02100000000002</v>
          </cell>
          <cell r="T26">
            <v>9.4999999999999982</v>
          </cell>
          <cell r="U26">
            <v>14.373000000000001</v>
          </cell>
          <cell r="V26">
            <v>41.356000000000002</v>
          </cell>
          <cell r="W26">
            <v>30.549000000000003</v>
          </cell>
          <cell r="X26">
            <v>95.778000000000006</v>
          </cell>
          <cell r="Y26">
            <v>27.121000000000002</v>
          </cell>
          <cell r="Z26">
            <v>10.295</v>
          </cell>
          <cell r="AA26">
            <v>14.556000000000001</v>
          </cell>
          <cell r="AB26">
            <v>18.511000000000003</v>
          </cell>
          <cell r="AC26">
            <v>70.483000000000004</v>
          </cell>
          <cell r="AD26">
            <v>11.222000000000001</v>
          </cell>
          <cell r="AE26">
            <v>38.808999999999997</v>
          </cell>
          <cell r="AF26">
            <v>32.555</v>
          </cell>
          <cell r="AG26">
            <v>36.519000000000005</v>
          </cell>
          <cell r="AH26">
            <v>119.105</v>
          </cell>
          <cell r="AI26">
            <v>69.44</v>
          </cell>
          <cell r="AJ26">
            <v>52.48</v>
          </cell>
        </row>
        <row r="27">
          <cell r="D27">
            <v>0</v>
          </cell>
          <cell r="E27">
            <v>-63.104999999999997</v>
          </cell>
          <cell r="F27">
            <v>-5.5339999999999998</v>
          </cell>
          <cell r="G27">
            <v>-5.35</v>
          </cell>
          <cell r="H27">
            <v>-16.7</v>
          </cell>
          <cell r="I27">
            <v>-90.688999999999993</v>
          </cell>
          <cell r="J27">
            <v>-10.099</v>
          </cell>
          <cell r="K27">
            <v>-77.05</v>
          </cell>
          <cell r="L27">
            <v>-0.1</v>
          </cell>
          <cell r="M27">
            <v>-9.4</v>
          </cell>
          <cell r="N27">
            <v>-96.649000000000001</v>
          </cell>
          <cell r="O27">
            <v>-0.86799999999999999</v>
          </cell>
          <cell r="P27">
            <v>-5.3410000000000002</v>
          </cell>
          <cell r="Q27">
            <v>-2.5640000000000001</v>
          </cell>
          <cell r="R27">
            <v>-61.237000000000002</v>
          </cell>
          <cell r="S27">
            <v>-70.010000000000005</v>
          </cell>
          <cell r="T27">
            <v>-3.859</v>
          </cell>
          <cell r="U27">
            <v>-4.6589999999999998</v>
          </cell>
          <cell r="V27">
            <v>-3.84</v>
          </cell>
          <cell r="W27">
            <v>-9.74</v>
          </cell>
          <cell r="X27">
            <v>-22.097999999999999</v>
          </cell>
          <cell r="Y27">
            <v>-5.96</v>
          </cell>
          <cell r="Z27">
            <v>-7.84</v>
          </cell>
          <cell r="AA27">
            <v>-4.55</v>
          </cell>
          <cell r="AB27">
            <v>-6.8780000000000001</v>
          </cell>
          <cell r="AC27">
            <v>-25.228000000000002</v>
          </cell>
          <cell r="AD27">
            <v>-4.6420000000000003</v>
          </cell>
          <cell r="AE27">
            <v>-6.6400000000000006</v>
          </cell>
          <cell r="AF27">
            <v>-5.5620000000000012</v>
          </cell>
          <cell r="AG27">
            <v>-13.111000000000001</v>
          </cell>
          <cell r="AH27">
            <v>-29.955000000000002</v>
          </cell>
          <cell r="AI27">
            <v>-34.429000000000002</v>
          </cell>
          <cell r="AJ27">
            <v>-24.106999999999999</v>
          </cell>
        </row>
        <row r="28">
          <cell r="D28">
            <v>50.977000000000068</v>
          </cell>
          <cell r="E28">
            <v>73.139999999999986</v>
          </cell>
          <cell r="F28">
            <v>27.839999999999986</v>
          </cell>
          <cell r="G28">
            <v>19.669999999999995</v>
          </cell>
          <cell r="H28">
            <v>78.88</v>
          </cell>
          <cell r="I28">
            <v>199.52999999999997</v>
          </cell>
          <cell r="J28">
            <v>44.689999999999976</v>
          </cell>
          <cell r="K28">
            <v>40.86</v>
          </cell>
          <cell r="L28">
            <v>16.029999999999973</v>
          </cell>
          <cell r="M28">
            <v>42.679999999999993</v>
          </cell>
          <cell r="N28">
            <v>144.25999999999993</v>
          </cell>
          <cell r="O28">
            <v>-27.878999999999994</v>
          </cell>
          <cell r="P28">
            <v>34.89800000000001</v>
          </cell>
          <cell r="Q28">
            <v>55.884</v>
          </cell>
          <cell r="R28">
            <v>89.858000000000018</v>
          </cell>
          <cell r="S28">
            <v>152.76100000000002</v>
          </cell>
          <cell r="T28">
            <v>20.507823750000007</v>
          </cell>
          <cell r="U28">
            <v>-16.328828125000001</v>
          </cell>
          <cell r="V28">
            <v>23.114981749999984</v>
          </cell>
          <cell r="W28">
            <v>58.374147874999991</v>
          </cell>
          <cell r="X28">
            <v>85.668125249999974</v>
          </cell>
          <cell r="Y28">
            <v>2.9086499999999944</v>
          </cell>
          <cell r="Z28">
            <v>30.817499999999985</v>
          </cell>
          <cell r="AA28">
            <v>19.398899999999998</v>
          </cell>
          <cell r="AB28">
            <v>47.673575160300054</v>
          </cell>
          <cell r="AC28">
            <v>100.79862516030002</v>
          </cell>
          <cell r="AD28">
            <v>8.3026640472875002</v>
          </cell>
          <cell r="AE28">
            <v>-13.040447279647431</v>
          </cell>
          <cell r="AF28">
            <v>2.2728866051401866</v>
          </cell>
          <cell r="AG28">
            <v>-14.722552769841172</v>
          </cell>
          <cell r="AH28">
            <v>-17.187449397060917</v>
          </cell>
          <cell r="AI28">
            <v>32.352860704402943</v>
          </cell>
          <cell r="AJ28">
            <v>13.569146980611841</v>
          </cell>
        </row>
        <row r="29">
          <cell r="D29">
            <v>0</v>
          </cell>
          <cell r="E29">
            <v>0</v>
          </cell>
          <cell r="F29">
            <v>0</v>
          </cell>
          <cell r="G29">
            <v>0</v>
          </cell>
          <cell r="H29">
            <v>0</v>
          </cell>
          <cell r="I29">
            <v>0</v>
          </cell>
          <cell r="J29">
            <v>0</v>
          </cell>
          <cell r="K29">
            <v>0</v>
          </cell>
          <cell r="L29">
            <v>0</v>
          </cell>
          <cell r="M29">
            <v>0</v>
          </cell>
          <cell r="N29">
            <v>0</v>
          </cell>
          <cell r="O29">
            <v>-58.6</v>
          </cell>
          <cell r="P29">
            <v>1.45</v>
          </cell>
          <cell r="Q29">
            <v>-5.94</v>
          </cell>
          <cell r="R29">
            <v>19.82</v>
          </cell>
          <cell r="S29">
            <v>-43.269999999999996</v>
          </cell>
          <cell r="T29">
            <v>4.7640000000000002</v>
          </cell>
          <cell r="U29">
            <v>-17.54</v>
          </cell>
          <cell r="V29">
            <v>-0.28000000000000003</v>
          </cell>
          <cell r="W29">
            <v>28.63</v>
          </cell>
          <cell r="X29">
            <v>15.574</v>
          </cell>
          <cell r="Y29">
            <v>-24.6</v>
          </cell>
          <cell r="Z29">
            <v>2.4</v>
          </cell>
          <cell r="AA29">
            <v>6.43</v>
          </cell>
          <cell r="AB29">
            <v>27.103000000000002</v>
          </cell>
          <cell r="AC29">
            <v>11.332999999999998</v>
          </cell>
          <cell r="AD29">
            <v>-31.409090909090907</v>
          </cell>
          <cell r="AE29">
            <v>-41.498181818181813</v>
          </cell>
          <cell r="AF29">
            <v>-1.4981818181818198</v>
          </cell>
          <cell r="AG29">
            <v>-1.4981818181818198</v>
          </cell>
          <cell r="AH29">
            <v>-75.903636363636366</v>
          </cell>
        </row>
        <row r="30">
          <cell r="D30">
            <v>0</v>
          </cell>
          <cell r="E30">
            <v>0.27999999999999936</v>
          </cell>
          <cell r="F30">
            <v>4.6100000000000012</v>
          </cell>
          <cell r="G30">
            <v>-7.08</v>
          </cell>
          <cell r="H30">
            <v>35.699999999999996</v>
          </cell>
          <cell r="I30">
            <v>33.51</v>
          </cell>
          <cell r="J30">
            <v>-0.80999999999999961</v>
          </cell>
          <cell r="K30">
            <v>11.73</v>
          </cell>
          <cell r="L30">
            <v>-9.94</v>
          </cell>
          <cell r="M30">
            <v>10.49</v>
          </cell>
          <cell r="N30">
            <v>11.470000000000002</v>
          </cell>
          <cell r="O30">
            <v>7.29</v>
          </cell>
          <cell r="P30">
            <v>-2.95</v>
          </cell>
          <cell r="Q30">
            <v>-1.65</v>
          </cell>
          <cell r="R30">
            <v>27.470000000000002</v>
          </cell>
          <cell r="S30">
            <v>30.160000000000004</v>
          </cell>
          <cell r="T30">
            <v>-6.34</v>
          </cell>
          <cell r="U30">
            <v>-7.6</v>
          </cell>
          <cell r="V30">
            <v>-11.959999999999997</v>
          </cell>
          <cell r="W30">
            <v>2.6299999999999994</v>
          </cell>
          <cell r="X30">
            <v>-23.27</v>
          </cell>
          <cell r="Y30">
            <v>1.6099999999999999</v>
          </cell>
          <cell r="Z30">
            <v>2.1300000000000008</v>
          </cell>
          <cell r="AA30">
            <v>-20.28</v>
          </cell>
          <cell r="AB30">
            <v>-0.30000000000000071</v>
          </cell>
          <cell r="AC30">
            <v>-16.84</v>
          </cell>
          <cell r="AD30">
            <v>1</v>
          </cell>
          <cell r="AE30">
            <v>-0.5</v>
          </cell>
          <cell r="AF30">
            <v>-0.5</v>
          </cell>
          <cell r="AG30">
            <v>-2</v>
          </cell>
          <cell r="AH30">
            <v>-2</v>
          </cell>
        </row>
        <row r="31">
          <cell r="D31">
            <v>50.977000000000068</v>
          </cell>
          <cell r="E31">
            <v>72.859999999999985</v>
          </cell>
          <cell r="F31">
            <v>23.229999999999983</v>
          </cell>
          <cell r="G31">
            <v>26.749999999999993</v>
          </cell>
          <cell r="H31">
            <v>43.18</v>
          </cell>
          <cell r="I31">
            <v>166.01999999999998</v>
          </cell>
          <cell r="J31">
            <v>45.499999999999979</v>
          </cell>
          <cell r="K31">
            <v>29.13</v>
          </cell>
          <cell r="L31">
            <v>25.96999999999997</v>
          </cell>
          <cell r="M31">
            <v>32.189999999999991</v>
          </cell>
          <cell r="N31">
            <v>132.78999999999994</v>
          </cell>
          <cell r="O31">
            <v>23.431000000000008</v>
          </cell>
          <cell r="P31">
            <v>36.39800000000001</v>
          </cell>
          <cell r="Q31">
            <v>63.473999999999997</v>
          </cell>
          <cell r="R31">
            <v>42.568000000000012</v>
          </cell>
          <cell r="S31">
            <v>165.87100000000004</v>
          </cell>
          <cell r="T31">
            <v>22.083823750000008</v>
          </cell>
          <cell r="U31">
            <v>8.8111718749999977</v>
          </cell>
          <cell r="V31">
            <v>35.354981749999979</v>
          </cell>
          <cell r="W31">
            <v>27.114147874999993</v>
          </cell>
          <cell r="X31">
            <v>93.364125249999972</v>
          </cell>
          <cell r="Y31">
            <v>25.898649999999996</v>
          </cell>
          <cell r="Z31">
            <v>26.287499999999987</v>
          </cell>
          <cell r="AA31">
            <v>33.248899999999999</v>
          </cell>
          <cell r="AB31">
            <v>20.870575160300053</v>
          </cell>
          <cell r="AC31">
            <v>106.30562516030004</v>
          </cell>
          <cell r="AD31">
            <v>38.711754956378407</v>
          </cell>
          <cell r="AE31">
            <v>28.957734538534382</v>
          </cell>
          <cell r="AF31">
            <v>4.2710684233220064</v>
          </cell>
          <cell r="AG31">
            <v>-11.224370951659353</v>
          </cell>
          <cell r="AH31">
            <v>60.716186966575449</v>
          </cell>
        </row>
        <row r="32">
          <cell r="D32">
            <v>59</v>
          </cell>
          <cell r="E32">
            <v>7</v>
          </cell>
          <cell r="F32">
            <v>15</v>
          </cell>
          <cell r="G32">
            <v>13</v>
          </cell>
          <cell r="H32">
            <v>18</v>
          </cell>
          <cell r="I32">
            <v>53</v>
          </cell>
          <cell r="J32">
            <v>21.4</v>
          </cell>
          <cell r="K32">
            <v>8.9</v>
          </cell>
          <cell r="L32">
            <v>17.299999999999997</v>
          </cell>
          <cell r="M32">
            <v>4.8999999999999995</v>
          </cell>
          <cell r="N32">
            <v>52.499999999999993</v>
          </cell>
          <cell r="O32">
            <v>11.73</v>
          </cell>
          <cell r="P32">
            <v>18.79</v>
          </cell>
          <cell r="Q32">
            <v>38.590000000000003</v>
          </cell>
          <cell r="R32">
            <v>22.608000000000001</v>
          </cell>
          <cell r="S32">
            <v>91.718000000000004</v>
          </cell>
          <cell r="T32">
            <v>11.213620000000002</v>
          </cell>
          <cell r="U32">
            <v>0.62779999999999792</v>
          </cell>
          <cell r="V32">
            <v>13.142879999999998</v>
          </cell>
          <cell r="W32">
            <v>10.34376</v>
          </cell>
          <cell r="X32">
            <v>35.328059999999994</v>
          </cell>
          <cell r="Y32">
            <v>12.883650000000003</v>
          </cell>
          <cell r="Z32">
            <v>21.962499999999995</v>
          </cell>
          <cell r="AA32">
            <v>20.090900000000001</v>
          </cell>
          <cell r="AB32">
            <v>9.6926948129743327</v>
          </cell>
          <cell r="AC32">
            <v>64.629744812974337</v>
          </cell>
          <cell r="AD32">
            <v>10.391984044287497</v>
          </cell>
          <cell r="AE32">
            <v>11.642655660034379</v>
          </cell>
          <cell r="AF32">
            <v>12.696123656321998</v>
          </cell>
          <cell r="AG32">
            <v>13.567667059640646</v>
          </cell>
          <cell r="AH32">
            <v>66.826494323383471</v>
          </cell>
        </row>
        <row r="34">
          <cell r="D34">
            <v>17.177000000000021</v>
          </cell>
          <cell r="E34">
            <v>-4.5164014274385664</v>
          </cell>
          <cell r="F34">
            <v>-13.358488750683406</v>
          </cell>
          <cell r="G34">
            <v>-16.578750000000007</v>
          </cell>
          <cell r="H34">
            <v>25.721499999999978</v>
          </cell>
          <cell r="I34">
            <v>-8.7321401781219379</v>
          </cell>
          <cell r="J34">
            <v>-22.306909200000064</v>
          </cell>
          <cell r="K34">
            <v>-2.4043770999999907</v>
          </cell>
          <cell r="L34">
            <v>49.944585300000014</v>
          </cell>
          <cell r="M34">
            <v>13.912588400000033</v>
          </cell>
          <cell r="N34">
            <v>39.145887399999992</v>
          </cell>
          <cell r="O34">
            <v>-8.7342937999999748</v>
          </cell>
          <cell r="P34">
            <v>-4.81573999999938E-2</v>
          </cell>
          <cell r="Q34">
            <v>-5.268380300000004</v>
          </cell>
          <cell r="R34">
            <v>13.904051800000019</v>
          </cell>
          <cell r="S34">
            <v>-0.14677969999985407</v>
          </cell>
          <cell r="T34">
            <v>-11.910578384289117</v>
          </cell>
          <cell r="U34">
            <v>-23.742492472400698</v>
          </cell>
          <cell r="V34">
            <v>25.971534979008709</v>
          </cell>
          <cell r="W34">
            <v>2.6197465118179082</v>
          </cell>
          <cell r="X34">
            <v>-7.0617893658631488</v>
          </cell>
          <cell r="Y34">
            <v>-13.734309882624231</v>
          </cell>
          <cell r="Z34">
            <v>4.0158818881025695</v>
          </cell>
          <cell r="AA34">
            <v>8.5900202756816952</v>
          </cell>
          <cell r="AB34">
            <v>29.207215387809072</v>
          </cell>
          <cell r="AC34">
            <v>28.078807668969105</v>
          </cell>
          <cell r="AD34">
            <v>-14.881445460829426</v>
          </cell>
          <cell r="AE34">
            <v>12.129300113668137</v>
          </cell>
          <cell r="AF34">
            <v>9.9478798970847038</v>
          </cell>
          <cell r="AG34">
            <v>15.594929653888613</v>
          </cell>
          <cell r="AH34">
            <v>22.790664203812028</v>
          </cell>
          <cell r="AI34">
            <v>32.18137107444295</v>
          </cell>
          <cell r="AJ34">
            <v>-13.010115272855899</v>
          </cell>
        </row>
        <row r="36">
          <cell r="D36">
            <v>-74.69</v>
          </cell>
          <cell r="E36">
            <v>-23.889999999999997</v>
          </cell>
          <cell r="F36">
            <v>8.41</v>
          </cell>
          <cell r="G36">
            <v>17.990000000000002</v>
          </cell>
          <cell r="H36">
            <v>-61.37</v>
          </cell>
          <cell r="I36">
            <v>-58.859999999999992</v>
          </cell>
          <cell r="J36">
            <v>19.57</v>
          </cell>
          <cell r="K36">
            <v>-23.110000000000003</v>
          </cell>
          <cell r="L36">
            <v>-53.269999999999996</v>
          </cell>
          <cell r="M36">
            <v>-14.149999999999999</v>
          </cell>
          <cell r="N36">
            <v>-70.960000000000008</v>
          </cell>
          <cell r="O36">
            <v>-18.599999999999998</v>
          </cell>
          <cell r="P36">
            <v>6.22</v>
          </cell>
          <cell r="Q36">
            <v>-10.430000000000001</v>
          </cell>
          <cell r="R36">
            <v>-29.660000000000004</v>
          </cell>
          <cell r="S36">
            <v>-52.470000000000006</v>
          </cell>
          <cell r="T36">
            <v>8.89</v>
          </cell>
          <cell r="U36">
            <v>23.02</v>
          </cell>
          <cell r="V36">
            <v>-35.94</v>
          </cell>
          <cell r="W36">
            <v>-16.559999999999999</v>
          </cell>
          <cell r="X36">
            <v>-20.589999999999996</v>
          </cell>
          <cell r="Y36">
            <v>12.027838248511962</v>
          </cell>
          <cell r="Z36">
            <v>3.825000000000462</v>
          </cell>
          <cell r="AA36">
            <v>-9.3245295164003696</v>
          </cell>
          <cell r="AB36">
            <v>-25.482878312500002</v>
          </cell>
          <cell r="AC36">
            <v>-18.954569580387947</v>
          </cell>
          <cell r="AD36">
            <v>6.0893199970000005</v>
          </cell>
          <cell r="AE36">
            <v>-8.3575970603181826</v>
          </cell>
          <cell r="AF36">
            <v>-17.576762948818185</v>
          </cell>
          <cell r="AG36">
            <v>-9.7504801705181823</v>
          </cell>
          <cell r="AH36">
            <v>-29.595520182654546</v>
          </cell>
          <cell r="AI36">
            <v>-1.1851382000000275</v>
          </cell>
          <cell r="AJ36">
            <v>-2.5879304999999047</v>
          </cell>
        </row>
        <row r="37">
          <cell r="D37">
            <v>46.64</v>
          </cell>
          <cell r="E37">
            <v>24.740000000000002</v>
          </cell>
          <cell r="F37">
            <v>-0.02</v>
          </cell>
          <cell r="G37">
            <v>-0.13</v>
          </cell>
          <cell r="H37">
            <v>29.3</v>
          </cell>
          <cell r="I37">
            <v>53.89</v>
          </cell>
          <cell r="J37">
            <v>0</v>
          </cell>
          <cell r="K37">
            <v>23.66</v>
          </cell>
          <cell r="L37">
            <v>0.02</v>
          </cell>
          <cell r="M37">
            <v>-0.15</v>
          </cell>
          <cell r="N37">
            <v>23.53</v>
          </cell>
          <cell r="O37">
            <v>23.26</v>
          </cell>
          <cell r="P37">
            <v>-2.7800000000000002</v>
          </cell>
          <cell r="Q37">
            <v>-0.16</v>
          </cell>
          <cell r="R37">
            <v>28.31</v>
          </cell>
          <cell r="S37">
            <v>48.629999999999995</v>
          </cell>
          <cell r="T37">
            <v>-2.3060937500000005</v>
          </cell>
          <cell r="U37">
            <v>-4.2561718749999997</v>
          </cell>
          <cell r="V37">
            <v>-1.5030937500000003</v>
          </cell>
          <cell r="W37">
            <v>23.233828124999999</v>
          </cell>
          <cell r="X37">
            <v>15.168468749999999</v>
          </cell>
          <cell r="Y37">
            <v>-3.7363570614000001</v>
          </cell>
          <cell r="Z37">
            <v>-2.3199999999999998</v>
          </cell>
          <cell r="AA37">
            <v>-5.1753999999999998</v>
          </cell>
          <cell r="AB37">
            <v>-3.6671484375000003</v>
          </cell>
          <cell r="AC37">
            <v>-14.8989054989</v>
          </cell>
          <cell r="AD37">
            <v>12.196796875</v>
          </cell>
          <cell r="AE37">
            <v>-0.83220312499999993</v>
          </cell>
          <cell r="AF37">
            <v>9.998153125</v>
          </cell>
          <cell r="AG37">
            <v>-0.83220312499999993</v>
          </cell>
          <cell r="AH37">
            <v>20.53054375</v>
          </cell>
          <cell r="AI37">
            <v>7.7366202000000008</v>
          </cell>
          <cell r="AJ37">
            <v>3.3419385000000013</v>
          </cell>
        </row>
        <row r="38">
          <cell r="D38">
            <v>46.4</v>
          </cell>
          <cell r="E38">
            <v>24.8</v>
          </cell>
          <cell r="F38">
            <v>0</v>
          </cell>
          <cell r="G38">
            <v>0</v>
          </cell>
          <cell r="H38">
            <v>24.3</v>
          </cell>
          <cell r="I38">
            <v>49.1</v>
          </cell>
          <cell r="J38">
            <v>0</v>
          </cell>
          <cell r="K38">
            <v>23.53</v>
          </cell>
          <cell r="L38">
            <v>0</v>
          </cell>
          <cell r="M38">
            <v>0</v>
          </cell>
          <cell r="N38">
            <v>23.53</v>
          </cell>
          <cell r="O38">
            <v>22.78</v>
          </cell>
          <cell r="P38">
            <v>0</v>
          </cell>
          <cell r="Q38">
            <v>0</v>
          </cell>
          <cell r="R38">
            <v>28.77</v>
          </cell>
          <cell r="S38">
            <v>51.55</v>
          </cell>
          <cell r="T38">
            <v>-2.3160937500000003</v>
          </cell>
          <cell r="U38">
            <v>-4.2461718749999999</v>
          </cell>
          <cell r="V38">
            <v>-2.3160937500000003</v>
          </cell>
          <cell r="W38">
            <v>24.973828124999997</v>
          </cell>
          <cell r="X38">
            <v>16.095468749999995</v>
          </cell>
          <cell r="Y38">
            <v>-4.25</v>
          </cell>
          <cell r="Z38">
            <v>-2.3199999999999998</v>
          </cell>
          <cell r="AA38">
            <v>-6.18</v>
          </cell>
          <cell r="AB38">
            <v>-3.6671484375000003</v>
          </cell>
          <cell r="AC38">
            <v>-16.4171484375</v>
          </cell>
          <cell r="AD38">
            <v>11.196796875</v>
          </cell>
          <cell r="AE38">
            <v>-1.8322031249999999</v>
          </cell>
          <cell r="AF38">
            <v>8.998153125</v>
          </cell>
          <cell r="AG38">
            <v>-1.8322031249999999</v>
          </cell>
          <cell r="AH38">
            <v>16.53054375</v>
          </cell>
          <cell r="AI38">
            <v>7.7366202000000008</v>
          </cell>
          <cell r="AJ38">
            <v>3.3419385000000013</v>
          </cell>
        </row>
        <row r="39">
          <cell r="D39">
            <v>46.4</v>
          </cell>
          <cell r="E39">
            <v>24.8</v>
          </cell>
          <cell r="F39">
            <v>0</v>
          </cell>
          <cell r="G39">
            <v>0</v>
          </cell>
          <cell r="H39">
            <v>24.3</v>
          </cell>
          <cell r="I39">
            <v>49.1</v>
          </cell>
          <cell r="J39">
            <v>0</v>
          </cell>
          <cell r="K39">
            <v>23.53</v>
          </cell>
          <cell r="L39">
            <v>0</v>
          </cell>
          <cell r="M39">
            <v>0</v>
          </cell>
          <cell r="N39">
            <v>23.53</v>
          </cell>
          <cell r="O39">
            <v>22.78</v>
          </cell>
          <cell r="P39">
            <v>0</v>
          </cell>
          <cell r="Q39">
            <v>0</v>
          </cell>
          <cell r="R39">
            <v>29.34</v>
          </cell>
          <cell r="S39">
            <v>52.120000000000005</v>
          </cell>
          <cell r="T39">
            <v>0</v>
          </cell>
          <cell r="U39">
            <v>0</v>
          </cell>
          <cell r="V39">
            <v>0</v>
          </cell>
          <cell r="W39">
            <v>29.22</v>
          </cell>
          <cell r="X39">
            <v>29.22</v>
          </cell>
          <cell r="Y39">
            <v>0</v>
          </cell>
          <cell r="Z39">
            <v>0</v>
          </cell>
          <cell r="AA39">
            <v>0</v>
          </cell>
          <cell r="AB39">
            <v>0</v>
          </cell>
          <cell r="AC39">
            <v>0</v>
          </cell>
          <cell r="AD39">
            <v>13.029</v>
          </cell>
          <cell r="AE39">
            <v>0</v>
          </cell>
          <cell r="AF39">
            <v>13.029</v>
          </cell>
          <cell r="AG39">
            <v>0</v>
          </cell>
          <cell r="AH39">
            <v>26.058</v>
          </cell>
          <cell r="AI39">
            <v>26.058</v>
          </cell>
          <cell r="AJ39">
            <v>26.058</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-0.56999999999999995</v>
          </cell>
          <cell r="S40">
            <v>-0.56999999999999995</v>
          </cell>
          <cell r="T40">
            <v>-2.3160937500000003</v>
          </cell>
          <cell r="U40">
            <v>-4.2461718749999999</v>
          </cell>
          <cell r="V40">
            <v>-2.3160937500000003</v>
          </cell>
          <cell r="W40">
            <v>-4.2461718749999999</v>
          </cell>
          <cell r="X40">
            <v>-13.12453125</v>
          </cell>
          <cell r="Y40">
            <v>-4.25</v>
          </cell>
          <cell r="Z40">
            <v>-2.3199999999999998</v>
          </cell>
          <cell r="AA40">
            <v>-6.18</v>
          </cell>
          <cell r="AB40">
            <v>-3.6671484375000003</v>
          </cell>
          <cell r="AC40">
            <v>-16.4171484375</v>
          </cell>
          <cell r="AD40">
            <v>-1.8322031249999999</v>
          </cell>
          <cell r="AE40">
            <v>-1.8322031249999999</v>
          </cell>
          <cell r="AF40">
            <v>-4.0308468749999999</v>
          </cell>
          <cell r="AG40">
            <v>-1.8322031249999999</v>
          </cell>
          <cell r="AH40">
            <v>-9.5274562500000002</v>
          </cell>
          <cell r="AI40">
            <v>-18.321379799999999</v>
          </cell>
          <cell r="AJ40">
            <v>-22.716061499999999</v>
          </cell>
        </row>
        <row r="41">
          <cell r="D41">
            <v>0.24</v>
          </cell>
          <cell r="E41">
            <v>-0.06</v>
          </cell>
          <cell r="F41">
            <v>-0.02</v>
          </cell>
          <cell r="G41">
            <v>-0.13</v>
          </cell>
          <cell r="H41">
            <v>5</v>
          </cell>
          <cell r="I41">
            <v>4.79</v>
          </cell>
          <cell r="J41">
            <v>0</v>
          </cell>
          <cell r="K41">
            <v>0.13</v>
          </cell>
          <cell r="L41">
            <v>0.02</v>
          </cell>
          <cell r="M41">
            <v>-0.15</v>
          </cell>
          <cell r="N41">
            <v>0</v>
          </cell>
          <cell r="O41">
            <v>0.48</v>
          </cell>
          <cell r="P41">
            <v>-2.7800000000000002</v>
          </cell>
          <cell r="Q41">
            <v>-0.16</v>
          </cell>
          <cell r="R41">
            <v>-0.46</v>
          </cell>
          <cell r="S41">
            <v>-2.9200000000000004</v>
          </cell>
          <cell r="T41">
            <v>0.01</v>
          </cell>
          <cell r="U41">
            <v>-0.01</v>
          </cell>
          <cell r="V41">
            <v>0.81299999999999994</v>
          </cell>
          <cell r="W41">
            <v>-1.74</v>
          </cell>
          <cell r="X41">
            <v>-0.92700000000000005</v>
          </cell>
          <cell r="Y41">
            <v>0.51364293859999999</v>
          </cell>
          <cell r="Z41">
            <v>0</v>
          </cell>
          <cell r="AA41">
            <v>1.0045999999999999</v>
          </cell>
          <cell r="AB41">
            <v>0</v>
          </cell>
          <cell r="AC41">
            <v>1.5182429385999998</v>
          </cell>
          <cell r="AD41">
            <v>1</v>
          </cell>
          <cell r="AE41">
            <v>1</v>
          </cell>
          <cell r="AF41">
            <v>1</v>
          </cell>
          <cell r="AG41">
            <v>1</v>
          </cell>
          <cell r="AH41">
            <v>4</v>
          </cell>
          <cell r="AI41">
            <v>0</v>
          </cell>
          <cell r="AJ41">
            <v>0</v>
          </cell>
        </row>
        <row r="43">
          <cell r="D43">
            <v>-10.872999999999976</v>
          </cell>
          <cell r="E43">
            <v>-3.6664014274385615</v>
          </cell>
          <cell r="F43">
            <v>-4.9684887506834059</v>
          </cell>
          <cell r="G43">
            <v>1.2812499999999956</v>
          </cell>
          <cell r="H43">
            <v>-6.3485000000000191</v>
          </cell>
          <cell r="I43">
            <v>-13.70214017812199</v>
          </cell>
          <cell r="J43">
            <v>-2.7369092000000634</v>
          </cell>
          <cell r="K43">
            <v>-1.8543770999999936</v>
          </cell>
          <cell r="L43">
            <v>-3.3054146999999818</v>
          </cell>
          <cell r="M43">
            <v>-0.38741159999996599</v>
          </cell>
          <cell r="N43">
            <v>-8.2841126000000056</v>
          </cell>
          <cell r="O43">
            <v>-4.0742937999999711</v>
          </cell>
          <cell r="P43">
            <v>3.3918426000000057</v>
          </cell>
          <cell r="Q43">
            <v>-15.858380300000006</v>
          </cell>
          <cell r="R43">
            <v>12.554051800000014</v>
          </cell>
          <cell r="S43">
            <v>-3.986779699999957</v>
          </cell>
          <cell r="T43">
            <v>-5.326672134289117</v>
          </cell>
          <cell r="U43">
            <v>-4.9786643474006986</v>
          </cell>
          <cell r="V43">
            <v>-11.471558770991289</v>
          </cell>
          <cell r="W43">
            <v>9.2935746368179082</v>
          </cell>
          <cell r="X43">
            <v>-12.483320615863196</v>
          </cell>
          <cell r="Y43">
            <v>-5.4428286955122687</v>
          </cell>
          <cell r="Z43">
            <v>5.5208818881030322</v>
          </cell>
          <cell r="AA43">
            <v>-5.9099092407186742</v>
          </cell>
          <cell r="AB43">
            <v>5.7188637809069132E-2</v>
          </cell>
          <cell r="AC43">
            <v>-5.7746674103188411</v>
          </cell>
          <cell r="AD43">
            <v>3.4046714111705754</v>
          </cell>
          <cell r="AE43">
            <v>2.9394999283499543</v>
          </cell>
          <cell r="AF43">
            <v>2.3692700732665184</v>
          </cell>
          <cell r="AG43">
            <v>5.0122463583704313</v>
          </cell>
          <cell r="AH43">
            <v>13.72568777115748</v>
          </cell>
          <cell r="AI43">
            <v>38.732853074442929</v>
          </cell>
          <cell r="AJ43">
            <v>-12.256107272855802</v>
          </cell>
        </row>
        <row r="45">
          <cell r="D45">
            <v>11.121699999999983</v>
          </cell>
          <cell r="E45">
            <v>3.6064014274385556</v>
          </cell>
          <cell r="F45">
            <v>4.948488750683417</v>
          </cell>
          <cell r="G45">
            <v>-1.4112499999999315</v>
          </cell>
          <cell r="H45">
            <v>6.3585000000000491</v>
          </cell>
          <cell r="I45">
            <v>13.50214017812209</v>
          </cell>
          <cell r="J45">
            <v>2.6899092000000735</v>
          </cell>
          <cell r="K45">
            <v>1.984377099999989</v>
          </cell>
          <cell r="L45">
            <v>3.3674146999999479</v>
          </cell>
          <cell r="M45">
            <v>0.23731159999992713</v>
          </cell>
          <cell r="N45">
            <v>8.2790125999999375</v>
          </cell>
          <cell r="O45">
            <v>4.554293799999968</v>
          </cell>
          <cell r="P45">
            <v>-3.6718425999999909</v>
          </cell>
          <cell r="Q45">
            <v>15.698380300000011</v>
          </cell>
          <cell r="R45">
            <v>-13.014051799999976</v>
          </cell>
          <cell r="S45">
            <v>3.5667797000000121</v>
          </cell>
          <cell r="T45">
            <v>5.3366721342890973</v>
          </cell>
          <cell r="U45">
            <v>4.9786643474007022</v>
          </cell>
          <cell r="V45">
            <v>11.471558770991209</v>
          </cell>
          <cell r="W45">
            <v>-9.2935746368179082</v>
          </cell>
          <cell r="X45">
            <v>12.493320615863098</v>
          </cell>
          <cell r="Y45">
            <v>5.4043098826241804</v>
          </cell>
          <cell r="Z45">
            <v>-5.5658818881025667</v>
          </cell>
          <cell r="AA45">
            <v>5.9822547243182598</v>
          </cell>
          <cell r="AB45">
            <v>0</v>
          </cell>
          <cell r="AC45">
            <v>5.8206827188398735</v>
          </cell>
          <cell r="AD45">
            <v>0</v>
          </cell>
          <cell r="AE45">
            <v>0</v>
          </cell>
          <cell r="AF45">
            <v>0</v>
          </cell>
          <cell r="AG45">
            <v>0</v>
          </cell>
          <cell r="AH45">
            <v>0</v>
          </cell>
          <cell r="AI45">
            <v>0</v>
          </cell>
          <cell r="AJ45">
            <v>0</v>
          </cell>
        </row>
        <row r="47">
          <cell r="D47">
            <v>0.24870000000000658</v>
          </cell>
          <cell r="E47">
            <v>-6.0000000000005826E-2</v>
          </cell>
          <cell r="F47">
            <v>-1.9999999999988916E-2</v>
          </cell>
          <cell r="G47">
            <v>-0.12999999999993594</v>
          </cell>
          <cell r="H47">
            <v>1.0000000000029985E-2</v>
          </cell>
          <cell r="I47">
            <v>-0.1999999999999007</v>
          </cell>
          <cell r="J47">
            <v>-4.6999999999989939E-2</v>
          </cell>
          <cell r="K47">
            <v>0.12999999999999545</v>
          </cell>
          <cell r="L47">
            <v>6.1999999999966082E-2</v>
          </cell>
          <cell r="M47">
            <v>-0.15010000000003887</v>
          </cell>
          <cell r="N47">
            <v>-5.1000000000672729E-3</v>
          </cell>
          <cell r="O47">
            <v>0.47999999999999687</v>
          </cell>
          <cell r="P47">
            <v>-0.27999999999998515</v>
          </cell>
          <cell r="Q47">
            <v>-0.15999999999999481</v>
          </cell>
          <cell r="R47">
            <v>-0.45999999999996177</v>
          </cell>
          <cell r="S47">
            <v>-0.41999999999994486</v>
          </cell>
          <cell r="T47">
            <v>9.9999999999802469E-3</v>
          </cell>
          <cell r="U47">
            <v>0</v>
          </cell>
          <cell r="V47">
            <v>-7.9936057773011271E-14</v>
          </cell>
          <cell r="W47">
            <v>0</v>
          </cell>
          <cell r="X47">
            <v>9.9999999999003109E-3</v>
          </cell>
          <cell r="Y47">
            <v>-3.8518812888088227E-2</v>
          </cell>
          <cell r="Z47">
            <v>-4.4999999999534523E-2</v>
          </cell>
          <cell r="AA47">
            <v>7.2345483599585592E-2</v>
          </cell>
          <cell r="AB47">
            <v>5.7188637809069132E-2</v>
          </cell>
          <cell r="AC47">
            <v>4.6015308521031972E-2</v>
          </cell>
          <cell r="AD47">
            <v>3.4046714111705754</v>
          </cell>
          <cell r="AE47">
            <v>2.9394999283499543</v>
          </cell>
          <cell r="AF47">
            <v>2.3692700732665184</v>
          </cell>
          <cell r="AG47">
            <v>5.0122463583704313</v>
          </cell>
          <cell r="AH47">
            <v>13.72568777115748</v>
          </cell>
          <cell r="AI47">
            <v>38.732853074442929</v>
          </cell>
          <cell r="AJ47">
            <v>-12.256107272855802</v>
          </cell>
        </row>
        <row r="51">
          <cell r="D51">
            <v>-16.971087160450281</v>
          </cell>
          <cell r="E51">
            <v>-17.276064365692044</v>
          </cell>
          <cell r="F51">
            <v>-17.054115696880913</v>
          </cell>
          <cell r="G51">
            <v>-15.163511923386439</v>
          </cell>
          <cell r="H51">
            <v>-23.08767129149615</v>
          </cell>
          <cell r="I51">
            <v>-18.175042841515911</v>
          </cell>
          <cell r="J51">
            <v>-25.340258254373659</v>
          </cell>
          <cell r="K51">
            <v>-16.752571883667017</v>
          </cell>
          <cell r="L51">
            <v>-11.255569150673091</v>
          </cell>
          <cell r="M51">
            <v>-21.770108984233676</v>
          </cell>
          <cell r="N51">
            <v>-18.708441051894564</v>
          </cell>
          <cell r="O51">
            <v>-19.59536371514012</v>
          </cell>
          <cell r="P51">
            <v>-13.787083766113426</v>
          </cell>
          <cell r="Q51">
            <v>-19.726372078257988</v>
          </cell>
          <cell r="R51">
            <v>-31.515469346439129</v>
          </cell>
          <cell r="S51">
            <v>-21.27207934464727</v>
          </cell>
          <cell r="T51">
            <v>-13.023264043667643</v>
          </cell>
          <cell r="U51">
            <v>-14.302489203167918</v>
          </cell>
          <cell r="V51">
            <v>-14.468009725842053</v>
          </cell>
          <cell r="W51">
            <v>-24.468245887245715</v>
          </cell>
          <cell r="X51">
            <v>-16.632629811112828</v>
          </cell>
          <cell r="AC51">
            <v>-14.509666711779786</v>
          </cell>
          <cell r="AH51">
            <v>-14.588503222906141</v>
          </cell>
          <cell r="AI51">
            <v>-11.62687545982056</v>
          </cell>
          <cell r="AJ51">
            <v>-9.3550704768790194</v>
          </cell>
        </row>
        <row r="52">
          <cell r="D52">
            <v>-28.620883219210629</v>
          </cell>
          <cell r="E52">
            <v>-24.421163764493432</v>
          </cell>
          <cell r="F52">
            <v>-23.192693201491725</v>
          </cell>
          <cell r="G52">
            <v>-23.546068965775309</v>
          </cell>
          <cell r="H52">
            <v>-30.678946829509446</v>
          </cell>
          <cell r="I52">
            <v>-25.497004256448541</v>
          </cell>
          <cell r="J52">
            <v>-32.013697906625382</v>
          </cell>
          <cell r="K52">
            <v>-29.235438296907233</v>
          </cell>
          <cell r="L52">
            <v>-23.109141945746199</v>
          </cell>
          <cell r="M52">
            <v>-27.529628859350275</v>
          </cell>
          <cell r="N52">
            <v>-27.827699357001677</v>
          </cell>
          <cell r="O52">
            <v>-24.104003761999831</v>
          </cell>
          <cell r="P52">
            <v>-19.522017652795416</v>
          </cell>
          <cell r="Q52">
            <v>-26.325036748202095</v>
          </cell>
          <cell r="R52">
            <v>-38.319171798508961</v>
          </cell>
          <cell r="S52">
            <v>-27.228802774118773</v>
          </cell>
          <cell r="T52">
            <v>-17.574110243414495</v>
          </cell>
          <cell r="U52">
            <v>-19.973168378499935</v>
          </cell>
          <cell r="V52">
            <v>-20.011548427712633</v>
          </cell>
          <cell r="W52">
            <v>-28.983877802780739</v>
          </cell>
          <cell r="X52">
            <v>-21.714259625776432</v>
          </cell>
          <cell r="AC52">
            <v>-19.736717522962589</v>
          </cell>
          <cell r="AH52">
            <v>-19.849625951381579</v>
          </cell>
          <cell r="AI52">
            <v>-16.762040102421221</v>
          </cell>
          <cell r="AJ52">
            <v>-13.50982679700399</v>
          </cell>
        </row>
        <row r="53">
          <cell r="D53">
            <v>23.276276981979478</v>
          </cell>
          <cell r="I53">
            <v>23.019467273063658</v>
          </cell>
          <cell r="N53">
            <v>20.15235960053144</v>
          </cell>
          <cell r="S53">
            <v>37.638416988386709</v>
          </cell>
          <cell r="X53">
            <v>20.759607641955142</v>
          </cell>
          <cell r="AC53">
            <v>23.100091561071515</v>
          </cell>
          <cell r="AH53">
            <v>25.648937966077632</v>
          </cell>
          <cell r="AI53">
            <v>25.910472590678868</v>
          </cell>
          <cell r="AJ53">
            <v>25.79057262635509</v>
          </cell>
        </row>
        <row r="54">
          <cell r="D54">
            <v>-56.433508406325807</v>
          </cell>
          <cell r="I54">
            <v>-55.533299112635518</v>
          </cell>
          <cell r="N54">
            <v>-58.130210107253014</v>
          </cell>
          <cell r="S54">
            <v>-104.66250653386449</v>
          </cell>
          <cell r="X54">
            <v>-49.805327951398226</v>
          </cell>
          <cell r="AC54">
            <v>-50.129894262023697</v>
          </cell>
          <cell r="AH54">
            <v>-53.083763735835056</v>
          </cell>
          <cell r="AI54">
            <v>-49.461177169945863</v>
          </cell>
          <cell r="AJ54">
            <v>-45.400793586495212</v>
          </cell>
        </row>
        <row r="55">
          <cell r="D55">
            <v>110.03993791134999</v>
          </cell>
          <cell r="G55">
            <v>106.96599999999999</v>
          </cell>
          <cell r="H55">
            <v>168.40799999999999</v>
          </cell>
          <cell r="I55">
            <v>168.40799999999999</v>
          </cell>
          <cell r="J55">
            <v>148.46600000000001</v>
          </cell>
          <cell r="K55">
            <v>170.38499999999999</v>
          </cell>
          <cell r="L55">
            <v>225.37100000000001</v>
          </cell>
          <cell r="M55">
            <v>239.81299999999999</v>
          </cell>
          <cell r="N55">
            <v>239.81299999999999</v>
          </cell>
          <cell r="O55">
            <v>316.791</v>
          </cell>
          <cell r="P55">
            <v>308.899</v>
          </cell>
          <cell r="Q55">
            <v>262.03399999999999</v>
          </cell>
          <cell r="R55">
            <v>292.09199999999998</v>
          </cell>
          <cell r="S55">
            <v>292.09199999999998</v>
          </cell>
          <cell r="T55">
            <v>284.23399999999998</v>
          </cell>
          <cell r="U55">
            <v>259.64299999999997</v>
          </cell>
          <cell r="V55">
            <v>293.83600000000001</v>
          </cell>
          <cell r="W55">
            <v>304.61700000000002</v>
          </cell>
          <cell r="X55">
            <v>304.61700000000002</v>
          </cell>
          <cell r="Y55">
            <v>286.64499999999998</v>
          </cell>
          <cell r="Z55">
            <v>280.108</v>
          </cell>
          <cell r="AA55">
            <v>285.88799999999998</v>
          </cell>
          <cell r="AB55">
            <v>303.14600000000002</v>
          </cell>
          <cell r="AC55">
            <v>303.14600000000002</v>
          </cell>
          <cell r="AD55">
            <v>297.056680003</v>
          </cell>
          <cell r="AE55">
            <v>305.4142770633182</v>
          </cell>
          <cell r="AF55">
            <v>322.99104001213641</v>
          </cell>
          <cell r="AG55">
            <v>332.7415201826546</v>
          </cell>
          <cell r="AH55">
            <v>332.7415201826546</v>
          </cell>
          <cell r="AI55">
            <v>333.92665838265464</v>
          </cell>
          <cell r="AJ55">
            <v>336.51458888265455</v>
          </cell>
        </row>
        <row r="56">
          <cell r="Q56">
            <v>325.12599999999998</v>
          </cell>
          <cell r="R56">
            <v>335.36</v>
          </cell>
          <cell r="S56">
            <v>335.36</v>
          </cell>
          <cell r="T56">
            <v>322.73699999999997</v>
          </cell>
          <cell r="U56">
            <v>315.68399999999997</v>
          </cell>
          <cell r="V56">
            <v>350.15899999999999</v>
          </cell>
          <cell r="W56">
            <v>332.31200000000001</v>
          </cell>
          <cell r="X56">
            <v>332.31200000000001</v>
          </cell>
          <cell r="Y56">
            <v>338.94</v>
          </cell>
          <cell r="Z56">
            <v>330.00299999999999</v>
          </cell>
          <cell r="AA56">
            <v>329.35299999999995</v>
          </cell>
        </row>
        <row r="57">
          <cell r="D57">
            <v>1.8184912756991765</v>
          </cell>
          <cell r="I57">
            <v>2.2754171674423063</v>
          </cell>
          <cell r="N57">
            <v>3.0213424610014492</v>
          </cell>
          <cell r="S57">
            <v>3.5053495928547789</v>
          </cell>
          <cell r="X57">
            <v>3.9771834345033077</v>
          </cell>
          <cell r="AC57">
            <v>3.7084587208239039</v>
          </cell>
          <cell r="AH57">
            <v>3.5371261980246</v>
          </cell>
          <cell r="AI57">
            <v>3.5091195164602476</v>
          </cell>
          <cell r="AJ57">
            <v>3.440140598344207</v>
          </cell>
        </row>
        <row r="59">
          <cell r="D59">
            <v>405.88230000000004</v>
          </cell>
          <cell r="E59">
            <v>402.6676333333333</v>
          </cell>
          <cell r="F59">
            <v>407.1241</v>
          </cell>
          <cell r="G59">
            <v>415.23436666666663</v>
          </cell>
          <cell r="H59">
            <v>428.72180000000003</v>
          </cell>
          <cell r="I59">
            <v>413.43697499999996</v>
          </cell>
          <cell r="J59">
            <v>465.48219999999998</v>
          </cell>
          <cell r="K59">
            <v>495.30756666666667</v>
          </cell>
          <cell r="L59">
            <v>502.51333333333332</v>
          </cell>
          <cell r="M59">
            <v>500.26</v>
          </cell>
          <cell r="N59">
            <v>490.89077500000002</v>
          </cell>
          <cell r="O59">
            <v>499.42</v>
          </cell>
          <cell r="P59">
            <v>502.89</v>
          </cell>
          <cell r="Q59">
            <v>503.31</v>
          </cell>
          <cell r="R59">
            <v>513.84</v>
          </cell>
          <cell r="S59">
            <v>504.86500000000001</v>
          </cell>
          <cell r="T59">
            <v>538.67999999999995</v>
          </cell>
          <cell r="U59">
            <v>539.87</v>
          </cell>
          <cell r="V59">
            <v>539.11</v>
          </cell>
          <cell r="W59">
            <v>522</v>
          </cell>
          <cell r="X59">
            <v>534.91499999999996</v>
          </cell>
          <cell r="Y59">
            <v>527.46</v>
          </cell>
          <cell r="Z59">
            <v>536.22</v>
          </cell>
          <cell r="AA59">
            <v>542.79</v>
          </cell>
          <cell r="AB59">
            <v>549.82000000000005</v>
          </cell>
          <cell r="AC59">
            <v>539.15</v>
          </cell>
          <cell r="AD59">
            <v>550</v>
          </cell>
          <cell r="AE59">
            <v>550</v>
          </cell>
          <cell r="AF59">
            <v>550</v>
          </cell>
          <cell r="AG59">
            <v>550</v>
          </cell>
          <cell r="AH59">
            <v>550</v>
          </cell>
          <cell r="AI59">
            <v>550</v>
          </cell>
          <cell r="AJ59">
            <v>550</v>
          </cell>
        </row>
        <row r="60">
          <cell r="D60">
            <v>522.25598167659405</v>
          </cell>
          <cell r="E60">
            <v>148.49747422846539</v>
          </cell>
          <cell r="F60">
            <v>162.821055</v>
          </cell>
          <cell r="G60">
            <v>171.14524</v>
          </cell>
          <cell r="H60">
            <v>178.74525700000001</v>
          </cell>
          <cell r="I60">
            <v>661.20902622846506</v>
          </cell>
          <cell r="J60">
            <v>180.10874831608677</v>
          </cell>
          <cell r="K60">
            <v>191.76658830400001</v>
          </cell>
          <cell r="L60">
            <v>211.01106259200003</v>
          </cell>
          <cell r="M60">
            <v>221.448646876</v>
          </cell>
          <cell r="N60">
            <v>804.33504608808698</v>
          </cell>
          <cell r="O60">
            <v>217.529229613951</v>
          </cell>
          <cell r="P60">
            <v>233.15161132111999</v>
          </cell>
          <cell r="Q60">
            <v>254.19247528064</v>
          </cell>
          <cell r="R60">
            <v>250.51173122385498</v>
          </cell>
          <cell r="S60">
            <v>955.38504743956605</v>
          </cell>
          <cell r="T60">
            <v>233.23466129421001</v>
          </cell>
          <cell r="U60">
            <v>248.45802221168799</v>
          </cell>
          <cell r="V60">
            <v>260.46077838474696</v>
          </cell>
          <cell r="W60">
            <v>244.96376972745901</v>
          </cell>
          <cell r="X60">
            <v>987.11723161810403</v>
          </cell>
          <cell r="Y60">
            <v>233.25332194371214</v>
          </cell>
          <cell r="Z60">
            <v>253.31265889212784</v>
          </cell>
          <cell r="AA60">
            <v>189.738</v>
          </cell>
          <cell r="AB60">
            <v>288.26319839358973</v>
          </cell>
          <cell r="AC60">
            <v>1032.4549999999999</v>
          </cell>
          <cell r="AH60">
            <v>1129.03657765864</v>
          </cell>
          <cell r="AI60">
            <v>1255.26647121006</v>
          </cell>
          <cell r="AJ60">
            <v>1383.3542949703301</v>
          </cell>
        </row>
        <row r="61">
          <cell r="D61">
            <v>1286.7178038475538</v>
          </cell>
          <cell r="E61">
            <v>368.78423279066322</v>
          </cell>
          <cell r="F61">
            <v>399.92978799339068</v>
          </cell>
          <cell r="G61">
            <v>412.16540281548629</v>
          </cell>
          <cell r="H61">
            <v>416.92598090416675</v>
          </cell>
          <cell r="I61">
            <v>1599.2982394195997</v>
          </cell>
          <cell r="J61">
            <v>386.9293999127932</v>
          </cell>
          <cell r="K61">
            <v>387.16668431810081</v>
          </cell>
          <cell r="L61">
            <v>419.91137069397837</v>
          </cell>
          <cell r="M61">
            <v>442.66710685643466</v>
          </cell>
          <cell r="N61">
            <v>1638.5214126056596</v>
          </cell>
          <cell r="O61">
            <v>435.56371313513876</v>
          </cell>
          <cell r="P61">
            <v>463.62347893400147</v>
          </cell>
          <cell r="Q61">
            <v>505.04157533257836</v>
          </cell>
          <cell r="R61">
            <v>487.52866889275839</v>
          </cell>
          <cell r="S61">
            <v>1892.3574568242323</v>
          </cell>
          <cell r="T61">
            <v>432.97442135258416</v>
          </cell>
          <cell r="U61">
            <v>460.21824182060124</v>
          </cell>
          <cell r="V61">
            <v>483.13104632588329</v>
          </cell>
          <cell r="W61">
            <v>469.27925235145403</v>
          </cell>
          <cell r="X61">
            <v>1845.372127568126</v>
          </cell>
          <cell r="Y61">
            <v>442.21992557485328</v>
          </cell>
          <cell r="Z61">
            <v>472.40434689516957</v>
          </cell>
          <cell r="AA61">
            <v>349.56060354833363</v>
          </cell>
          <cell r="AB61">
            <v>524.28649083989262</v>
          </cell>
          <cell r="AC61">
            <v>1914.9680051933599</v>
          </cell>
          <cell r="AH61">
            <v>2052.7937775611636</v>
          </cell>
          <cell r="AI61">
            <v>2282.3026749273818</v>
          </cell>
          <cell r="AJ61">
            <v>2515.1896272187819</v>
          </cell>
        </row>
        <row r="68">
          <cell r="D68">
            <v>1995</v>
          </cell>
          <cell r="E68">
            <v>1.96</v>
          </cell>
          <cell r="F68">
            <v>2.96</v>
          </cell>
          <cell r="G68">
            <v>3.96</v>
          </cell>
          <cell r="H68">
            <v>4.96</v>
          </cell>
          <cell r="I68">
            <v>1996</v>
          </cell>
          <cell r="J68">
            <v>1.97</v>
          </cell>
          <cell r="K68">
            <v>2.97</v>
          </cell>
          <cell r="L68">
            <v>3.97</v>
          </cell>
          <cell r="M68">
            <v>4.97</v>
          </cell>
          <cell r="N68">
            <v>1997</v>
          </cell>
          <cell r="O68">
            <v>1.98</v>
          </cell>
          <cell r="P68">
            <v>2.98</v>
          </cell>
          <cell r="Q68">
            <v>3.98</v>
          </cell>
          <cell r="R68">
            <v>4.9800000000000004</v>
          </cell>
          <cell r="S68">
            <v>1998</v>
          </cell>
          <cell r="T68">
            <v>1.99</v>
          </cell>
          <cell r="U68">
            <v>2.99</v>
          </cell>
          <cell r="V68">
            <v>3.99</v>
          </cell>
          <cell r="W68">
            <v>4.99</v>
          </cell>
          <cell r="X68">
            <v>1999</v>
          </cell>
          <cell r="Y68">
            <v>1</v>
          </cell>
          <cell r="Z68">
            <v>2</v>
          </cell>
          <cell r="AA68">
            <v>3</v>
          </cell>
          <cell r="AB68">
            <v>4</v>
          </cell>
          <cell r="AC68">
            <v>2000</v>
          </cell>
          <cell r="AD68">
            <v>1.01</v>
          </cell>
          <cell r="AE68">
            <v>2.0099999999999998</v>
          </cell>
          <cell r="AF68">
            <v>3.01</v>
          </cell>
          <cell r="AG68">
            <v>4.01</v>
          </cell>
          <cell r="AH68">
            <v>2001</v>
          </cell>
          <cell r="AI68">
            <v>2002</v>
          </cell>
          <cell r="AJ68">
            <v>2003</v>
          </cell>
        </row>
        <row r="69">
          <cell r="T69" t="str">
            <v>actual</v>
          </cell>
          <cell r="U69" t="str">
            <v>actual</v>
          </cell>
          <cell r="V69" t="str">
            <v>actual</v>
          </cell>
          <cell r="W69" t="str">
            <v>actual</v>
          </cell>
          <cell r="X69" t="str">
            <v>actual</v>
          </cell>
          <cell r="Y69" t="str">
            <v>actual</v>
          </cell>
          <cell r="Z69" t="str">
            <v>actual</v>
          </cell>
          <cell r="AA69" t="str">
            <v>prog.</v>
          </cell>
          <cell r="AB69" t="str">
            <v>prog</v>
          </cell>
          <cell r="AC69" t="str">
            <v>prog.</v>
          </cell>
          <cell r="AD69" t="str">
            <v>prog</v>
          </cell>
          <cell r="AE69" t="str">
            <v>prog.</v>
          </cell>
          <cell r="AF69" t="str">
            <v>prog</v>
          </cell>
          <cell r="AG69" t="str">
            <v>prog.</v>
          </cell>
          <cell r="AH69" t="str">
            <v>prog</v>
          </cell>
          <cell r="AI69" t="str">
            <v>prog.</v>
          </cell>
          <cell r="AJ69" t="str">
            <v>prog</v>
          </cell>
        </row>
        <row r="71">
          <cell r="I71">
            <v>33.110381544223969</v>
          </cell>
          <cell r="J71">
            <v>53.89538921329293</v>
          </cell>
          <cell r="K71">
            <v>-4.9030668097338292</v>
          </cell>
          <cell r="L71">
            <v>-24.377024020480491</v>
          </cell>
          <cell r="M71">
            <v>0.11491099487312795</v>
          </cell>
          <cell r="N71">
            <v>5.45928406462113</v>
          </cell>
          <cell r="O71">
            <v>-12.951307162527868</v>
          </cell>
          <cell r="P71">
            <v>-1.4496056637943724</v>
          </cell>
          <cell r="Q71">
            <v>110.78963704245456</v>
          </cell>
          <cell r="R71">
            <v>59.435887338822425</v>
          </cell>
          <cell r="S71">
            <v>31.317739751630853</v>
          </cell>
          <cell r="T71">
            <v>-33.934144074042862</v>
          </cell>
          <cell r="U71">
            <v>2.9763802606041452</v>
          </cell>
          <cell r="V71">
            <v>-29.838415728337694</v>
          </cell>
          <cell r="W71">
            <v>-25.267372565241686</v>
          </cell>
          <cell r="X71">
            <v>-23.751420318900728</v>
          </cell>
          <cell r="Y71">
            <v>57.430483623296226</v>
          </cell>
          <cell r="Z71">
            <v>3.6205028884313606</v>
          </cell>
          <cell r="AA71">
            <v>-34.732845778042019</v>
          </cell>
          <cell r="AB71">
            <v>-34.4587397112075</v>
          </cell>
          <cell r="AC71">
            <v>-9.4738437300033524</v>
          </cell>
          <cell r="AD71">
            <v>-2.5986543094245036</v>
          </cell>
          <cell r="AE71">
            <v>14.651950918329646</v>
          </cell>
          <cell r="AF71">
            <v>53.47630240725195</v>
          </cell>
          <cell r="AG71">
            <v>-13.908064577156125</v>
          </cell>
          <cell r="AH71">
            <v>7.7797319608371822</v>
          </cell>
          <cell r="AI71">
            <v>-11.39051721326004</v>
          </cell>
          <cell r="AJ71">
            <v>-11.329014134098898</v>
          </cell>
        </row>
        <row r="72">
          <cell r="I72">
            <v>10.726678843816188</v>
          </cell>
          <cell r="J72">
            <v>37.539953006173249</v>
          </cell>
          <cell r="K72">
            <v>22.031697467758434</v>
          </cell>
          <cell r="L72">
            <v>-1.1164801195320706E-2</v>
          </cell>
          <cell r="M72">
            <v>-4.7251655675737396</v>
          </cell>
          <cell r="N72">
            <v>11.81776524094451</v>
          </cell>
          <cell r="O72">
            <v>-15.243443145096222</v>
          </cell>
          <cell r="P72">
            <v>-20.038205077263044</v>
          </cell>
          <cell r="Q72">
            <v>37.0107557556573</v>
          </cell>
          <cell r="R72">
            <v>53.298767991150015</v>
          </cell>
          <cell r="S72">
            <v>13.006206967151243</v>
          </cell>
          <cell r="T72">
            <v>-27.523917781499236</v>
          </cell>
          <cell r="U72">
            <v>1.5595269976910373</v>
          </cell>
          <cell r="V72">
            <v>-27.280727816485069</v>
          </cell>
          <cell r="W72">
            <v>-27.193262513990433</v>
          </cell>
          <cell r="X72">
            <v>-22.232657049640579</v>
          </cell>
          <cell r="Y72">
            <v>41.737278934421965</v>
          </cell>
          <cell r="Z72">
            <v>8.4905626128219751</v>
          </cell>
          <cell r="AA72">
            <v>-35.231089981772072</v>
          </cell>
          <cell r="AB72">
            <v>-20.775574569526285</v>
          </cell>
          <cell r="AC72">
            <v>-5.6792023572906629</v>
          </cell>
          <cell r="AD72">
            <v>-1.2849094898970037</v>
          </cell>
          <cell r="AE72">
            <v>3.4841408709952191</v>
          </cell>
          <cell r="AF72">
            <v>58.125514044387472</v>
          </cell>
          <cell r="AG72">
            <v>-8.3213269285295581</v>
          </cell>
          <cell r="AH72">
            <v>7.8105352430521293</v>
          </cell>
          <cell r="AI72">
            <v>-6.1136479842356124</v>
          </cell>
          <cell r="AJ72">
            <v>-11.178030281656987</v>
          </cell>
        </row>
        <row r="73">
          <cell r="I73">
            <v>16.431713278904112</v>
          </cell>
          <cell r="J73">
            <v>38.84557643526432</v>
          </cell>
          <cell r="K73">
            <v>26.671352766866562</v>
          </cell>
          <cell r="L73">
            <v>11.600640706049532</v>
          </cell>
          <cell r="M73">
            <v>7.1464202920621602</v>
          </cell>
          <cell r="N73">
            <v>19.244155089185242</v>
          </cell>
          <cell r="O73">
            <v>-6.9933037045875182</v>
          </cell>
          <cell r="P73">
            <v>-4.4063547629961448</v>
          </cell>
          <cell r="Q73">
            <v>2.8135379533537446</v>
          </cell>
          <cell r="R73">
            <v>18.740271685297898</v>
          </cell>
          <cell r="S73">
            <v>3.2198744559950114</v>
          </cell>
          <cell r="T73">
            <v>-25.553586790853828</v>
          </cell>
          <cell r="U73">
            <v>-17.22350577134101</v>
          </cell>
          <cell r="V73">
            <v>-13.896538577171569</v>
          </cell>
          <cell r="W73">
            <v>-16.246913284686443</v>
          </cell>
          <cell r="X73">
            <v>-17.925808579006443</v>
          </cell>
          <cell r="Y73">
            <v>21.693498629727742</v>
          </cell>
          <cell r="Z73">
            <v>13.184995837563363</v>
          </cell>
          <cell r="AA73">
            <v>-15.295547567203087</v>
          </cell>
          <cell r="AB73">
            <v>-13.454225717148731</v>
          </cell>
          <cell r="AC73">
            <v>-0.99185096213571455</v>
          </cell>
          <cell r="AD73">
            <v>-2.66177044605449</v>
          </cell>
          <cell r="AE73">
            <v>1.9119855273234947</v>
          </cell>
          <cell r="AF73">
            <v>37.210250844320427</v>
          </cell>
          <cell r="AG73">
            <v>5.4947807686811956</v>
          </cell>
          <cell r="AH73">
            <v>9.2684791594246576</v>
          </cell>
          <cell r="AI73">
            <v>-0.70030253702184098</v>
          </cell>
          <cell r="AJ73">
            <v>-7.2723489300444299</v>
          </cell>
        </row>
        <row r="74">
          <cell r="I74">
            <v>7.2129937246216258</v>
          </cell>
          <cell r="J74">
            <v>-14.949423665019992</v>
          </cell>
          <cell r="K74">
            <v>-26.339981508387282</v>
          </cell>
          <cell r="L74">
            <v>-30.728934462773069</v>
          </cell>
          <cell r="M74">
            <v>-3.5636363636363626</v>
          </cell>
          <cell r="N74">
            <v>-19.558945048891331</v>
          </cell>
          <cell r="O74">
            <v>59.203429677776228</v>
          </cell>
          <cell r="P74">
            <v>8.8258499497920013</v>
          </cell>
          <cell r="Q74">
            <v>-7.6267095736122172</v>
          </cell>
          <cell r="R74">
            <v>-33.112116641528416</v>
          </cell>
          <cell r="S74">
            <v>-2.0360993524031272</v>
          </cell>
          <cell r="T74">
            <v>11.418380820013894</v>
          </cell>
          <cell r="U74">
            <v>0.71099027846430829</v>
          </cell>
          <cell r="V74">
            <v>8.3260755965859516</v>
          </cell>
          <cell r="W74">
            <v>12.465053743235117</v>
          </cell>
          <cell r="X74">
            <v>8.0468563763784715</v>
          </cell>
          <cell r="Y74">
            <v>-4.9482305517240661</v>
          </cell>
          <cell r="Z74">
            <v>37.962909941673558</v>
          </cell>
          <cell r="AA74">
            <v>19.565846599131703</v>
          </cell>
          <cell r="AB74">
            <v>45.477200199160734</v>
          </cell>
          <cell r="AC74">
            <v>24.02649295157579</v>
          </cell>
          <cell r="AD74">
            <v>31.465533414548617</v>
          </cell>
          <cell r="AE74">
            <v>1.3058692990300642</v>
          </cell>
          <cell r="AF74">
            <v>21.049510057775422</v>
          </cell>
          <cell r="AG74">
            <v>12.769517301543559</v>
          </cell>
          <cell r="AH74">
            <v>15.341014790620406</v>
          </cell>
          <cell r="AI74">
            <v>12.489999999999995</v>
          </cell>
          <cell r="AJ74">
            <v>10.079999999999998</v>
          </cell>
        </row>
        <row r="75">
          <cell r="I75">
            <v>12.725729740157604</v>
          </cell>
          <cell r="J75">
            <v>22.40483123045405</v>
          </cell>
          <cell r="K75">
            <v>4.7071524781626408</v>
          </cell>
          <cell r="L75">
            <v>-6.696874981180045</v>
          </cell>
          <cell r="M75">
            <v>3.308815705180379</v>
          </cell>
          <cell r="N75">
            <v>4.4079210807834528</v>
          </cell>
          <cell r="O75">
            <v>7.0637675541380673</v>
          </cell>
          <cell r="P75">
            <v>-0.54949058155769137</v>
          </cell>
          <cell r="Q75">
            <v>-0.53700115873893139</v>
          </cell>
          <cell r="R75">
            <v>1.39661516315428</v>
          </cell>
          <cell r="S75">
            <v>1.671575746744594</v>
          </cell>
          <cell r="T75">
            <v>-13.879020680174023</v>
          </cell>
          <cell r="U75">
            <v>-11.503237883818784</v>
          </cell>
          <cell r="V75">
            <v>-7.273093988464808</v>
          </cell>
          <cell r="W75">
            <v>-9.9117349993449011</v>
          </cell>
          <cell r="X75">
            <v>-10.553821127987874</v>
          </cell>
          <cell r="Y75">
            <v>10.809750638638803</v>
          </cell>
          <cell r="Z75">
            <v>22.178758409030451</v>
          </cell>
          <cell r="AA75">
            <v>-3.1571668920186085</v>
          </cell>
          <cell r="AB75">
            <v>2.7785286283554598</v>
          </cell>
          <cell r="AC75">
            <v>7.5859699660603184</v>
          </cell>
          <cell r="AD75">
            <v>9.2973785231161798</v>
          </cell>
          <cell r="AE75">
            <v>1.6635582807773375</v>
          </cell>
          <cell r="AF75">
            <v>30.262936918501197</v>
          </cell>
          <cell r="AG75">
            <v>8.3310997688705157</v>
          </cell>
          <cell r="AH75">
            <v>11.668678504553355</v>
          </cell>
          <cell r="AI75">
            <v>4.6846811169466207</v>
          </cell>
          <cell r="AJ75">
            <v>0.34000000000000341</v>
          </cell>
        </row>
        <row r="76">
          <cell r="I76">
            <v>114.65257785433874</v>
          </cell>
          <cell r="J76">
            <v>8.6747505251714614</v>
          </cell>
          <cell r="K76">
            <v>10.002989369947016</v>
          </cell>
          <cell r="L76">
            <v>10.397213884992951</v>
          </cell>
          <cell r="M76">
            <v>73.581910112359594</v>
          </cell>
          <cell r="N76">
            <v>23.601292781477468</v>
          </cell>
          <cell r="O76">
            <v>-3.1950002411224858</v>
          </cell>
          <cell r="P76">
            <v>-20.682654966520374</v>
          </cell>
          <cell r="Q76">
            <v>-0.28128949404410264</v>
          </cell>
          <cell r="R76">
            <v>18.378976710337881</v>
          </cell>
          <cell r="S76">
            <v>7.7241007781864823E-2</v>
          </cell>
          <cell r="T76">
            <v>-3.2850996659935845</v>
          </cell>
          <cell r="U76">
            <v>27.71211181983621</v>
          </cell>
          <cell r="V76">
            <v>-11.297084289631869</v>
          </cell>
          <cell r="W76">
            <v>-7.9618943901343044</v>
          </cell>
          <cell r="X76">
            <v>-1.2995759973343866</v>
          </cell>
          <cell r="Y76">
            <v>3.0557340253406267</v>
          </cell>
          <cell r="Z76">
            <v>-8.5333469721437041</v>
          </cell>
          <cell r="AA76">
            <v>-45.172655370064859</v>
          </cell>
          <cell r="AB76">
            <v>-31.275103130804908</v>
          </cell>
          <cell r="AC76">
            <v>-22.067002864457237</v>
          </cell>
          <cell r="AD76">
            <v>46.566832352683178</v>
          </cell>
          <cell r="AE76">
            <v>4.6286214048934369</v>
          </cell>
          <cell r="AF76">
            <v>-33.951306008140833</v>
          </cell>
          <cell r="AG76">
            <v>-104.39509410800395</v>
          </cell>
          <cell r="AH76">
            <v>-22.600585878270195</v>
          </cell>
          <cell r="AI76">
            <v>-24.296720322695364</v>
          </cell>
          <cell r="AJ76">
            <v>-25.543048090144922</v>
          </cell>
        </row>
        <row r="77">
          <cell r="I77">
            <v>171.71305881775527</v>
          </cell>
          <cell r="J77">
            <v>47.237830117163838</v>
          </cell>
          <cell r="K77">
            <v>52.668406891938901</v>
          </cell>
          <cell r="L77">
            <v>25.58972900932919</v>
          </cell>
          <cell r="M77">
            <v>-3.4216358453329434</v>
          </cell>
          <cell r="N77">
            <v>24.266900263584887</v>
          </cell>
          <cell r="O77">
            <v>65.96911906552856</v>
          </cell>
          <cell r="P77">
            <v>46.708216090880967</v>
          </cell>
          <cell r="Q77">
            <v>19.319236251482479</v>
          </cell>
          <cell r="R77">
            <v>22.134884082099873</v>
          </cell>
          <cell r="S77">
            <v>35.361794038371045</v>
          </cell>
          <cell r="T77">
            <v>6.3395615618063914</v>
          </cell>
          <cell r="U77">
            <v>-16.297503245810404</v>
          </cell>
          <cell r="V77">
            <v>4.2806027597575422</v>
          </cell>
          <cell r="W77">
            <v>24.128759237547911</v>
          </cell>
          <cell r="X77">
            <v>3.8884984876066682</v>
          </cell>
          <cell r="Y77">
            <v>-0.25738540088325124</v>
          </cell>
          <cell r="Z77">
            <v>9.50120050498235</v>
          </cell>
          <cell r="AA77">
            <v>-5.7453629841817957</v>
          </cell>
          <cell r="AB77">
            <v>-2.3685329550608003</v>
          </cell>
          <cell r="AC77">
            <v>-0.10939978311054688</v>
          </cell>
          <cell r="AD77">
            <v>2.683774582755305</v>
          </cell>
          <cell r="AE77">
            <v>13.722860366583006</v>
          </cell>
          <cell r="AF77">
            <v>46.155061142115557</v>
          </cell>
          <cell r="AG77">
            <v>41.971588634327986</v>
          </cell>
          <cell r="AH77">
            <v>27.355765654206394</v>
          </cell>
          <cell r="AI77">
            <v>11.953575918132003</v>
          </cell>
          <cell r="AJ77">
            <v>8.8999999999999915</v>
          </cell>
        </row>
        <row r="78">
          <cell r="I78">
            <v>145.87373254256747</v>
          </cell>
          <cell r="J78">
            <v>27.341467498221078</v>
          </cell>
          <cell r="K78">
            <v>33.57147342765586</v>
          </cell>
          <cell r="L78">
            <v>19.69782621702474</v>
          </cell>
          <cell r="M78">
            <v>18.710015104953399</v>
          </cell>
          <cell r="N78">
            <v>24.003759623150671</v>
          </cell>
          <cell r="O78">
            <v>35.515309229977817</v>
          </cell>
          <cell r="P78">
            <v>21.866621176412295</v>
          </cell>
          <cell r="Q78">
            <v>12.30847034548448</v>
          </cell>
          <cell r="R78">
            <v>20.556418693271027</v>
          </cell>
          <cell r="S78">
            <v>21.457705868901272</v>
          </cell>
          <cell r="T78">
            <v>3.312260173757835</v>
          </cell>
          <cell r="U78">
            <v>-5.7388294153903416</v>
          </cell>
          <cell r="V78">
            <v>-0.66665868504209413</v>
          </cell>
          <cell r="W78">
            <v>10.885862374937204</v>
          </cell>
          <cell r="X78">
            <v>2.2039855707106142</v>
          </cell>
          <cell r="Y78">
            <v>0.71816300774885633</v>
          </cell>
          <cell r="Z78">
            <v>3.6389238319870572</v>
          </cell>
          <cell r="AA78">
            <v>-16.926904791040442</v>
          </cell>
          <cell r="AB78">
            <v>-12.269839153474564</v>
          </cell>
          <cell r="AC78">
            <v>-6.9944047757967525</v>
          </cell>
          <cell r="AD78">
            <v>15.905038676013248</v>
          </cell>
          <cell r="AE78">
            <v>11.113900993308562</v>
          </cell>
          <cell r="AF78">
            <v>31.161368775322188</v>
          </cell>
          <cell r="AG78">
            <v>2.6977521345032329</v>
          </cell>
          <cell r="AH78">
            <v>14.23006956853277</v>
          </cell>
          <cell r="AI78">
            <v>5.5</v>
          </cell>
          <cell r="AJ78">
            <v>4.5</v>
          </cell>
        </row>
        <row r="79">
          <cell r="I79">
            <v>22.921514130844074</v>
          </cell>
          <cell r="J79">
            <v>-1.649821905500275</v>
          </cell>
          <cell r="K79">
            <v>-12.362122872446989</v>
          </cell>
          <cell r="L79">
            <v>-19.433085627728772</v>
          </cell>
          <cell r="M79">
            <v>-3.5282700114689334</v>
          </cell>
          <cell r="N79">
            <v>-10.30808484055251</v>
          </cell>
          <cell r="O79">
            <v>61.369604838166197</v>
          </cell>
          <cell r="P79">
            <v>20.500983652071355</v>
          </cell>
          <cell r="Q79">
            <v>0.79804691533252026</v>
          </cell>
          <cell r="R79">
            <v>-19.337204997667044</v>
          </cell>
          <cell r="S79">
            <v>8.9009739770191487</v>
          </cell>
          <cell r="T79">
            <v>9.7459435891146313</v>
          </cell>
          <cell r="U79">
            <v>-5.6709753174612132</v>
          </cell>
          <cell r="V79">
            <v>6.8288351124222544</v>
          </cell>
          <cell r="W79">
            <v>16.868402858575848</v>
          </cell>
          <cell r="X79">
            <v>6.5352448788663224</v>
          </cell>
          <cell r="Y79">
            <v>-3.4514967920682693</v>
          </cell>
          <cell r="Z79">
            <v>28.486525763215241</v>
          </cell>
          <cell r="AA79">
            <v>10.421551939024212</v>
          </cell>
          <cell r="AB79">
            <v>26.292054872262142</v>
          </cell>
          <cell r="AC79">
            <v>15.470786991884978</v>
          </cell>
          <cell r="AD79">
            <v>21.978160079515078</v>
          </cell>
          <cell r="AE79">
            <v>4.8292481362887969</v>
          </cell>
          <cell r="AF79">
            <v>28.791559661825659</v>
          </cell>
          <cell r="AG79">
            <v>21.821616876029239</v>
          </cell>
          <cell r="AH79">
            <v>19.025355205617018</v>
          </cell>
          <cell r="AI79">
            <v>12.313992014687813</v>
          </cell>
          <cell r="AJ79">
            <v>9.6940685077512541</v>
          </cell>
        </row>
        <row r="80">
          <cell r="I80">
            <v>22.310170903682476</v>
          </cell>
          <cell r="J80">
            <v>23.128458886039311</v>
          </cell>
          <cell r="K80">
            <v>8.7145445314781966</v>
          </cell>
          <cell r="L80">
            <v>-2.7246319968485295</v>
          </cell>
          <cell r="M80">
            <v>5.5101786960640311</v>
          </cell>
          <cell r="N80">
            <v>7.2435249016606917</v>
          </cell>
          <cell r="O80">
            <v>11.376983852325637</v>
          </cell>
          <cell r="P80">
            <v>3.2742360594527895</v>
          </cell>
          <cell r="Q80">
            <v>1.8417690332019419</v>
          </cell>
          <cell r="R80">
            <v>4.4778242517465259</v>
          </cell>
          <cell r="S80">
            <v>4.982172873570363</v>
          </cell>
          <cell r="T80">
            <v>-10.708018237061651</v>
          </cell>
          <cell r="U80">
            <v>-10.342927762995927</v>
          </cell>
          <cell r="V80">
            <v>-5.9239565266915406</v>
          </cell>
          <cell r="W80">
            <v>-6.0524264329304032</v>
          </cell>
          <cell r="X80">
            <v>-8.0841961614767257</v>
          </cell>
          <cell r="Y80">
            <v>8.6560405727512375</v>
          </cell>
          <cell r="Z80">
            <v>18.255260155623262</v>
          </cell>
          <cell r="AA80">
            <v>-6.1263069831638006</v>
          </cell>
          <cell r="AB80">
            <v>-0.51738896386267186</v>
          </cell>
          <cell r="AC80">
            <v>4.4476203853822511</v>
          </cell>
          <cell r="AD80">
            <v>10.60454036308407</v>
          </cell>
          <cell r="AE80">
            <v>3.4162986680796905</v>
          </cell>
          <cell r="AF80">
            <v>30.434374742955441</v>
          </cell>
          <cell r="AG80">
            <v>7.2430337419207262</v>
          </cell>
          <cell r="AH80">
            <v>12.159607912607356</v>
          </cell>
          <cell r="AI80">
            <v>4.8438340394806829</v>
          </cell>
          <cell r="AJ80">
            <v>1.1571278507505269</v>
          </cell>
        </row>
        <row r="81">
          <cell r="I81">
            <v>11.76911544227886</v>
          </cell>
          <cell r="J81">
            <v>86.304849884526561</v>
          </cell>
          <cell r="K81">
            <v>135.86163522012581</v>
          </cell>
          <cell r="L81">
            <v>50.746606334841601</v>
          </cell>
          <cell r="M81">
            <v>270.85024154589382</v>
          </cell>
          <cell r="N81">
            <v>120.24591996422978</v>
          </cell>
          <cell r="O81">
            <v>62.17924879137226</v>
          </cell>
          <cell r="P81">
            <v>48.909391499120062</v>
          </cell>
          <cell r="Q81">
            <v>-84.176497073390365</v>
          </cell>
          <cell r="R81">
            <v>-63.202459422140009</v>
          </cell>
          <cell r="S81">
            <v>-38.689552966015661</v>
          </cell>
          <cell r="T81">
            <v>-10.937858289383172</v>
          </cell>
          <cell r="U81">
            <v>-62.434352840054437</v>
          </cell>
          <cell r="V81">
            <v>139.81333940359661</v>
          </cell>
          <cell r="W81">
            <v>42.79241008212972</v>
          </cell>
          <cell r="X81">
            <v>-9.0222944805183971</v>
          </cell>
          <cell r="Y81">
            <v>-89.958805355303824</v>
          </cell>
          <cell r="Z81">
            <v>40.432526017534428</v>
          </cell>
          <cell r="AA81">
            <v>58.893173548489131</v>
          </cell>
          <cell r="AB81">
            <v>-9.0936495934153072</v>
          </cell>
          <cell r="AC81">
            <v>-1.1459870306461823</v>
          </cell>
          <cell r="AD81">
            <v>281.95582290598367</v>
          </cell>
          <cell r="AE81">
            <v>-14.48946642855978</v>
          </cell>
          <cell r="AF81">
            <v>-13.721290508543333</v>
          </cell>
          <cell r="AG81">
            <v>-11.024208768163732</v>
          </cell>
          <cell r="AH81">
            <v>-6.6508619768183053</v>
          </cell>
          <cell r="AI81">
            <v>6.3684795054708871</v>
          </cell>
          <cell r="AJ81">
            <v>-4.6375388800546204</v>
          </cell>
        </row>
        <row r="82">
          <cell r="I82">
            <v>267.7929155313351</v>
          </cell>
          <cell r="J82">
            <v>7.1782148760330529</v>
          </cell>
          <cell r="K82">
            <v>-7.0466297435897332</v>
          </cell>
          <cell r="L82">
            <v>30.490563706563705</v>
          </cell>
          <cell r="M82">
            <v>-16.132124756335287</v>
          </cell>
          <cell r="N82">
            <v>0.45399318417544521</v>
          </cell>
          <cell r="O82">
            <v>26.087591502035238</v>
          </cell>
          <cell r="P82">
            <v>25.029879883750056</v>
          </cell>
          <cell r="Q82">
            <v>-24.944764419717515</v>
          </cell>
          <cell r="R82">
            <v>-43.618268965712815</v>
          </cell>
          <cell r="S82">
            <v>-4.6096105397926834</v>
          </cell>
          <cell r="T82">
            <v>-10.039700134032543</v>
          </cell>
          <cell r="U82">
            <v>-13.723141006406991</v>
          </cell>
          <cell r="V82">
            <v>65.733807555330969</v>
          </cell>
          <cell r="W82">
            <v>127.93080988383122</v>
          </cell>
          <cell r="X82">
            <v>24.230863018729337</v>
          </cell>
          <cell r="Y82">
            <v>-4.2487862633907838</v>
          </cell>
          <cell r="Z82">
            <v>4.3167734137885105</v>
          </cell>
          <cell r="AA82">
            <v>11.986451256874275</v>
          </cell>
          <cell r="AB82">
            <v>10.777522562442357</v>
          </cell>
          <cell r="AC82">
            <v>6.2199965716413175</v>
          </cell>
          <cell r="AD82">
            <v>6.4956425532921998</v>
          </cell>
          <cell r="AE82">
            <v>7.8600564794477634</v>
          </cell>
          <cell r="AF82">
            <v>1.9541206457094376</v>
          </cell>
          <cell r="AG82">
            <v>14.285714285714278</v>
          </cell>
          <cell r="AH82">
            <v>7.805467377714038</v>
          </cell>
          <cell r="AI82">
            <v>9.7826086956521721</v>
          </cell>
          <cell r="AJ82">
            <v>0.99009900990098743</v>
          </cell>
        </row>
        <row r="83">
          <cell r="I83">
            <v>-21.881254169446308</v>
          </cell>
          <cell r="J83">
            <v>-2.0056925996205024</v>
          </cell>
          <cell r="K83">
            <v>96.861507128309597</v>
          </cell>
          <cell r="L83">
            <v>44.065123010130264</v>
          </cell>
          <cell r="M83">
            <v>-19.445497630331758</v>
          </cell>
          <cell r="N83">
            <v>27.601195559350984</v>
          </cell>
          <cell r="O83">
            <v>-23.947098348275645</v>
          </cell>
          <cell r="P83">
            <v>-44.984947082009953</v>
          </cell>
          <cell r="Q83">
            <v>-33.046037629709986</v>
          </cell>
          <cell r="R83">
            <v>30.101390441450462</v>
          </cell>
          <cell r="S83">
            <v>-24.560470081180014</v>
          </cell>
          <cell r="T83">
            <v>0.33608310418576082</v>
          </cell>
          <cell r="U83">
            <v>-1.8466630310096406</v>
          </cell>
          <cell r="V83">
            <v>-19.634650021521892</v>
          </cell>
          <cell r="W83">
            <v>-36.114188446890559</v>
          </cell>
          <cell r="X83">
            <v>-16.808995341662907</v>
          </cell>
          <cell r="Y83">
            <v>-3.1723355381351013</v>
          </cell>
          <cell r="Z83">
            <v>20.773743246612852</v>
          </cell>
          <cell r="AA83">
            <v>-36.531451063941191</v>
          </cell>
          <cell r="AB83">
            <v>53.367547692195217</v>
          </cell>
          <cell r="AC83">
            <v>6.7409989403595318</v>
          </cell>
          <cell r="AD83">
            <v>4.8277200666171325</v>
          </cell>
          <cell r="AE83">
            <v>-20.682580693922361</v>
          </cell>
          <cell r="AF83">
            <v>70.603288525458112</v>
          </cell>
          <cell r="AG83">
            <v>4.6153846153846274</v>
          </cell>
          <cell r="AH83">
            <v>7.8960414634263287</v>
          </cell>
          <cell r="AI83">
            <v>8.518518518518519</v>
          </cell>
          <cell r="AJ83">
            <v>-10.836177474402731</v>
          </cell>
        </row>
        <row r="85">
          <cell r="D85">
            <v>299.5</v>
          </cell>
          <cell r="I85">
            <v>24.958333333333332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Read Me"/>
      <sheetName val="Table3"/>
      <sheetName val="FOREX-DAILY"/>
      <sheetName val="Base de Datos Proyecciones"/>
      <sheetName val="AQ"/>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 Id="rId3" Target="../drawings/vmlDrawing9.vml" Type="http://schemas.openxmlformats.org/officeDocument/2006/relationships/vmlDrawing"/><Relationship Id="rId4" Target="../comments9.xml" Type="http://schemas.openxmlformats.org/officeDocument/2006/relationships/comments"/></Relationships>
</file>

<file path=xl/worksheets/_rels/sheet100.xml.rels><?xml version="1.0" encoding="UTF-8" standalone="no"?><Relationships xmlns="http://schemas.openxmlformats.org/package/2006/relationships"><Relationship Id="rId1" Target="../printerSettings/printerSettings100.bin" Type="http://schemas.openxmlformats.org/officeDocument/2006/relationships/printerSettings"/><Relationship Id="rId2" Target="../drawings/drawing86.xml" Type="http://schemas.openxmlformats.org/officeDocument/2006/relationships/drawing"/><Relationship Id="rId3" Target="../drawings/vmlDrawing99.vml" Type="http://schemas.openxmlformats.org/officeDocument/2006/relationships/vmlDrawing"/><Relationship Id="rId4" Target="../comments99.xml" Type="http://schemas.openxmlformats.org/officeDocument/2006/relationships/comments"/></Relationships>
</file>

<file path=xl/worksheets/_rels/sheet101.xml.rels><?xml version="1.0" encoding="UTF-8" standalone="no"?><Relationships xmlns="http://schemas.openxmlformats.org/package/2006/relationships"><Relationship Id="rId1" Target="../printerSettings/printerSettings101.bin" Type="http://schemas.openxmlformats.org/officeDocument/2006/relationships/printerSettings"/><Relationship Id="rId2" Target="../drawings/drawing87.xml" Type="http://schemas.openxmlformats.org/officeDocument/2006/relationships/drawing"/><Relationship Id="rId3" Target="../drawings/vmlDrawing100.vml" Type="http://schemas.openxmlformats.org/officeDocument/2006/relationships/vmlDrawing"/><Relationship Id="rId4" Target="../comments100.xml" Type="http://schemas.openxmlformats.org/officeDocument/2006/relationships/comments"/></Relationships>
</file>

<file path=xl/worksheets/_rels/sheet102.xml.rels><?xml version="1.0" encoding="UTF-8" standalone="no"?><Relationships xmlns="http://schemas.openxmlformats.org/package/2006/relationships"><Relationship Id="rId1" Target="../printerSettings/printerSettings102.bin" Type="http://schemas.openxmlformats.org/officeDocument/2006/relationships/printerSettings"/><Relationship Id="rId2" Target="../drawings/vmlDrawing101.vml" Type="http://schemas.openxmlformats.org/officeDocument/2006/relationships/vmlDrawing"/><Relationship Id="rId3" Target="../comments101.xml" Type="http://schemas.openxmlformats.org/officeDocument/2006/relationships/comments"/></Relationships>
</file>

<file path=xl/worksheets/_rels/sheet103.xml.rels><?xml version="1.0" encoding="UTF-8" standalone="no"?><Relationships xmlns="http://schemas.openxmlformats.org/package/2006/relationships"><Relationship Id="rId1" Target="../printerSettings/printerSettings103.bin" Type="http://schemas.openxmlformats.org/officeDocument/2006/relationships/printerSettings"/><Relationship Id="rId2" Target="../drawings/drawing88.xml" Type="http://schemas.openxmlformats.org/officeDocument/2006/relationships/drawing"/><Relationship Id="rId3" Target="../drawings/vmlDrawing102.vml" Type="http://schemas.openxmlformats.org/officeDocument/2006/relationships/vmlDrawing"/><Relationship Id="rId4" Target="../comments102.xml" Type="http://schemas.openxmlformats.org/officeDocument/2006/relationships/comments"/></Relationships>
</file>

<file path=xl/worksheets/_rels/sheet104.xml.rels><?xml version="1.0" encoding="UTF-8" standalone="no"?><Relationships xmlns="http://schemas.openxmlformats.org/package/2006/relationships"><Relationship Id="rId1" Target="../printerSettings/printerSettings104.bin" Type="http://schemas.openxmlformats.org/officeDocument/2006/relationships/printerSettings"/><Relationship Id="rId2" Target="../drawings/vmlDrawing103.vml" Type="http://schemas.openxmlformats.org/officeDocument/2006/relationships/vmlDrawing"/><Relationship Id="rId3" Target="../comments103.xml" Type="http://schemas.openxmlformats.org/officeDocument/2006/relationships/comments"/></Relationships>
</file>

<file path=xl/worksheets/_rels/sheet105.xml.rels><?xml version="1.0" encoding="UTF-8" standalone="no"?><Relationships xmlns="http://schemas.openxmlformats.org/package/2006/relationships"><Relationship Id="rId1" Target="../printerSettings/printerSettings105.bin" Type="http://schemas.openxmlformats.org/officeDocument/2006/relationships/printerSettings"/><Relationship Id="rId2" Target="../drawings/drawing89.xml" Type="http://schemas.openxmlformats.org/officeDocument/2006/relationships/drawing"/><Relationship Id="rId3" Target="../drawings/vmlDrawing104.vml" Type="http://schemas.openxmlformats.org/officeDocument/2006/relationships/vmlDrawing"/><Relationship Id="rId4" Target="../comments104.xml" Type="http://schemas.openxmlformats.org/officeDocument/2006/relationships/comments"/></Relationships>
</file>

<file path=xl/worksheets/_rels/sheet106.xml.rels><?xml version="1.0" encoding="UTF-8" standalone="no"?><Relationships xmlns="http://schemas.openxmlformats.org/package/2006/relationships"><Relationship Id="rId1" Target="../printerSettings/printerSettings106.bin" Type="http://schemas.openxmlformats.org/officeDocument/2006/relationships/printerSettings"/><Relationship Id="rId2" Target="../drawings/vmlDrawing105.vml" Type="http://schemas.openxmlformats.org/officeDocument/2006/relationships/vmlDrawing"/><Relationship Id="rId3" Target="../comments105.xml" Type="http://schemas.openxmlformats.org/officeDocument/2006/relationships/comments"/></Relationships>
</file>

<file path=xl/worksheets/_rels/sheet107.xml.rels><?xml version="1.0" encoding="UTF-8" standalone="no"?><Relationships xmlns="http://schemas.openxmlformats.org/package/2006/relationships"><Relationship Id="rId1" Target="../printerSettings/printerSettings107.bin" Type="http://schemas.openxmlformats.org/officeDocument/2006/relationships/printerSettings"/><Relationship Id="rId2" Target="../drawings/drawing90.xml" Type="http://schemas.openxmlformats.org/officeDocument/2006/relationships/drawing"/><Relationship Id="rId3" Target="../drawings/vmlDrawing106.vml" Type="http://schemas.openxmlformats.org/officeDocument/2006/relationships/vmlDrawing"/><Relationship Id="rId4" Target="../comments106.xml" Type="http://schemas.openxmlformats.org/officeDocument/2006/relationships/comments"/></Relationships>
</file>

<file path=xl/worksheets/_rels/sheet108.xml.rels><?xml version="1.0" encoding="UTF-8" standalone="no"?><Relationships xmlns="http://schemas.openxmlformats.org/package/2006/relationships"><Relationship Id="rId1" Target="../printerSettings/printerSettings108.bin" Type="http://schemas.openxmlformats.org/officeDocument/2006/relationships/printerSettings"/><Relationship Id="rId2" Target="../drawings/drawing91.xml" Type="http://schemas.openxmlformats.org/officeDocument/2006/relationships/drawing"/><Relationship Id="rId3" Target="../drawings/vmlDrawing107.vml" Type="http://schemas.openxmlformats.org/officeDocument/2006/relationships/vmlDrawing"/><Relationship Id="rId4" Target="../comments107.xml" Type="http://schemas.openxmlformats.org/officeDocument/2006/relationships/comments"/></Relationships>
</file>

<file path=xl/worksheets/_rels/sheet109.xml.rels><?xml version="1.0" encoding="UTF-8" standalone="no"?><Relationships xmlns="http://schemas.openxmlformats.org/package/2006/relationships"><Relationship Id="rId1" Target="../printerSettings/printerSettings109.bin" Type="http://schemas.openxmlformats.org/officeDocument/2006/relationships/printerSettings"/><Relationship Id="rId2" Target="../drawings/drawing92.xml" Type="http://schemas.openxmlformats.org/officeDocument/2006/relationships/drawing"/><Relationship Id="rId3" Target="../drawings/vmlDrawing108.vml" Type="http://schemas.openxmlformats.org/officeDocument/2006/relationships/vmlDrawing"/><Relationship Id="rId4" Target="../comments108.xml" Type="http://schemas.openxmlformats.org/officeDocument/2006/relationships/comment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 Id="rId2" Target="../drawings/drawing9.xml" Type="http://schemas.openxmlformats.org/officeDocument/2006/relationships/drawing"/><Relationship Id="rId3" Target="../drawings/vmlDrawing10.vml" Type="http://schemas.openxmlformats.org/officeDocument/2006/relationships/vmlDrawing"/><Relationship Id="rId4" Target="../comments10.xml" Type="http://schemas.openxmlformats.org/officeDocument/2006/relationships/comments"/></Relationships>
</file>

<file path=xl/worksheets/_rels/sheet110.xml.rels><?xml version="1.0" encoding="UTF-8" standalone="no"?><Relationships xmlns="http://schemas.openxmlformats.org/package/2006/relationships"><Relationship Id="rId1" Target="../printerSettings/printerSettings110.bin" Type="http://schemas.openxmlformats.org/officeDocument/2006/relationships/printerSettings"/><Relationship Id="rId2" Target="../drawings/drawing93.xml" Type="http://schemas.openxmlformats.org/officeDocument/2006/relationships/drawing"/><Relationship Id="rId3" Target="../drawings/vmlDrawing109.vml" Type="http://schemas.openxmlformats.org/officeDocument/2006/relationships/vmlDrawing"/><Relationship Id="rId4" Target="../comments109.xml" Type="http://schemas.openxmlformats.org/officeDocument/2006/relationships/comments"/></Relationships>
</file>

<file path=xl/worksheets/_rels/sheet111.xml.rels><?xml version="1.0" encoding="UTF-8" standalone="no"?><Relationships xmlns="http://schemas.openxmlformats.org/package/2006/relationships"><Relationship Id="rId1" Target="../printerSettings/printerSettings111.bin" Type="http://schemas.openxmlformats.org/officeDocument/2006/relationships/printerSettings"/><Relationship Id="rId2" Target="../drawings/drawing94.xml" Type="http://schemas.openxmlformats.org/officeDocument/2006/relationships/drawing"/><Relationship Id="rId3" Target="../drawings/vmlDrawing110.vml" Type="http://schemas.openxmlformats.org/officeDocument/2006/relationships/vmlDrawing"/><Relationship Id="rId4" Target="../comments110.xml" Type="http://schemas.openxmlformats.org/officeDocument/2006/relationships/comments"/></Relationships>
</file>

<file path=xl/worksheets/_rels/sheet112.xml.rels><?xml version="1.0" encoding="UTF-8" standalone="no"?><Relationships xmlns="http://schemas.openxmlformats.org/package/2006/relationships"><Relationship Id="rId1" Target="../printerSettings/printerSettings112.bin" Type="http://schemas.openxmlformats.org/officeDocument/2006/relationships/printerSettings"/><Relationship Id="rId2" Target="../drawings/drawing95.xml" Type="http://schemas.openxmlformats.org/officeDocument/2006/relationships/drawing"/><Relationship Id="rId3" Target="../drawings/vmlDrawing111.vml" Type="http://schemas.openxmlformats.org/officeDocument/2006/relationships/vmlDrawing"/><Relationship Id="rId4" Target="../comments111.xml" Type="http://schemas.openxmlformats.org/officeDocument/2006/relationships/comments"/></Relationships>
</file>

<file path=xl/worksheets/_rels/sheet113.xml.rels><?xml version="1.0" encoding="UTF-8" standalone="no"?><Relationships xmlns="http://schemas.openxmlformats.org/package/2006/relationships"><Relationship Id="rId1" Target="../printerSettings/printerSettings113.bin" Type="http://schemas.openxmlformats.org/officeDocument/2006/relationships/printerSettings"/><Relationship Id="rId2" Target="../drawings/drawing96.xml" Type="http://schemas.openxmlformats.org/officeDocument/2006/relationships/drawing"/><Relationship Id="rId3" Target="../drawings/vmlDrawing112.vml" Type="http://schemas.openxmlformats.org/officeDocument/2006/relationships/vmlDrawing"/><Relationship Id="rId4" Target="../comments112.xml" Type="http://schemas.openxmlformats.org/officeDocument/2006/relationships/comments"/></Relationships>
</file>

<file path=xl/worksheets/_rels/sheet114.xml.rels><?xml version="1.0" encoding="UTF-8" standalone="no"?><Relationships xmlns="http://schemas.openxmlformats.org/package/2006/relationships"><Relationship Id="rId1" Target="../printerSettings/printerSettings114.bin" Type="http://schemas.openxmlformats.org/officeDocument/2006/relationships/printerSettings"/><Relationship Id="rId2" Target="../drawings/vmlDrawing113.vml" Type="http://schemas.openxmlformats.org/officeDocument/2006/relationships/vmlDrawing"/><Relationship Id="rId3" Target="../comments113.xml" Type="http://schemas.openxmlformats.org/officeDocument/2006/relationships/comments"/></Relationships>
</file>

<file path=xl/worksheets/_rels/sheet115.xml.rels><?xml version="1.0" encoding="UTF-8" standalone="no"?><Relationships xmlns="http://schemas.openxmlformats.org/package/2006/relationships"><Relationship Id="rId1" Target="../printerSettings/printerSettings115.bin" Type="http://schemas.openxmlformats.org/officeDocument/2006/relationships/printerSettings"/><Relationship Id="rId2" Target="../drawings/vmlDrawing114.vml" Type="http://schemas.openxmlformats.org/officeDocument/2006/relationships/vmlDrawing"/><Relationship Id="rId3" Target="../comments114.xml" Type="http://schemas.openxmlformats.org/officeDocument/2006/relationships/comments"/></Relationships>
</file>

<file path=xl/worksheets/_rels/sheet116.xml.rels><?xml version="1.0" encoding="UTF-8" standalone="no"?><Relationships xmlns="http://schemas.openxmlformats.org/package/2006/relationships"><Relationship Id="rId1" Target="../printerSettings/printerSettings116.bin" Type="http://schemas.openxmlformats.org/officeDocument/2006/relationships/printerSettings"/><Relationship Id="rId2" Target="../drawings/vmlDrawing115.vml" Type="http://schemas.openxmlformats.org/officeDocument/2006/relationships/vmlDrawing"/><Relationship Id="rId3" Target="../comments115.xml" Type="http://schemas.openxmlformats.org/officeDocument/2006/relationships/comments"/></Relationships>
</file>

<file path=xl/worksheets/_rels/sheet117.xml.rels><?xml version="1.0" encoding="UTF-8" standalone="no"?><Relationships xmlns="http://schemas.openxmlformats.org/package/2006/relationships"><Relationship Id="rId1" Target="../printerSettings/printerSettings117.bin" Type="http://schemas.openxmlformats.org/officeDocument/2006/relationships/printerSettings"/><Relationship Id="rId2" Target="../drawings/vmlDrawing116.vml" Type="http://schemas.openxmlformats.org/officeDocument/2006/relationships/vmlDrawing"/><Relationship Id="rId3" Target="../comments116.xml" Type="http://schemas.openxmlformats.org/officeDocument/2006/relationships/comments"/></Relationships>
</file>

<file path=xl/worksheets/_rels/sheet118.xml.rels><?xml version="1.0" encoding="UTF-8" standalone="no"?><Relationships xmlns="http://schemas.openxmlformats.org/package/2006/relationships"><Relationship Id="rId1" Target="../printerSettings/printerSettings118.bin" Type="http://schemas.openxmlformats.org/officeDocument/2006/relationships/printerSettings"/><Relationship Id="rId2" Target="../drawings/vmlDrawing117.vml" Type="http://schemas.openxmlformats.org/officeDocument/2006/relationships/vmlDrawing"/><Relationship Id="rId3" Target="../comments117.xml" Type="http://schemas.openxmlformats.org/officeDocument/2006/relationships/comments"/></Relationships>
</file>

<file path=xl/worksheets/_rels/sheet119.xml.rels><?xml version="1.0" encoding="UTF-8" standalone="no"?><Relationships xmlns="http://schemas.openxmlformats.org/package/2006/relationships"><Relationship Id="rId1" Target="../printerSettings/printerSettings119.bin" Type="http://schemas.openxmlformats.org/officeDocument/2006/relationships/printerSettings"/><Relationship Id="rId2" Target="../drawings/vmlDrawing118.vml" Type="http://schemas.openxmlformats.org/officeDocument/2006/relationships/vmlDrawing"/><Relationship Id="rId3" Target="../comments118.xml" Type="http://schemas.openxmlformats.org/officeDocument/2006/relationships/comment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120.xml.rels><?xml version="1.0" encoding="UTF-8" standalone="no"?><Relationships xmlns="http://schemas.openxmlformats.org/package/2006/relationships"><Relationship Id="rId1" Target="../printerSettings/printerSettings120.bin" Type="http://schemas.openxmlformats.org/officeDocument/2006/relationships/printerSettings"/><Relationship Id="rId2" Target="../drawings/drawing97.xml" Type="http://schemas.openxmlformats.org/officeDocument/2006/relationships/drawing"/><Relationship Id="rId3" Target="../drawings/vmlDrawing119.vml" Type="http://schemas.openxmlformats.org/officeDocument/2006/relationships/vmlDrawing"/><Relationship Id="rId4" Target="../comments119.xml" Type="http://schemas.openxmlformats.org/officeDocument/2006/relationships/comments"/></Relationships>
</file>

<file path=xl/worksheets/_rels/sheet121.xml.rels><?xml version="1.0" encoding="UTF-8" standalone="no"?><Relationships xmlns="http://schemas.openxmlformats.org/package/2006/relationships"><Relationship Id="rId1" Target="../printerSettings/printerSettings121.bin" Type="http://schemas.openxmlformats.org/officeDocument/2006/relationships/printerSettings"/><Relationship Id="rId2" Target="../drawings/drawing99.xml" Type="http://schemas.openxmlformats.org/officeDocument/2006/relationships/drawing"/><Relationship Id="rId3" Target="../drawings/vmlDrawing120.vml" Type="http://schemas.openxmlformats.org/officeDocument/2006/relationships/vmlDrawing"/><Relationship Id="rId4" Target="../comments120.xml" Type="http://schemas.openxmlformats.org/officeDocument/2006/relationships/comments"/></Relationships>
</file>

<file path=xl/worksheets/_rels/sheet122.xml.rels><?xml version="1.0" encoding="UTF-8" standalone="no"?><Relationships xmlns="http://schemas.openxmlformats.org/package/2006/relationships"><Relationship Id="rId1" Target="../printerSettings/printerSettings122.bin" Type="http://schemas.openxmlformats.org/officeDocument/2006/relationships/printerSettings"/><Relationship Id="rId2" Target="../drawings/drawing101.xml" Type="http://schemas.openxmlformats.org/officeDocument/2006/relationships/drawing"/><Relationship Id="rId3" Target="../drawings/vmlDrawing121.vml" Type="http://schemas.openxmlformats.org/officeDocument/2006/relationships/vmlDrawing"/><Relationship Id="rId4" Target="../comments121.xml" Type="http://schemas.openxmlformats.org/officeDocument/2006/relationships/comments"/></Relationships>
</file>

<file path=xl/worksheets/_rels/sheet123.xml.rels><?xml version="1.0" encoding="UTF-8" standalone="no"?><Relationships xmlns="http://schemas.openxmlformats.org/package/2006/relationships"><Relationship Id="rId1" Target="../printerSettings/printerSettings123.bin" Type="http://schemas.openxmlformats.org/officeDocument/2006/relationships/printerSettings"/><Relationship Id="rId2" Target="../drawings/drawing102.xml" Type="http://schemas.openxmlformats.org/officeDocument/2006/relationships/drawing"/><Relationship Id="rId3" Target="../drawings/vmlDrawing122.vml" Type="http://schemas.openxmlformats.org/officeDocument/2006/relationships/vmlDrawing"/><Relationship Id="rId4" Target="../comments122.xml" Type="http://schemas.openxmlformats.org/officeDocument/2006/relationships/comments"/></Relationships>
</file>

<file path=xl/worksheets/_rels/sheet124.xml.rels><?xml version="1.0" encoding="UTF-8" standalone="no"?><Relationships xmlns="http://schemas.openxmlformats.org/package/2006/relationships"><Relationship Id="rId1" Target="../printerSettings/printerSettings124.bin" Type="http://schemas.openxmlformats.org/officeDocument/2006/relationships/printerSettings"/><Relationship Id="rId2" Target="../drawings/drawing103.xml" Type="http://schemas.openxmlformats.org/officeDocument/2006/relationships/drawing"/><Relationship Id="rId3" Target="../drawings/vmlDrawing123.vml" Type="http://schemas.openxmlformats.org/officeDocument/2006/relationships/vmlDrawing"/><Relationship Id="rId4" Target="../comments123.xml" Type="http://schemas.openxmlformats.org/officeDocument/2006/relationships/comments"/></Relationships>
</file>

<file path=xl/worksheets/_rels/sheet125.xml.rels><?xml version="1.0" encoding="UTF-8" standalone="no"?><Relationships xmlns="http://schemas.openxmlformats.org/package/2006/relationships"><Relationship Id="rId1" Target="../printerSettings/printerSettings125.bin" Type="http://schemas.openxmlformats.org/officeDocument/2006/relationships/printerSettings"/><Relationship Id="rId2" Target="../drawings/vmlDrawing124.vml" Type="http://schemas.openxmlformats.org/officeDocument/2006/relationships/vmlDrawing"/><Relationship Id="rId3" Target="../comments124.xml" Type="http://schemas.openxmlformats.org/officeDocument/2006/relationships/comments"/></Relationships>
</file>

<file path=xl/worksheets/_rels/sheet126.xml.rels><?xml version="1.0" encoding="UTF-8" standalone="no"?><Relationships xmlns="http://schemas.openxmlformats.org/package/2006/relationships"><Relationship Id="rId1" Target="../printerSettings/printerSettings126.bin" Type="http://schemas.openxmlformats.org/officeDocument/2006/relationships/printerSettings"/><Relationship Id="rId2" Target="../drawings/drawing104.xml" Type="http://schemas.openxmlformats.org/officeDocument/2006/relationships/drawing"/><Relationship Id="rId3" Target="../drawings/vmlDrawing125.vml" Type="http://schemas.openxmlformats.org/officeDocument/2006/relationships/vmlDrawing"/><Relationship Id="rId4" Target="../comments125.xml" Type="http://schemas.openxmlformats.org/officeDocument/2006/relationships/comment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 Id="rId2" Target="../drawings/drawing10.xml" Type="http://schemas.openxmlformats.org/officeDocument/2006/relationships/drawing"/><Relationship Id="rId3" Target="../drawings/vmlDrawing12.vml" Type="http://schemas.openxmlformats.org/officeDocument/2006/relationships/vmlDrawing"/><Relationship Id="rId4" Target="../comments12.xml" Type="http://schemas.openxmlformats.org/officeDocument/2006/relationships/comment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 Id="rId2" Target="../drawings/drawing11.xml" Type="http://schemas.openxmlformats.org/officeDocument/2006/relationships/drawing"/><Relationship Id="rId3" Target="../drawings/vmlDrawing13.vml" Type="http://schemas.openxmlformats.org/officeDocument/2006/relationships/vmlDrawing"/><Relationship Id="rId4" Target="../comments13.xml" Type="http://schemas.openxmlformats.org/officeDocument/2006/relationships/comment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drawings/vmlDrawing14.vml" Type="http://schemas.openxmlformats.org/officeDocument/2006/relationships/vmlDrawing"/><Relationship Id="rId3" Target="../comments14.xml" Type="http://schemas.openxmlformats.org/officeDocument/2006/relationships/comment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 Id="rId2" Target="../drawings/drawing12.xml" Type="http://schemas.openxmlformats.org/officeDocument/2006/relationships/drawing"/><Relationship Id="rId3" Target="../drawings/vmlDrawing15.vml" Type="http://schemas.openxmlformats.org/officeDocument/2006/relationships/vmlDrawing"/><Relationship Id="rId4" Target="../comments15.xml" Type="http://schemas.openxmlformats.org/officeDocument/2006/relationships/comment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 Id="rId2" Target="../drawings/vmlDrawing16.vml" Type="http://schemas.openxmlformats.org/officeDocument/2006/relationships/vmlDrawing"/><Relationship Id="rId3" Target="../comments16.xml" Type="http://schemas.openxmlformats.org/officeDocument/2006/relationships/comment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 Id="rId2" Target="../drawings/drawing14.xml" Type="http://schemas.openxmlformats.org/officeDocument/2006/relationships/drawing"/><Relationship Id="rId3" Target="../drawings/vmlDrawing17.vml" Type="http://schemas.openxmlformats.org/officeDocument/2006/relationships/vmlDrawing"/><Relationship Id="rId4" Target="../comments17.xml" Type="http://schemas.openxmlformats.org/officeDocument/2006/relationships/comment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 Id="rId2" Target="../drawings/drawing15.xml" Type="http://schemas.openxmlformats.org/officeDocument/2006/relationships/drawing"/><Relationship Id="rId3" Target="../drawings/vmlDrawing18.vml" Type="http://schemas.openxmlformats.org/officeDocument/2006/relationships/vmlDrawing"/><Relationship Id="rId4" Target="../comments18.xml" Type="http://schemas.openxmlformats.org/officeDocument/2006/relationships/comment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 Id="rId2" Target="../drawings/drawing16.xml" Type="http://schemas.openxmlformats.org/officeDocument/2006/relationships/drawing"/><Relationship Id="rId3" Target="../drawings/vmlDrawing19.vml" Type="http://schemas.openxmlformats.org/officeDocument/2006/relationships/vmlDrawing"/><Relationship Id="rId4" Target="../comments19.xml" Type="http://schemas.openxmlformats.org/officeDocument/2006/relationships/comment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 Id="rId2" Target="../drawings/drawing17.xml" Type="http://schemas.openxmlformats.org/officeDocument/2006/relationships/drawing"/><Relationship Id="rId3" Target="../drawings/vmlDrawing20.vml" Type="http://schemas.openxmlformats.org/officeDocument/2006/relationships/vmlDrawing"/><Relationship Id="rId4" Target="../comments20.xml" Type="http://schemas.openxmlformats.org/officeDocument/2006/relationships/comment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 Id="rId2" Target="../drawings/drawing18.xml" Type="http://schemas.openxmlformats.org/officeDocument/2006/relationships/drawing"/><Relationship Id="rId3" Target="../drawings/vmlDrawing21.vml" Type="http://schemas.openxmlformats.org/officeDocument/2006/relationships/vmlDrawing"/><Relationship Id="rId4" Target="../comments21.xml" Type="http://schemas.openxmlformats.org/officeDocument/2006/relationships/comment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drawing19.xml" Type="http://schemas.openxmlformats.org/officeDocument/2006/relationships/drawing"/><Relationship Id="rId3" Target="../drawings/vmlDrawing22.vml" Type="http://schemas.openxmlformats.org/officeDocument/2006/relationships/vmlDrawing"/><Relationship Id="rId4" Target="../comments22.xml" Type="http://schemas.openxmlformats.org/officeDocument/2006/relationships/comment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 Id="rId2" Target="../drawings/vmlDrawing23.vml" Type="http://schemas.openxmlformats.org/officeDocument/2006/relationships/vmlDrawing"/><Relationship Id="rId3" Target="../comments23.xml" Type="http://schemas.openxmlformats.org/officeDocument/2006/relationships/comment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 Id="rId2" Target="../drawings/drawing20.xml" Type="http://schemas.openxmlformats.org/officeDocument/2006/relationships/drawing"/><Relationship Id="rId3" Target="../drawings/vmlDrawing24.vml" Type="http://schemas.openxmlformats.org/officeDocument/2006/relationships/vmlDrawing"/><Relationship Id="rId4" Target="../comments24.xml" Type="http://schemas.openxmlformats.org/officeDocument/2006/relationships/comment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 Id="rId2" Target="../drawings/drawing21.xml" Type="http://schemas.openxmlformats.org/officeDocument/2006/relationships/drawing"/><Relationship Id="rId3" Target="../drawings/vmlDrawing25.vml" Type="http://schemas.openxmlformats.org/officeDocument/2006/relationships/vmlDrawing"/><Relationship Id="rId4" Target="../comments25.xml" Type="http://schemas.openxmlformats.org/officeDocument/2006/relationships/comment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 Id="rId2" Target="../drawings/vmlDrawing26.vml" Type="http://schemas.openxmlformats.org/officeDocument/2006/relationships/vmlDrawing"/><Relationship Id="rId3" Target="../comments26.xml" Type="http://schemas.openxmlformats.org/officeDocument/2006/relationships/comment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 Id="rId2" Target="../drawings/drawing22.xml" Type="http://schemas.openxmlformats.org/officeDocument/2006/relationships/drawing"/><Relationship Id="rId3" Target="../drawings/vmlDrawing27.vml" Type="http://schemas.openxmlformats.org/officeDocument/2006/relationships/vmlDrawing"/><Relationship Id="rId4" Target="../comments27.xml" Type="http://schemas.openxmlformats.org/officeDocument/2006/relationships/comment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 Id="rId2" Target="../drawings/drawing23.xml" Type="http://schemas.openxmlformats.org/officeDocument/2006/relationships/drawing"/><Relationship Id="rId3" Target="../drawings/vmlDrawing28.vml" Type="http://schemas.openxmlformats.org/officeDocument/2006/relationships/vmlDrawing"/><Relationship Id="rId4" Target="../comments28.xml" Type="http://schemas.openxmlformats.org/officeDocument/2006/relationships/comment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 Id="rId2" Target="../drawings/vmlDrawing29.vml" Type="http://schemas.openxmlformats.org/officeDocument/2006/relationships/vmlDrawing"/><Relationship Id="rId3" Target="../comments29.xml" Type="http://schemas.openxmlformats.org/officeDocument/2006/relationships/comment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 Id="rId2" Target="../drawings/drawing24.xml" Type="http://schemas.openxmlformats.org/officeDocument/2006/relationships/drawing"/><Relationship Id="rId3" Target="../drawings/vmlDrawing30.vml" Type="http://schemas.openxmlformats.org/officeDocument/2006/relationships/vmlDrawing"/><Relationship Id="rId4" Target="../comments30.xml" Type="http://schemas.openxmlformats.org/officeDocument/2006/relationships/comments"/></Relationships>
</file>

<file path=xl/worksheets/_rels/sheet32.xml.rels><?xml version="1.0" encoding="UTF-8" standalone="no"?><Relationships xmlns="http://schemas.openxmlformats.org/package/2006/relationships"><Relationship Id="rId1" Target="../printerSettings/printerSettings32.bin" Type="http://schemas.openxmlformats.org/officeDocument/2006/relationships/printerSettings"/><Relationship Id="rId2" Target="../drawings/drawing25.xml" Type="http://schemas.openxmlformats.org/officeDocument/2006/relationships/drawing"/><Relationship Id="rId3" Target="../drawings/vmlDrawing31.vml" Type="http://schemas.openxmlformats.org/officeDocument/2006/relationships/vmlDrawing"/><Relationship Id="rId4" Target="../comments31.xml" Type="http://schemas.openxmlformats.org/officeDocument/2006/relationships/comments"/></Relationships>
</file>

<file path=xl/worksheets/_rels/sheet33.xml.rels><?xml version="1.0" encoding="UTF-8" standalone="no"?><Relationships xmlns="http://schemas.openxmlformats.org/package/2006/relationships"><Relationship Id="rId1" Target="../printerSettings/printerSettings33.bin" Type="http://schemas.openxmlformats.org/officeDocument/2006/relationships/printerSettings"/><Relationship Id="rId2" Target="../drawings/drawing27.xml" Type="http://schemas.openxmlformats.org/officeDocument/2006/relationships/drawing"/><Relationship Id="rId3" Target="../drawings/vmlDrawing32.vml" Type="http://schemas.openxmlformats.org/officeDocument/2006/relationships/vmlDrawing"/><Relationship Id="rId4" Target="../comments32.xml" Type="http://schemas.openxmlformats.org/officeDocument/2006/relationships/comments"/></Relationships>
</file>

<file path=xl/worksheets/_rels/sheet34.xml.rels><?xml version="1.0" encoding="UTF-8" standalone="no"?><Relationships xmlns="http://schemas.openxmlformats.org/package/2006/relationships"><Relationship Id="rId1" Target="../printerSettings/printerSettings34.bin" Type="http://schemas.openxmlformats.org/officeDocument/2006/relationships/printerSettings"/><Relationship Id="rId2" Target="../drawings/drawing28.xml" Type="http://schemas.openxmlformats.org/officeDocument/2006/relationships/drawing"/><Relationship Id="rId3" Target="../drawings/vmlDrawing33.vml" Type="http://schemas.openxmlformats.org/officeDocument/2006/relationships/vmlDrawing"/><Relationship Id="rId4" Target="../comments33.xml" Type="http://schemas.openxmlformats.org/officeDocument/2006/relationships/comments"/></Relationships>
</file>

<file path=xl/worksheets/_rels/sheet35.xml.rels><?xml version="1.0" encoding="UTF-8" standalone="no"?><Relationships xmlns="http://schemas.openxmlformats.org/package/2006/relationships"><Relationship Id="rId1" Target="../printerSettings/printerSettings35.bin" Type="http://schemas.openxmlformats.org/officeDocument/2006/relationships/printerSettings"/><Relationship Id="rId2" Target="../drawings/vmlDrawing34.vml" Type="http://schemas.openxmlformats.org/officeDocument/2006/relationships/vmlDrawing"/><Relationship Id="rId3" Target="../comments34.xml" Type="http://schemas.openxmlformats.org/officeDocument/2006/relationships/comments"/></Relationships>
</file>

<file path=xl/worksheets/_rels/sheet36.xml.rels><?xml version="1.0" encoding="UTF-8" standalone="no"?><Relationships xmlns="http://schemas.openxmlformats.org/package/2006/relationships"><Relationship Id="rId1" Target="../printerSettings/printerSettings36.bin" Type="http://schemas.openxmlformats.org/officeDocument/2006/relationships/printerSettings"/><Relationship Id="rId2" Target="../drawings/drawing29.xml" Type="http://schemas.openxmlformats.org/officeDocument/2006/relationships/drawing"/><Relationship Id="rId3" Target="../drawings/vmlDrawing35.vml" Type="http://schemas.openxmlformats.org/officeDocument/2006/relationships/vmlDrawing"/><Relationship Id="rId4" Target="../comments35.xml" Type="http://schemas.openxmlformats.org/officeDocument/2006/relationships/comments"/></Relationships>
</file>

<file path=xl/worksheets/_rels/sheet37.xml.rels><?xml version="1.0" encoding="UTF-8" standalone="no"?><Relationships xmlns="http://schemas.openxmlformats.org/package/2006/relationships"><Relationship Id="rId1" Target="../printerSettings/printerSettings37.bin" Type="http://schemas.openxmlformats.org/officeDocument/2006/relationships/printerSettings"/><Relationship Id="rId2" Target="../drawings/drawing30.xml" Type="http://schemas.openxmlformats.org/officeDocument/2006/relationships/drawing"/><Relationship Id="rId3" Target="../drawings/vmlDrawing36.vml" Type="http://schemas.openxmlformats.org/officeDocument/2006/relationships/vmlDrawing"/><Relationship Id="rId4" Target="../comments36.xml" Type="http://schemas.openxmlformats.org/officeDocument/2006/relationships/comments"/></Relationships>
</file>

<file path=xl/worksheets/_rels/sheet38.xml.rels><?xml version="1.0" encoding="UTF-8" standalone="no"?><Relationships xmlns="http://schemas.openxmlformats.org/package/2006/relationships"><Relationship Id="rId1" Target="../printerSettings/printerSettings38.bin" Type="http://schemas.openxmlformats.org/officeDocument/2006/relationships/printerSettings"/><Relationship Id="rId2" Target="../drawings/vmlDrawing37.vml" Type="http://schemas.openxmlformats.org/officeDocument/2006/relationships/vmlDrawing"/><Relationship Id="rId3" Target="../comments37.xml" Type="http://schemas.openxmlformats.org/officeDocument/2006/relationships/comments"/></Relationships>
</file>

<file path=xl/worksheets/_rels/sheet39.xml.rels><?xml version="1.0" encoding="UTF-8" standalone="no"?><Relationships xmlns="http://schemas.openxmlformats.org/package/2006/relationships"><Relationship Id="rId1" Target="../printerSettings/printerSettings39.bin" Type="http://schemas.openxmlformats.org/officeDocument/2006/relationships/printerSettings"/><Relationship Id="rId2" Target="../drawings/vmlDrawing38.vml" Type="http://schemas.openxmlformats.org/officeDocument/2006/relationships/vmlDrawing"/><Relationship Id="rId3" Target="../comments38.xml" Type="http://schemas.openxmlformats.org/officeDocument/2006/relationships/comment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40.xml.rels><?xml version="1.0" encoding="UTF-8" standalone="no"?><Relationships xmlns="http://schemas.openxmlformats.org/package/2006/relationships"><Relationship Id="rId1" Target="../printerSettings/printerSettings40.bin" Type="http://schemas.openxmlformats.org/officeDocument/2006/relationships/printerSettings"/><Relationship Id="rId2" Target="../drawings/vmlDrawing39.vml" Type="http://schemas.openxmlformats.org/officeDocument/2006/relationships/vmlDrawing"/><Relationship Id="rId3" Target="../comments39.xml" Type="http://schemas.openxmlformats.org/officeDocument/2006/relationships/comments"/></Relationships>
</file>

<file path=xl/worksheets/_rels/sheet41.xml.rels><?xml version="1.0" encoding="UTF-8" standalone="no"?><Relationships xmlns="http://schemas.openxmlformats.org/package/2006/relationships"><Relationship Id="rId1" Target="../printerSettings/printerSettings41.bin" Type="http://schemas.openxmlformats.org/officeDocument/2006/relationships/printerSettings"/><Relationship Id="rId2" Target="../drawings/drawing31.xml" Type="http://schemas.openxmlformats.org/officeDocument/2006/relationships/drawing"/><Relationship Id="rId3" Target="../drawings/vmlDrawing40.vml" Type="http://schemas.openxmlformats.org/officeDocument/2006/relationships/vmlDrawing"/><Relationship Id="rId4" Target="../comments40.xml" Type="http://schemas.openxmlformats.org/officeDocument/2006/relationships/comments"/></Relationships>
</file>

<file path=xl/worksheets/_rels/sheet42.xml.rels><?xml version="1.0" encoding="UTF-8" standalone="no"?><Relationships xmlns="http://schemas.openxmlformats.org/package/2006/relationships"><Relationship Id="rId1" Target="../printerSettings/printerSettings42.bin" Type="http://schemas.openxmlformats.org/officeDocument/2006/relationships/printerSettings"/><Relationship Id="rId2" Target="../drawings/vmlDrawing41.vml" Type="http://schemas.openxmlformats.org/officeDocument/2006/relationships/vmlDrawing"/><Relationship Id="rId3" Target="../comments41.xml" Type="http://schemas.openxmlformats.org/officeDocument/2006/relationships/comments"/></Relationships>
</file>

<file path=xl/worksheets/_rels/sheet43.xml.rels><?xml version="1.0" encoding="UTF-8" standalone="no"?><Relationships xmlns="http://schemas.openxmlformats.org/package/2006/relationships"><Relationship Id="rId1" Target="../printerSettings/printerSettings43.bin" Type="http://schemas.openxmlformats.org/officeDocument/2006/relationships/printerSettings"/><Relationship Id="rId2" Target="../drawings/drawing32.xml" Type="http://schemas.openxmlformats.org/officeDocument/2006/relationships/drawing"/><Relationship Id="rId3" Target="../drawings/vmlDrawing42.vml" Type="http://schemas.openxmlformats.org/officeDocument/2006/relationships/vmlDrawing"/><Relationship Id="rId4" Target="../comments42.xml" Type="http://schemas.openxmlformats.org/officeDocument/2006/relationships/comments"/></Relationships>
</file>

<file path=xl/worksheets/_rels/sheet44.xml.rels><?xml version="1.0" encoding="UTF-8" standalone="no"?><Relationships xmlns="http://schemas.openxmlformats.org/package/2006/relationships"><Relationship Id="rId1" Target="../printerSettings/printerSettings44.bin" Type="http://schemas.openxmlformats.org/officeDocument/2006/relationships/printerSettings"/><Relationship Id="rId2" Target="../drawings/drawing33.xml" Type="http://schemas.openxmlformats.org/officeDocument/2006/relationships/drawing"/><Relationship Id="rId3" Target="../drawings/vmlDrawing43.vml" Type="http://schemas.openxmlformats.org/officeDocument/2006/relationships/vmlDrawing"/><Relationship Id="rId4" Target="../comments43.xml" Type="http://schemas.openxmlformats.org/officeDocument/2006/relationships/comments"/></Relationships>
</file>

<file path=xl/worksheets/_rels/sheet45.xml.rels><?xml version="1.0" encoding="UTF-8" standalone="no"?><Relationships xmlns="http://schemas.openxmlformats.org/package/2006/relationships"><Relationship Id="rId1" Target="../printerSettings/printerSettings45.bin" Type="http://schemas.openxmlformats.org/officeDocument/2006/relationships/printerSettings"/><Relationship Id="rId2" Target="../drawings/drawing35.xml" Type="http://schemas.openxmlformats.org/officeDocument/2006/relationships/drawing"/><Relationship Id="rId3" Target="../drawings/vmlDrawing44.vml" Type="http://schemas.openxmlformats.org/officeDocument/2006/relationships/vmlDrawing"/><Relationship Id="rId4" Target="../comments44.xml" Type="http://schemas.openxmlformats.org/officeDocument/2006/relationships/comments"/></Relationships>
</file>

<file path=xl/worksheets/_rels/sheet46.xml.rels><?xml version="1.0" encoding="UTF-8" standalone="no"?><Relationships xmlns="http://schemas.openxmlformats.org/package/2006/relationships"><Relationship Id="rId1" Target="../printerSettings/printerSettings46.bin" Type="http://schemas.openxmlformats.org/officeDocument/2006/relationships/printerSettings"/><Relationship Id="rId2" Target="../drawings/drawing36.xml" Type="http://schemas.openxmlformats.org/officeDocument/2006/relationships/drawing"/><Relationship Id="rId3" Target="../drawings/vmlDrawing45.vml" Type="http://schemas.openxmlformats.org/officeDocument/2006/relationships/vmlDrawing"/><Relationship Id="rId4" Target="../comments45.xml" Type="http://schemas.openxmlformats.org/officeDocument/2006/relationships/comments"/></Relationships>
</file>

<file path=xl/worksheets/_rels/sheet47.xml.rels><?xml version="1.0" encoding="UTF-8" standalone="no"?><Relationships xmlns="http://schemas.openxmlformats.org/package/2006/relationships"><Relationship Id="rId1" Target="../printerSettings/printerSettings47.bin" Type="http://schemas.openxmlformats.org/officeDocument/2006/relationships/printerSettings"/><Relationship Id="rId2" Target="../drawings/drawing37.xml" Type="http://schemas.openxmlformats.org/officeDocument/2006/relationships/drawing"/><Relationship Id="rId3" Target="../drawings/vmlDrawing46.vml" Type="http://schemas.openxmlformats.org/officeDocument/2006/relationships/vmlDrawing"/><Relationship Id="rId4" Target="../comments46.xml" Type="http://schemas.openxmlformats.org/officeDocument/2006/relationships/comments"/></Relationships>
</file>

<file path=xl/worksheets/_rels/sheet48.xml.rels><?xml version="1.0" encoding="UTF-8" standalone="no"?><Relationships xmlns="http://schemas.openxmlformats.org/package/2006/relationships"><Relationship Id="rId1" Target="../printerSettings/printerSettings48.bin" Type="http://schemas.openxmlformats.org/officeDocument/2006/relationships/printerSettings"/><Relationship Id="rId2" Target="../drawings/drawing38.xml" Type="http://schemas.openxmlformats.org/officeDocument/2006/relationships/drawing"/><Relationship Id="rId3" Target="../drawings/vmlDrawing47.vml" Type="http://schemas.openxmlformats.org/officeDocument/2006/relationships/vmlDrawing"/><Relationship Id="rId4" Target="../comments47.xml" Type="http://schemas.openxmlformats.org/officeDocument/2006/relationships/comments"/></Relationships>
</file>

<file path=xl/worksheets/_rels/sheet49.xml.rels><?xml version="1.0" encoding="UTF-8" standalone="no"?><Relationships xmlns="http://schemas.openxmlformats.org/package/2006/relationships"><Relationship Id="rId1" Target="../printerSettings/printerSettings49.bin" Type="http://schemas.openxmlformats.org/officeDocument/2006/relationships/printerSettings"/><Relationship Id="rId2" Target="../drawings/drawing39.xml" Type="http://schemas.openxmlformats.org/officeDocument/2006/relationships/drawing"/><Relationship Id="rId3" Target="../drawings/vmlDrawing48.vml" Type="http://schemas.openxmlformats.org/officeDocument/2006/relationships/vmlDrawing"/><Relationship Id="rId4" Target="../comments48.xml" Type="http://schemas.openxmlformats.org/officeDocument/2006/relationships/comment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_rels/sheet50.xml.rels><?xml version="1.0" encoding="UTF-8" standalone="no"?><Relationships xmlns="http://schemas.openxmlformats.org/package/2006/relationships"><Relationship Id="rId1" Target="../printerSettings/printerSettings50.bin" Type="http://schemas.openxmlformats.org/officeDocument/2006/relationships/printerSettings"/><Relationship Id="rId2" Target="../drawings/drawing40.xml" Type="http://schemas.openxmlformats.org/officeDocument/2006/relationships/drawing"/><Relationship Id="rId3" Target="../drawings/vmlDrawing49.vml" Type="http://schemas.openxmlformats.org/officeDocument/2006/relationships/vmlDrawing"/><Relationship Id="rId4" Target="../comments49.xml" Type="http://schemas.openxmlformats.org/officeDocument/2006/relationships/comments"/></Relationships>
</file>

<file path=xl/worksheets/_rels/sheet51.xml.rels><?xml version="1.0" encoding="UTF-8" standalone="no"?><Relationships xmlns="http://schemas.openxmlformats.org/package/2006/relationships"><Relationship Id="rId1" Target="../printerSettings/printerSettings51.bin" Type="http://schemas.openxmlformats.org/officeDocument/2006/relationships/printerSettings"/><Relationship Id="rId2" Target="../drawings/drawing42.xml" Type="http://schemas.openxmlformats.org/officeDocument/2006/relationships/drawing"/><Relationship Id="rId3" Target="../drawings/vmlDrawing50.vml" Type="http://schemas.openxmlformats.org/officeDocument/2006/relationships/vmlDrawing"/><Relationship Id="rId4" Target="../comments50.xml" Type="http://schemas.openxmlformats.org/officeDocument/2006/relationships/comments"/></Relationships>
</file>

<file path=xl/worksheets/_rels/sheet52.xml.rels><?xml version="1.0" encoding="UTF-8" standalone="no"?><Relationships xmlns="http://schemas.openxmlformats.org/package/2006/relationships"><Relationship Id="rId1" Target="../printerSettings/printerSettings52.bin" Type="http://schemas.openxmlformats.org/officeDocument/2006/relationships/printerSettings"/><Relationship Id="rId2" Target="../drawings/vmlDrawing51.vml" Type="http://schemas.openxmlformats.org/officeDocument/2006/relationships/vmlDrawing"/><Relationship Id="rId3" Target="../comments51.xml" Type="http://schemas.openxmlformats.org/officeDocument/2006/relationships/comments"/></Relationships>
</file>

<file path=xl/worksheets/_rels/sheet53.xml.rels><?xml version="1.0" encoding="UTF-8" standalone="no"?><Relationships xmlns="http://schemas.openxmlformats.org/package/2006/relationships"><Relationship Id="rId1" Target="../printerSettings/printerSettings53.bin" Type="http://schemas.openxmlformats.org/officeDocument/2006/relationships/printerSettings"/><Relationship Id="rId2" Target="../drawings/drawing43.xml" Type="http://schemas.openxmlformats.org/officeDocument/2006/relationships/drawing"/><Relationship Id="rId3" Target="../drawings/vmlDrawing52.vml" Type="http://schemas.openxmlformats.org/officeDocument/2006/relationships/vmlDrawing"/><Relationship Id="rId4" Target="../comments52.xml" Type="http://schemas.openxmlformats.org/officeDocument/2006/relationships/comments"/></Relationships>
</file>

<file path=xl/worksheets/_rels/sheet54.xml.rels><?xml version="1.0" encoding="UTF-8" standalone="no"?><Relationships xmlns="http://schemas.openxmlformats.org/package/2006/relationships"><Relationship Id="rId1" Target="../printerSettings/printerSettings54.bin" Type="http://schemas.openxmlformats.org/officeDocument/2006/relationships/printerSettings"/><Relationship Id="rId2" Target="../drawings/drawing44.xml" Type="http://schemas.openxmlformats.org/officeDocument/2006/relationships/drawing"/><Relationship Id="rId3" Target="../drawings/vmlDrawing53.vml" Type="http://schemas.openxmlformats.org/officeDocument/2006/relationships/vmlDrawing"/><Relationship Id="rId4" Target="../comments53.xml" Type="http://schemas.openxmlformats.org/officeDocument/2006/relationships/comments"/></Relationships>
</file>

<file path=xl/worksheets/_rels/sheet55.xml.rels><?xml version="1.0" encoding="UTF-8" standalone="no"?><Relationships xmlns="http://schemas.openxmlformats.org/package/2006/relationships"><Relationship Id="rId1" Target="../printerSettings/printerSettings55.bin" Type="http://schemas.openxmlformats.org/officeDocument/2006/relationships/printerSettings"/><Relationship Id="rId2" Target="../drawings/vmlDrawing54.vml" Type="http://schemas.openxmlformats.org/officeDocument/2006/relationships/vmlDrawing"/><Relationship Id="rId3" Target="../comments54.xml" Type="http://schemas.openxmlformats.org/officeDocument/2006/relationships/comments"/></Relationships>
</file>

<file path=xl/worksheets/_rels/sheet56.xml.rels><?xml version="1.0" encoding="UTF-8" standalone="no"?><Relationships xmlns="http://schemas.openxmlformats.org/package/2006/relationships"><Relationship Id="rId1" Target="../printerSettings/printerSettings56.bin" Type="http://schemas.openxmlformats.org/officeDocument/2006/relationships/printerSettings"/><Relationship Id="rId2" Target="../drawings/drawing45.xml" Type="http://schemas.openxmlformats.org/officeDocument/2006/relationships/drawing"/><Relationship Id="rId3" Target="../drawings/vmlDrawing55.vml" Type="http://schemas.openxmlformats.org/officeDocument/2006/relationships/vmlDrawing"/><Relationship Id="rId4" Target="../comments55.xml" Type="http://schemas.openxmlformats.org/officeDocument/2006/relationships/comments"/></Relationships>
</file>

<file path=xl/worksheets/_rels/sheet57.xml.rels><?xml version="1.0" encoding="UTF-8" standalone="no"?><Relationships xmlns="http://schemas.openxmlformats.org/package/2006/relationships"><Relationship Id="rId1" Target="../printerSettings/printerSettings57.bin" Type="http://schemas.openxmlformats.org/officeDocument/2006/relationships/printerSettings"/><Relationship Id="rId2" Target="../drawings/vmlDrawing56.vml" Type="http://schemas.openxmlformats.org/officeDocument/2006/relationships/vmlDrawing"/><Relationship Id="rId3" Target="../comments56.xml" Type="http://schemas.openxmlformats.org/officeDocument/2006/relationships/comments"/></Relationships>
</file>

<file path=xl/worksheets/_rels/sheet58.xml.rels><?xml version="1.0" encoding="UTF-8" standalone="no"?><Relationships xmlns="http://schemas.openxmlformats.org/package/2006/relationships"><Relationship Id="rId1" Target="../printerSettings/printerSettings58.bin" Type="http://schemas.openxmlformats.org/officeDocument/2006/relationships/printerSettings"/><Relationship Id="rId2" Target="../drawings/drawing46.xml" Type="http://schemas.openxmlformats.org/officeDocument/2006/relationships/drawing"/><Relationship Id="rId3" Target="../drawings/vmlDrawing57.vml" Type="http://schemas.openxmlformats.org/officeDocument/2006/relationships/vmlDrawing"/><Relationship Id="rId4" Target="../comments57.xml" Type="http://schemas.openxmlformats.org/officeDocument/2006/relationships/comments"/></Relationships>
</file>

<file path=xl/worksheets/_rels/sheet59.xml.rels><?xml version="1.0" encoding="UTF-8" standalone="no"?><Relationships xmlns="http://schemas.openxmlformats.org/package/2006/relationships"><Relationship Id="rId1" Target="../printerSettings/printerSettings59.bin" Type="http://schemas.openxmlformats.org/officeDocument/2006/relationships/printerSettings"/><Relationship Id="rId2" Target="../drawings/drawing47.xml" Type="http://schemas.openxmlformats.org/officeDocument/2006/relationships/drawing"/><Relationship Id="rId3" Target="../drawings/vmlDrawing58.vml" Type="http://schemas.openxmlformats.org/officeDocument/2006/relationships/vmlDrawing"/><Relationship Id="rId4" Target="../comments58.xml" Type="http://schemas.openxmlformats.org/officeDocument/2006/relationships/comment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60.xml.rels><?xml version="1.0" encoding="UTF-8" standalone="no"?><Relationships xmlns="http://schemas.openxmlformats.org/package/2006/relationships"><Relationship Id="rId1" Target="../printerSettings/printerSettings60.bin" Type="http://schemas.openxmlformats.org/officeDocument/2006/relationships/printerSettings"/><Relationship Id="rId2" Target="../drawings/vmlDrawing59.vml" Type="http://schemas.openxmlformats.org/officeDocument/2006/relationships/vmlDrawing"/><Relationship Id="rId3" Target="../comments59.xml" Type="http://schemas.openxmlformats.org/officeDocument/2006/relationships/comments"/></Relationships>
</file>

<file path=xl/worksheets/_rels/sheet61.xml.rels><?xml version="1.0" encoding="UTF-8" standalone="no"?><Relationships xmlns="http://schemas.openxmlformats.org/package/2006/relationships"><Relationship Id="rId1" Target="../printerSettings/printerSettings61.bin" Type="http://schemas.openxmlformats.org/officeDocument/2006/relationships/printerSettings"/><Relationship Id="rId2" Target="../drawings/drawing48.xml" Type="http://schemas.openxmlformats.org/officeDocument/2006/relationships/drawing"/><Relationship Id="rId3" Target="../drawings/vmlDrawing60.vml" Type="http://schemas.openxmlformats.org/officeDocument/2006/relationships/vmlDrawing"/><Relationship Id="rId4" Target="../comments60.xml" Type="http://schemas.openxmlformats.org/officeDocument/2006/relationships/comments"/></Relationships>
</file>

<file path=xl/worksheets/_rels/sheet62.xml.rels><?xml version="1.0" encoding="UTF-8" standalone="no"?><Relationships xmlns="http://schemas.openxmlformats.org/package/2006/relationships"><Relationship Id="rId1" Target="../printerSettings/printerSettings62.bin" Type="http://schemas.openxmlformats.org/officeDocument/2006/relationships/printerSettings"/><Relationship Id="rId2" Target="../drawings/drawing49.xml" Type="http://schemas.openxmlformats.org/officeDocument/2006/relationships/drawing"/><Relationship Id="rId3" Target="../drawings/vmlDrawing61.vml" Type="http://schemas.openxmlformats.org/officeDocument/2006/relationships/vmlDrawing"/><Relationship Id="rId4" Target="../comments61.xml" Type="http://schemas.openxmlformats.org/officeDocument/2006/relationships/comments"/></Relationships>
</file>

<file path=xl/worksheets/_rels/sheet63.xml.rels><?xml version="1.0" encoding="UTF-8" standalone="no"?><Relationships xmlns="http://schemas.openxmlformats.org/package/2006/relationships"><Relationship Id="rId1" Target="../printerSettings/printerSettings63.bin" Type="http://schemas.openxmlformats.org/officeDocument/2006/relationships/printerSettings"/><Relationship Id="rId2" Target="../drawings/drawing50.xml" Type="http://schemas.openxmlformats.org/officeDocument/2006/relationships/drawing"/><Relationship Id="rId3" Target="../drawings/vmlDrawing62.vml" Type="http://schemas.openxmlformats.org/officeDocument/2006/relationships/vmlDrawing"/><Relationship Id="rId4" Target="../comments62.xml" Type="http://schemas.openxmlformats.org/officeDocument/2006/relationships/comments"/></Relationships>
</file>

<file path=xl/worksheets/_rels/sheet64.xml.rels><?xml version="1.0" encoding="UTF-8" standalone="no"?><Relationships xmlns="http://schemas.openxmlformats.org/package/2006/relationships"><Relationship Id="rId1" Target="../printerSettings/printerSettings64.bin" Type="http://schemas.openxmlformats.org/officeDocument/2006/relationships/printerSettings"/><Relationship Id="rId2" Target="../drawings/vmlDrawing63.vml" Type="http://schemas.openxmlformats.org/officeDocument/2006/relationships/vmlDrawing"/><Relationship Id="rId3" Target="../comments63.xml" Type="http://schemas.openxmlformats.org/officeDocument/2006/relationships/comments"/></Relationships>
</file>

<file path=xl/worksheets/_rels/sheet65.xml.rels><?xml version="1.0" encoding="UTF-8" standalone="no"?><Relationships xmlns="http://schemas.openxmlformats.org/package/2006/relationships"><Relationship Id="rId1" Target="../printerSettings/printerSettings65.bin" Type="http://schemas.openxmlformats.org/officeDocument/2006/relationships/printerSettings"/><Relationship Id="rId2" Target="../drawings/drawing51.xml" Type="http://schemas.openxmlformats.org/officeDocument/2006/relationships/drawing"/><Relationship Id="rId3" Target="../drawings/vmlDrawing64.vml" Type="http://schemas.openxmlformats.org/officeDocument/2006/relationships/vmlDrawing"/><Relationship Id="rId4" Target="../comments64.xml" Type="http://schemas.openxmlformats.org/officeDocument/2006/relationships/comments"/></Relationships>
</file>

<file path=xl/worksheets/_rels/sheet66.xml.rels><?xml version="1.0" encoding="UTF-8" standalone="no"?><Relationships xmlns="http://schemas.openxmlformats.org/package/2006/relationships"><Relationship Id="rId1" Target="../printerSettings/printerSettings66.bin" Type="http://schemas.openxmlformats.org/officeDocument/2006/relationships/printerSettings"/><Relationship Id="rId2" Target="../drawings/drawing53.xml" Type="http://schemas.openxmlformats.org/officeDocument/2006/relationships/drawing"/><Relationship Id="rId3" Target="../drawings/vmlDrawing65.vml" Type="http://schemas.openxmlformats.org/officeDocument/2006/relationships/vmlDrawing"/><Relationship Id="rId4" Target="../comments65.xml" Type="http://schemas.openxmlformats.org/officeDocument/2006/relationships/comments"/></Relationships>
</file>

<file path=xl/worksheets/_rels/sheet67.xml.rels><?xml version="1.0" encoding="UTF-8" standalone="no"?><Relationships xmlns="http://schemas.openxmlformats.org/package/2006/relationships"><Relationship Id="rId1" Target="../printerSettings/printerSettings67.bin" Type="http://schemas.openxmlformats.org/officeDocument/2006/relationships/printerSettings"/><Relationship Id="rId2" Target="../drawings/vmlDrawing66.vml" Type="http://schemas.openxmlformats.org/officeDocument/2006/relationships/vmlDrawing"/><Relationship Id="rId3" Target="../comments66.xml" Type="http://schemas.openxmlformats.org/officeDocument/2006/relationships/comments"/></Relationships>
</file>

<file path=xl/worksheets/_rels/sheet68.xml.rels><?xml version="1.0" encoding="UTF-8" standalone="no"?><Relationships xmlns="http://schemas.openxmlformats.org/package/2006/relationships"><Relationship Id="rId1" Target="../printerSettings/printerSettings68.bin" Type="http://schemas.openxmlformats.org/officeDocument/2006/relationships/printerSettings"/><Relationship Id="rId2" Target="../drawings/drawing54.xml" Type="http://schemas.openxmlformats.org/officeDocument/2006/relationships/drawing"/><Relationship Id="rId3" Target="../drawings/vmlDrawing67.vml" Type="http://schemas.openxmlformats.org/officeDocument/2006/relationships/vmlDrawing"/><Relationship Id="rId4" Target="../comments67.xml" Type="http://schemas.openxmlformats.org/officeDocument/2006/relationships/comments"/></Relationships>
</file>

<file path=xl/worksheets/_rels/sheet69.xml.rels><?xml version="1.0" encoding="UTF-8" standalone="no"?><Relationships xmlns="http://schemas.openxmlformats.org/package/2006/relationships"><Relationship Id="rId1" Target="../printerSettings/printerSettings69.bin" Type="http://schemas.openxmlformats.org/officeDocument/2006/relationships/printerSettings"/><Relationship Id="rId2" Target="../drawings/drawing55.xml" Type="http://schemas.openxmlformats.org/officeDocument/2006/relationships/drawing"/><Relationship Id="rId3" Target="../drawings/vmlDrawing68.vml" Type="http://schemas.openxmlformats.org/officeDocument/2006/relationships/vmlDrawing"/><Relationship Id="rId4" Target="../comments68.xml" Type="http://schemas.openxmlformats.org/officeDocument/2006/relationships/comment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 Id="rId3" Target="../drawings/vmlDrawing6.vml" Type="http://schemas.openxmlformats.org/officeDocument/2006/relationships/vmlDrawing"/><Relationship Id="rId4" Target="../comments6.xml" Type="http://schemas.openxmlformats.org/officeDocument/2006/relationships/comments"/></Relationships>
</file>

<file path=xl/worksheets/_rels/sheet70.xml.rels><?xml version="1.0" encoding="UTF-8" standalone="no"?><Relationships xmlns="http://schemas.openxmlformats.org/package/2006/relationships"><Relationship Id="rId1" Target="../printerSettings/printerSettings70.bin" Type="http://schemas.openxmlformats.org/officeDocument/2006/relationships/printerSettings"/><Relationship Id="rId2" Target="../drawings/vmlDrawing69.vml" Type="http://schemas.openxmlformats.org/officeDocument/2006/relationships/vmlDrawing"/><Relationship Id="rId3" Target="../comments69.xml" Type="http://schemas.openxmlformats.org/officeDocument/2006/relationships/comments"/></Relationships>
</file>

<file path=xl/worksheets/_rels/sheet71.xml.rels><?xml version="1.0" encoding="UTF-8" standalone="no"?><Relationships xmlns="http://schemas.openxmlformats.org/package/2006/relationships"><Relationship Id="rId1" Target="../printerSettings/printerSettings71.bin" Type="http://schemas.openxmlformats.org/officeDocument/2006/relationships/printerSettings"/><Relationship Id="rId2" Target="../drawings/vmlDrawing70.vml" Type="http://schemas.openxmlformats.org/officeDocument/2006/relationships/vmlDrawing"/><Relationship Id="rId3" Target="../comments70.xml" Type="http://schemas.openxmlformats.org/officeDocument/2006/relationships/comments"/></Relationships>
</file>

<file path=xl/worksheets/_rels/sheet72.xml.rels><?xml version="1.0" encoding="UTF-8" standalone="no"?><Relationships xmlns="http://schemas.openxmlformats.org/package/2006/relationships"><Relationship Id="rId1" Target="../printerSettings/printerSettings72.bin" Type="http://schemas.openxmlformats.org/officeDocument/2006/relationships/printerSettings"/><Relationship Id="rId2" Target="../drawings/drawing56.xml" Type="http://schemas.openxmlformats.org/officeDocument/2006/relationships/drawing"/><Relationship Id="rId3" Target="../drawings/vmlDrawing71.vml" Type="http://schemas.openxmlformats.org/officeDocument/2006/relationships/vmlDrawing"/><Relationship Id="rId4" Target="../comments71.xml" Type="http://schemas.openxmlformats.org/officeDocument/2006/relationships/comments"/></Relationships>
</file>

<file path=xl/worksheets/_rels/sheet73.xml.rels><?xml version="1.0" encoding="UTF-8" standalone="no"?><Relationships xmlns="http://schemas.openxmlformats.org/package/2006/relationships"><Relationship Id="rId1" Target="../printerSettings/printerSettings73.bin" Type="http://schemas.openxmlformats.org/officeDocument/2006/relationships/printerSettings"/><Relationship Id="rId2" Target="../drawings/drawing58.xml" Type="http://schemas.openxmlformats.org/officeDocument/2006/relationships/drawing"/><Relationship Id="rId3" Target="../drawings/vmlDrawing72.vml" Type="http://schemas.openxmlformats.org/officeDocument/2006/relationships/vmlDrawing"/><Relationship Id="rId4" Target="../comments72.xml" Type="http://schemas.openxmlformats.org/officeDocument/2006/relationships/comments"/></Relationships>
</file>

<file path=xl/worksheets/_rels/sheet74.xml.rels><?xml version="1.0" encoding="UTF-8" standalone="no"?><Relationships xmlns="http://schemas.openxmlformats.org/package/2006/relationships"><Relationship Id="rId1" Target="../printerSettings/printerSettings74.bin" Type="http://schemas.openxmlformats.org/officeDocument/2006/relationships/printerSettings"/><Relationship Id="rId2" Target="../drawings/drawing59.xml" Type="http://schemas.openxmlformats.org/officeDocument/2006/relationships/drawing"/><Relationship Id="rId3" Target="../drawings/vmlDrawing73.vml" Type="http://schemas.openxmlformats.org/officeDocument/2006/relationships/vmlDrawing"/><Relationship Id="rId4" Target="../comments73.xml" Type="http://schemas.openxmlformats.org/officeDocument/2006/relationships/comments"/></Relationships>
</file>

<file path=xl/worksheets/_rels/sheet75.xml.rels><?xml version="1.0" encoding="UTF-8" standalone="no"?><Relationships xmlns="http://schemas.openxmlformats.org/package/2006/relationships"><Relationship Id="rId1" Target="../printerSettings/printerSettings75.bin" Type="http://schemas.openxmlformats.org/officeDocument/2006/relationships/printerSettings"/><Relationship Id="rId2" Target="../drawings/drawing60.xml" Type="http://schemas.openxmlformats.org/officeDocument/2006/relationships/drawing"/><Relationship Id="rId3" Target="../drawings/vmlDrawing74.vml" Type="http://schemas.openxmlformats.org/officeDocument/2006/relationships/vmlDrawing"/><Relationship Id="rId4" Target="../comments74.xml" Type="http://schemas.openxmlformats.org/officeDocument/2006/relationships/comments"/></Relationships>
</file>

<file path=xl/worksheets/_rels/sheet76.xml.rels><?xml version="1.0" encoding="UTF-8" standalone="no"?><Relationships xmlns="http://schemas.openxmlformats.org/package/2006/relationships"><Relationship Id="rId1" Target="../printerSettings/printerSettings76.bin" Type="http://schemas.openxmlformats.org/officeDocument/2006/relationships/printerSettings"/><Relationship Id="rId2" Target="../drawings/drawing61.xml" Type="http://schemas.openxmlformats.org/officeDocument/2006/relationships/drawing"/><Relationship Id="rId3" Target="../drawings/vmlDrawing75.vml" Type="http://schemas.openxmlformats.org/officeDocument/2006/relationships/vmlDrawing"/><Relationship Id="rId4" Target="../comments75.xml" Type="http://schemas.openxmlformats.org/officeDocument/2006/relationships/comments"/></Relationships>
</file>

<file path=xl/worksheets/_rels/sheet77.xml.rels><?xml version="1.0" encoding="UTF-8" standalone="no"?><Relationships xmlns="http://schemas.openxmlformats.org/package/2006/relationships"><Relationship Id="rId1" Target="../printerSettings/printerSettings77.bin" Type="http://schemas.openxmlformats.org/officeDocument/2006/relationships/printerSettings"/><Relationship Id="rId2" Target="../drawings/drawing62.xml" Type="http://schemas.openxmlformats.org/officeDocument/2006/relationships/drawing"/><Relationship Id="rId3" Target="../drawings/vmlDrawing76.vml" Type="http://schemas.openxmlformats.org/officeDocument/2006/relationships/vmlDrawing"/><Relationship Id="rId4" Target="../comments76.xml" Type="http://schemas.openxmlformats.org/officeDocument/2006/relationships/comments"/></Relationships>
</file>

<file path=xl/worksheets/_rels/sheet78.xml.rels><?xml version="1.0" encoding="UTF-8" standalone="no"?><Relationships xmlns="http://schemas.openxmlformats.org/package/2006/relationships"><Relationship Id="rId1" Target="../printerSettings/printerSettings78.bin" Type="http://schemas.openxmlformats.org/officeDocument/2006/relationships/printerSettings"/><Relationship Id="rId2" Target="../drawings/drawing63.xml" Type="http://schemas.openxmlformats.org/officeDocument/2006/relationships/drawing"/><Relationship Id="rId3" Target="../drawings/vmlDrawing77.vml" Type="http://schemas.openxmlformats.org/officeDocument/2006/relationships/vmlDrawing"/><Relationship Id="rId4" Target="../comments77.xml" Type="http://schemas.openxmlformats.org/officeDocument/2006/relationships/comments"/></Relationships>
</file>

<file path=xl/worksheets/_rels/sheet79.xml.rels><?xml version="1.0" encoding="UTF-8" standalone="no"?><Relationships xmlns="http://schemas.openxmlformats.org/package/2006/relationships"><Relationship Id="rId1" Target="../printerSettings/printerSettings79.bin" Type="http://schemas.openxmlformats.org/officeDocument/2006/relationships/printerSettings"/><Relationship Id="rId2" Target="../drawings/drawing64.xml" Type="http://schemas.openxmlformats.org/officeDocument/2006/relationships/drawing"/><Relationship Id="rId3" Target="../drawings/vmlDrawing78.vml" Type="http://schemas.openxmlformats.org/officeDocument/2006/relationships/vmlDrawing"/><Relationship Id="rId4" Target="../comments78.xml" Type="http://schemas.openxmlformats.org/officeDocument/2006/relationships/comment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 Id="rId3" Target="../drawings/vmlDrawing7.vml" Type="http://schemas.openxmlformats.org/officeDocument/2006/relationships/vmlDrawing"/><Relationship Id="rId4" Target="../comments7.xml" Type="http://schemas.openxmlformats.org/officeDocument/2006/relationships/comments"/></Relationships>
</file>

<file path=xl/worksheets/_rels/sheet80.xml.rels><?xml version="1.0" encoding="UTF-8" standalone="no"?><Relationships xmlns="http://schemas.openxmlformats.org/package/2006/relationships"><Relationship Id="rId1" Target="../printerSettings/printerSettings80.bin" Type="http://schemas.openxmlformats.org/officeDocument/2006/relationships/printerSettings"/><Relationship Id="rId2" Target="../drawings/drawing65.xml" Type="http://schemas.openxmlformats.org/officeDocument/2006/relationships/drawing"/><Relationship Id="rId3" Target="../drawings/vmlDrawing79.vml" Type="http://schemas.openxmlformats.org/officeDocument/2006/relationships/vmlDrawing"/><Relationship Id="rId4" Target="../comments79.xml" Type="http://schemas.openxmlformats.org/officeDocument/2006/relationships/comments"/></Relationships>
</file>

<file path=xl/worksheets/_rels/sheet81.xml.rels><?xml version="1.0" encoding="UTF-8" standalone="no"?><Relationships xmlns="http://schemas.openxmlformats.org/package/2006/relationships"><Relationship Id="rId1" Target="../printerSettings/printerSettings81.bin" Type="http://schemas.openxmlformats.org/officeDocument/2006/relationships/printerSettings"/><Relationship Id="rId2" Target="../drawings/drawing66.xml" Type="http://schemas.openxmlformats.org/officeDocument/2006/relationships/drawing"/><Relationship Id="rId3" Target="../drawings/vmlDrawing80.vml" Type="http://schemas.openxmlformats.org/officeDocument/2006/relationships/vmlDrawing"/><Relationship Id="rId4" Target="../comments80.xml" Type="http://schemas.openxmlformats.org/officeDocument/2006/relationships/comments"/></Relationships>
</file>

<file path=xl/worksheets/_rels/sheet82.xml.rels><?xml version="1.0" encoding="UTF-8" standalone="no"?><Relationships xmlns="http://schemas.openxmlformats.org/package/2006/relationships"><Relationship Id="rId1" Target="../printerSettings/printerSettings82.bin" Type="http://schemas.openxmlformats.org/officeDocument/2006/relationships/printerSettings"/><Relationship Id="rId2" Target="../drawings/drawing67.xml" Type="http://schemas.openxmlformats.org/officeDocument/2006/relationships/drawing"/><Relationship Id="rId3" Target="../drawings/vmlDrawing81.vml" Type="http://schemas.openxmlformats.org/officeDocument/2006/relationships/vmlDrawing"/><Relationship Id="rId4" Target="../comments81.xml" Type="http://schemas.openxmlformats.org/officeDocument/2006/relationships/comments"/></Relationships>
</file>

<file path=xl/worksheets/_rels/sheet83.xml.rels><?xml version="1.0" encoding="UTF-8" standalone="no"?><Relationships xmlns="http://schemas.openxmlformats.org/package/2006/relationships"><Relationship Id="rId1" Target="../printerSettings/printerSettings83.bin" Type="http://schemas.openxmlformats.org/officeDocument/2006/relationships/printerSettings"/><Relationship Id="rId2" Target="../drawings/drawing68.xml" Type="http://schemas.openxmlformats.org/officeDocument/2006/relationships/drawing"/><Relationship Id="rId3" Target="../drawings/vmlDrawing82.vml" Type="http://schemas.openxmlformats.org/officeDocument/2006/relationships/vmlDrawing"/><Relationship Id="rId4" Target="../comments82.xml" Type="http://schemas.openxmlformats.org/officeDocument/2006/relationships/comments"/></Relationships>
</file>

<file path=xl/worksheets/_rels/sheet84.xml.rels><?xml version="1.0" encoding="UTF-8" standalone="no"?><Relationships xmlns="http://schemas.openxmlformats.org/package/2006/relationships"><Relationship Id="rId1" Target="../printerSettings/printerSettings84.bin" Type="http://schemas.openxmlformats.org/officeDocument/2006/relationships/printerSettings"/><Relationship Id="rId2" Target="../drawings/drawing69.xml" Type="http://schemas.openxmlformats.org/officeDocument/2006/relationships/drawing"/><Relationship Id="rId3" Target="../drawings/vmlDrawing83.vml" Type="http://schemas.openxmlformats.org/officeDocument/2006/relationships/vmlDrawing"/><Relationship Id="rId4" Target="../comments83.xml" Type="http://schemas.openxmlformats.org/officeDocument/2006/relationships/comments"/></Relationships>
</file>

<file path=xl/worksheets/_rels/sheet85.xml.rels><?xml version="1.0" encoding="UTF-8" standalone="no"?><Relationships xmlns="http://schemas.openxmlformats.org/package/2006/relationships"><Relationship Id="rId1" Target="../printerSettings/printerSettings85.bin" Type="http://schemas.openxmlformats.org/officeDocument/2006/relationships/printerSettings"/><Relationship Id="rId2" Target="../drawings/drawing70.xml" Type="http://schemas.openxmlformats.org/officeDocument/2006/relationships/drawing"/><Relationship Id="rId3" Target="../drawings/vmlDrawing84.vml" Type="http://schemas.openxmlformats.org/officeDocument/2006/relationships/vmlDrawing"/><Relationship Id="rId4" Target="../comments84.xml" Type="http://schemas.openxmlformats.org/officeDocument/2006/relationships/comments"/></Relationships>
</file>

<file path=xl/worksheets/_rels/sheet86.xml.rels><?xml version="1.0" encoding="UTF-8" standalone="no"?><Relationships xmlns="http://schemas.openxmlformats.org/package/2006/relationships"><Relationship Id="rId1" Target="../printerSettings/printerSettings86.bin" Type="http://schemas.openxmlformats.org/officeDocument/2006/relationships/printerSettings"/><Relationship Id="rId2" Target="../drawings/drawing71.xml" Type="http://schemas.openxmlformats.org/officeDocument/2006/relationships/drawing"/><Relationship Id="rId3" Target="../drawings/vmlDrawing85.vml" Type="http://schemas.openxmlformats.org/officeDocument/2006/relationships/vmlDrawing"/><Relationship Id="rId4" Target="../comments85.xml" Type="http://schemas.openxmlformats.org/officeDocument/2006/relationships/comments"/></Relationships>
</file>

<file path=xl/worksheets/_rels/sheet87.xml.rels><?xml version="1.0" encoding="UTF-8" standalone="no"?><Relationships xmlns="http://schemas.openxmlformats.org/package/2006/relationships"><Relationship Id="rId1" Target="../printerSettings/printerSettings87.bin" Type="http://schemas.openxmlformats.org/officeDocument/2006/relationships/printerSettings"/><Relationship Id="rId2" Target="../drawings/drawing72.xml" Type="http://schemas.openxmlformats.org/officeDocument/2006/relationships/drawing"/><Relationship Id="rId3" Target="../drawings/vmlDrawing86.vml" Type="http://schemas.openxmlformats.org/officeDocument/2006/relationships/vmlDrawing"/><Relationship Id="rId4" Target="../comments86.xml" Type="http://schemas.openxmlformats.org/officeDocument/2006/relationships/comments"/></Relationships>
</file>

<file path=xl/worksheets/_rels/sheet88.xml.rels><?xml version="1.0" encoding="UTF-8" standalone="no"?><Relationships xmlns="http://schemas.openxmlformats.org/package/2006/relationships"><Relationship Id="rId1" Target="../printerSettings/printerSettings88.bin" Type="http://schemas.openxmlformats.org/officeDocument/2006/relationships/printerSettings"/><Relationship Id="rId2" Target="../drawings/drawing73.xml" Type="http://schemas.openxmlformats.org/officeDocument/2006/relationships/drawing"/><Relationship Id="rId3" Target="../drawings/vmlDrawing87.vml" Type="http://schemas.openxmlformats.org/officeDocument/2006/relationships/vmlDrawing"/><Relationship Id="rId4" Target="../comments87.xml" Type="http://schemas.openxmlformats.org/officeDocument/2006/relationships/comments"/></Relationships>
</file>

<file path=xl/worksheets/_rels/sheet89.xml.rels><?xml version="1.0" encoding="UTF-8" standalone="no"?><Relationships xmlns="http://schemas.openxmlformats.org/package/2006/relationships"><Relationship Id="rId1" Target="../printerSettings/printerSettings89.bin" Type="http://schemas.openxmlformats.org/officeDocument/2006/relationships/printerSettings"/><Relationship Id="rId2" Target="../drawings/drawing74.xml" Type="http://schemas.openxmlformats.org/officeDocument/2006/relationships/drawing"/><Relationship Id="rId3" Target="../drawings/vmlDrawing88.vml" Type="http://schemas.openxmlformats.org/officeDocument/2006/relationships/vmlDrawing"/><Relationship Id="rId4" Target="../comments88.xml" Type="http://schemas.openxmlformats.org/officeDocument/2006/relationships/comment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90.xml.rels><?xml version="1.0" encoding="UTF-8" standalone="no"?><Relationships xmlns="http://schemas.openxmlformats.org/package/2006/relationships"><Relationship Id="rId1" Target="../printerSettings/printerSettings90.bin" Type="http://schemas.openxmlformats.org/officeDocument/2006/relationships/printerSettings"/><Relationship Id="rId2" Target="../drawings/drawing75.xml" Type="http://schemas.openxmlformats.org/officeDocument/2006/relationships/drawing"/><Relationship Id="rId3" Target="../drawings/vmlDrawing89.vml" Type="http://schemas.openxmlformats.org/officeDocument/2006/relationships/vmlDrawing"/><Relationship Id="rId4" Target="../comments89.xml" Type="http://schemas.openxmlformats.org/officeDocument/2006/relationships/comments"/></Relationships>
</file>

<file path=xl/worksheets/_rels/sheet91.xml.rels><?xml version="1.0" encoding="UTF-8" standalone="no"?><Relationships xmlns="http://schemas.openxmlformats.org/package/2006/relationships"><Relationship Id="rId1" Target="../printerSettings/printerSettings91.bin" Type="http://schemas.openxmlformats.org/officeDocument/2006/relationships/printerSettings"/><Relationship Id="rId2" Target="../drawings/drawing76.xml" Type="http://schemas.openxmlformats.org/officeDocument/2006/relationships/drawing"/><Relationship Id="rId3" Target="../drawings/vmlDrawing90.vml" Type="http://schemas.openxmlformats.org/officeDocument/2006/relationships/vmlDrawing"/><Relationship Id="rId4" Target="../comments90.xml" Type="http://schemas.openxmlformats.org/officeDocument/2006/relationships/comments"/></Relationships>
</file>

<file path=xl/worksheets/_rels/sheet92.xml.rels><?xml version="1.0" encoding="UTF-8" standalone="no"?><Relationships xmlns="http://schemas.openxmlformats.org/package/2006/relationships"><Relationship Id="rId1" Target="../printerSettings/printerSettings92.bin" Type="http://schemas.openxmlformats.org/officeDocument/2006/relationships/printerSettings"/><Relationship Id="rId2" Target="../drawings/drawing78.xml" Type="http://schemas.openxmlformats.org/officeDocument/2006/relationships/drawing"/><Relationship Id="rId3" Target="../drawings/vmlDrawing91.vml" Type="http://schemas.openxmlformats.org/officeDocument/2006/relationships/vmlDrawing"/><Relationship Id="rId4" Target="../comments91.xml" Type="http://schemas.openxmlformats.org/officeDocument/2006/relationships/comments"/></Relationships>
</file>

<file path=xl/worksheets/_rels/sheet93.xml.rels><?xml version="1.0" encoding="UTF-8" standalone="no"?><Relationships xmlns="http://schemas.openxmlformats.org/package/2006/relationships"><Relationship Id="rId1" Target="../printerSettings/printerSettings93.bin" Type="http://schemas.openxmlformats.org/officeDocument/2006/relationships/printerSettings"/><Relationship Id="rId2" Target="../drawings/drawing80.xml" Type="http://schemas.openxmlformats.org/officeDocument/2006/relationships/drawing"/><Relationship Id="rId3" Target="../drawings/vmlDrawing92.vml" Type="http://schemas.openxmlformats.org/officeDocument/2006/relationships/vmlDrawing"/><Relationship Id="rId4" Target="../comments92.xml" Type="http://schemas.openxmlformats.org/officeDocument/2006/relationships/comments"/></Relationships>
</file>

<file path=xl/worksheets/_rels/sheet94.xml.rels><?xml version="1.0" encoding="UTF-8" standalone="no"?><Relationships xmlns="http://schemas.openxmlformats.org/package/2006/relationships"><Relationship Id="rId1" Target="../printerSettings/printerSettings94.bin" Type="http://schemas.openxmlformats.org/officeDocument/2006/relationships/printerSettings"/><Relationship Id="rId2" Target="../drawings/drawing81.xml" Type="http://schemas.openxmlformats.org/officeDocument/2006/relationships/drawing"/><Relationship Id="rId3" Target="../drawings/vmlDrawing93.vml" Type="http://schemas.openxmlformats.org/officeDocument/2006/relationships/vmlDrawing"/><Relationship Id="rId4" Target="../comments93.xml" Type="http://schemas.openxmlformats.org/officeDocument/2006/relationships/comments"/></Relationships>
</file>

<file path=xl/worksheets/_rels/sheet95.xml.rels><?xml version="1.0" encoding="UTF-8" standalone="no"?><Relationships xmlns="http://schemas.openxmlformats.org/package/2006/relationships"><Relationship Id="rId1" Target="../printerSettings/printerSettings95.bin" Type="http://schemas.openxmlformats.org/officeDocument/2006/relationships/printerSettings"/><Relationship Id="rId2" Target="../drawings/vmlDrawing94.vml" Type="http://schemas.openxmlformats.org/officeDocument/2006/relationships/vmlDrawing"/><Relationship Id="rId3" Target="../comments94.xml" Type="http://schemas.openxmlformats.org/officeDocument/2006/relationships/comments"/></Relationships>
</file>

<file path=xl/worksheets/_rels/sheet96.xml.rels><?xml version="1.0" encoding="UTF-8" standalone="no"?><Relationships xmlns="http://schemas.openxmlformats.org/package/2006/relationships"><Relationship Id="rId1" Target="../printerSettings/printerSettings96.bin" Type="http://schemas.openxmlformats.org/officeDocument/2006/relationships/printerSettings"/><Relationship Id="rId2" Target="../drawings/drawing82.xml" Type="http://schemas.openxmlformats.org/officeDocument/2006/relationships/drawing"/><Relationship Id="rId3" Target="../drawings/vmlDrawing95.vml" Type="http://schemas.openxmlformats.org/officeDocument/2006/relationships/vmlDrawing"/><Relationship Id="rId4" Target="../comments95.xml" Type="http://schemas.openxmlformats.org/officeDocument/2006/relationships/comments"/></Relationships>
</file>

<file path=xl/worksheets/_rels/sheet97.xml.rels><?xml version="1.0" encoding="UTF-8" standalone="no"?><Relationships xmlns="http://schemas.openxmlformats.org/package/2006/relationships"><Relationship Id="rId1" Target="../printerSettings/printerSettings97.bin" Type="http://schemas.openxmlformats.org/officeDocument/2006/relationships/printerSettings"/><Relationship Id="rId2" Target="../drawings/drawing83.xml" Type="http://schemas.openxmlformats.org/officeDocument/2006/relationships/drawing"/><Relationship Id="rId3" Target="../drawings/vmlDrawing96.vml" Type="http://schemas.openxmlformats.org/officeDocument/2006/relationships/vmlDrawing"/><Relationship Id="rId4" Target="../comments96.xml" Type="http://schemas.openxmlformats.org/officeDocument/2006/relationships/comments"/></Relationships>
</file>

<file path=xl/worksheets/_rels/sheet98.xml.rels><?xml version="1.0" encoding="UTF-8" standalone="no"?><Relationships xmlns="http://schemas.openxmlformats.org/package/2006/relationships"><Relationship Id="rId1" Target="../printerSettings/printerSettings98.bin" Type="http://schemas.openxmlformats.org/officeDocument/2006/relationships/printerSettings"/><Relationship Id="rId2" Target="../drawings/drawing84.xml" Type="http://schemas.openxmlformats.org/officeDocument/2006/relationships/drawing"/><Relationship Id="rId3" Target="../drawings/vmlDrawing97.vml" Type="http://schemas.openxmlformats.org/officeDocument/2006/relationships/vmlDrawing"/><Relationship Id="rId4" Target="../comments97.xml" Type="http://schemas.openxmlformats.org/officeDocument/2006/relationships/comments"/></Relationships>
</file>

<file path=xl/worksheets/_rels/sheet99.xml.rels><?xml version="1.0" encoding="UTF-8" standalone="no"?><Relationships xmlns="http://schemas.openxmlformats.org/package/2006/relationships"><Relationship Id="rId1" Target="../printerSettings/printerSettings99.bin" Type="http://schemas.openxmlformats.org/officeDocument/2006/relationships/printerSettings"/><Relationship Id="rId2" Target="../drawings/drawing85.xml" Type="http://schemas.openxmlformats.org/officeDocument/2006/relationships/drawing"/><Relationship Id="rId3" Target="../drawings/vmlDrawing98.vml" Type="http://schemas.openxmlformats.org/officeDocument/2006/relationships/vmlDrawing"/><Relationship Id="rId4" Target="../comments98.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149"/>
  <sheetViews>
    <sheetView showGridLines="0" tabSelected="1" topLeftCell="A28" zoomScaleNormal="100" workbookViewId="0">
      <selection activeCell="C58" sqref="C58"/>
    </sheetView>
  </sheetViews>
  <sheetFormatPr defaultRowHeight="15"/>
  <cols>
    <col min="1" max="1" customWidth="true" width="5.7109375" collapsed="false"/>
    <col min="2" max="2" customWidth="true" width="128.85546875" collapsed="false"/>
    <col min="3" max="3" bestFit="true" customWidth="true" width="5.42578125" collapsed="false"/>
  </cols>
  <sheetData>
    <row r="2" spans="2:5" ht="21">
      <c r="B2" s="1439" t="s">
        <v>220</v>
      </c>
      <c r="C2" s="1439"/>
      <c r="E2" s="950"/>
    </row>
    <row r="3" spans="2:5" ht="5.0999999999999996" customHeight="1">
      <c r="B3" s="327"/>
    </row>
    <row r="4" spans="2:5" ht="16.5" thickBot="1">
      <c r="B4" s="1139" t="s">
        <v>213</v>
      </c>
    </row>
    <row r="5" spans="2:5" s="317" customFormat="1" ht="15" customHeight="1" thickBot="1">
      <c r="B5" s="1091" t="str">
        <f>'D1'!B6</f>
        <v>Chart 1. GDP, physical volume indices (% as against the previous year)</v>
      </c>
      <c r="C5" s="1092" t="s">
        <v>37</v>
      </c>
    </row>
    <row r="6" spans="2:5" s="317" customFormat="1" ht="15" customHeight="1" thickBot="1">
      <c r="B6" s="1091" t="str">
        <f>'T1'!B3</f>
        <v>Table 1. Main macroeconomic indicators of the Republic of Moldova</v>
      </c>
      <c r="C6" s="1092" t="s">
        <v>54</v>
      </c>
    </row>
    <row r="7" spans="2:5" s="317" customFormat="1" ht="15" customHeight="1" thickBot="1">
      <c r="B7" s="1091" t="str">
        <f>'D2'!B6</f>
        <v>Chart 2. Current account and economic growth of the Republic of Moldova as compared to the main trading partners (%)</v>
      </c>
      <c r="C7" s="1092" t="s">
        <v>44</v>
      </c>
    </row>
    <row r="8" spans="2:5" s="317" customFormat="1" ht="15" customHeight="1" thickBot="1">
      <c r="B8" s="1091" t="str">
        <f>'D3'!B6</f>
        <v>Chart 3. Economic openness indicators, %</v>
      </c>
      <c r="C8" s="1092" t="s">
        <v>55</v>
      </c>
    </row>
    <row r="9" spans="2:5" s="317" customFormat="1" ht="15" customHeight="1" thickBot="1">
      <c r="B9" s="1091" t="str">
        <f>'T2 '!B3</f>
        <v>Table 2. Balance of payments of the Republic of Moldova (BPM6), main aggregates (US$ million)</v>
      </c>
      <c r="C9" s="1092" t="s">
        <v>208</v>
      </c>
    </row>
    <row r="10" spans="2:5" s="317" customFormat="1" ht="15" customHeight="1" thickBot="1">
      <c r="B10" s="1091" t="str">
        <f>'D4'!B6</f>
        <v>Chart 4. Current account – main components</v>
      </c>
      <c r="C10" s="1092" t="s">
        <v>56</v>
      </c>
    </row>
    <row r="11" spans="2:5" s="229" customFormat="1" ht="15" customHeight="1" thickBot="1">
      <c r="B11" s="1091" t="str">
        <f>'D5'!B6</f>
        <v>Chart 5. Financial account, by functional categories, net flows</v>
      </c>
      <c r="C11" s="1092" t="s">
        <v>57</v>
      </c>
    </row>
    <row r="12" spans="2:5" s="229" customFormat="1" ht="15" customHeight="1" thickBot="1">
      <c r="B12" s="1091" t="str">
        <f>'T3'!B3</f>
        <v>Table 3. Main indicators of the international investment position (BPM6), at period-end</v>
      </c>
      <c r="C12" s="1092" t="s">
        <v>60</v>
      </c>
    </row>
    <row r="13" spans="2:5" s="229" customFormat="1" ht="15" customHeight="1" thickBot="1">
      <c r="B13" s="1091" t="str">
        <f>'D6'!B6</f>
        <v>Chart 6. Net international investment position, by institutional sector, at period-end, % to GDP</v>
      </c>
      <c r="C13" s="1092" t="s">
        <v>58</v>
      </c>
    </row>
    <row r="14" spans="2:5" s="229" customFormat="1" ht="15" customHeight="1" thickBot="1">
      <c r="B14" s="1091" t="str">
        <f>'D7'!B6</f>
        <v>Chart 7. Gross external debt, at period-end</v>
      </c>
      <c r="C14" s="1092" t="s">
        <v>59</v>
      </c>
    </row>
    <row r="15" spans="2:5" s="229" customFormat="1" ht="15" customHeight="1" thickBot="1">
      <c r="B15" s="1091" t="str">
        <f>'T4'!B3</f>
        <v>Table 4. Main indicators of the external debt (BPM6), at the end of period</v>
      </c>
      <c r="C15" s="1092" t="s">
        <v>62</v>
      </c>
    </row>
    <row r="16" spans="2:5" s="229" customFormat="1" ht="15" customHeight="1" thickBot="1">
      <c r="B16" s="1091" t="str">
        <f>'D8'!B6</f>
        <v>Chart 8. Personal remittances in dynamics</v>
      </c>
      <c r="C16" s="1092" t="s">
        <v>61</v>
      </c>
    </row>
    <row r="17" spans="2:11" s="229" customFormat="1" ht="5.0999999999999996" customHeight="1">
      <c r="B17" s="230"/>
      <c r="C17" s="1080"/>
    </row>
    <row r="18" spans="2:11" s="229" customFormat="1" ht="15" customHeight="1" thickBot="1">
      <c r="B18" s="1139" t="s">
        <v>214</v>
      </c>
      <c r="C18" s="1080"/>
      <c r="E18" s="324"/>
      <c r="F18" s="324"/>
      <c r="G18" s="324"/>
      <c r="H18" s="324"/>
      <c r="I18" s="324"/>
      <c r="J18" s="324"/>
      <c r="K18" s="324"/>
    </row>
    <row r="19" spans="2:11" s="229" customFormat="1" ht="15" customHeight="1" thickBot="1">
      <c r="B19" s="1091" t="str">
        <f>'D9'!B6</f>
        <v>Chart 9. Evolution of the current account of the balance of payments (BPM6), (US$ million)</v>
      </c>
      <c r="C19" s="1092" t="s">
        <v>64</v>
      </c>
    </row>
    <row r="20" spans="2:11" s="317" customFormat="1" ht="15" customHeight="1" thickBot="1">
      <c r="B20" s="1411" t="str">
        <f>'T5'!B3</f>
        <v>Table 5. Contribution of the main components to the evolution of the BOP current account (BPM6)</v>
      </c>
      <c r="C20" s="1092" t="s">
        <v>63</v>
      </c>
    </row>
    <row r="21" spans="2:11" s="229" customFormat="1" ht="15" customHeight="1" thickBot="1">
      <c r="B21" s="1091" t="str">
        <f>'D10'!B6</f>
        <v>Chart 10. Trade balance in goods (US$ million)</v>
      </c>
      <c r="C21" s="1092" t="s">
        <v>65</v>
      </c>
    </row>
    <row r="22" spans="2:11" s="229" customFormat="1" ht="15" customHeight="1" thickBot="1">
      <c r="B22" s="1091" t="str">
        <f>'T6'!B3</f>
        <v>Table 6. External trade in goods indices</v>
      </c>
      <c r="C22" s="1092" t="s">
        <v>39</v>
      </c>
    </row>
    <row r="23" spans="2:11" s="229" customFormat="1" ht="15" customHeight="1" thickBot="1">
      <c r="B23" s="1091" t="str">
        <f>'D11'!B6</f>
        <v>Chart 11. Trade in goods balance, by region (US$ million)</v>
      </c>
      <c r="C23" s="1092" t="s">
        <v>66</v>
      </c>
    </row>
    <row r="24" spans="2:11" s="229" customFormat="1" ht="15" customHeight="1" thickBot="1">
      <c r="B24" s="1091" t="str">
        <f>'D12'!B6</f>
        <v>Chart 12. Bilateral balances of external trade in goods (top 5 deficit balances), (US$ million)</v>
      </c>
      <c r="C24" s="1092" t="s">
        <v>67</v>
      </c>
    </row>
    <row r="25" spans="2:11" s="229" customFormat="1" ht="15" customHeight="1" thickBot="1">
      <c r="B25" s="1091" t="str">
        <f>'D13'!B6</f>
        <v>Chart 13. Main trading partners of the Republic of Moldova (US$ million)</v>
      </c>
      <c r="C25" s="1092" t="s">
        <v>68</v>
      </c>
    </row>
    <row r="26" spans="2:11" s="229" customFormat="1" ht="15" customHeight="1" thickBot="1">
      <c r="B26" s="1091" t="str">
        <f>'D14'!B6</f>
        <v>Chart 14. Impact of main categories of goods on trade in goods in 2022 (US$ million)</v>
      </c>
      <c r="C26" s="1092" t="s">
        <v>69</v>
      </c>
    </row>
    <row r="27" spans="2:11" s="229" customFormat="1" ht="15" customHeight="1" thickBot="1">
      <c r="B27" s="1091" t="str">
        <f>'D15'!B6</f>
        <v xml:space="preserve">Chart 15. Export of goods by region, in dynamics (US$ million) </v>
      </c>
      <c r="C27" s="1092" t="s">
        <v>71</v>
      </c>
    </row>
    <row r="28" spans="2:11" s="229" customFormat="1" ht="15" customHeight="1" thickBot="1">
      <c r="B28" s="1091" t="str">
        <f>'D16'!B6</f>
        <v>Chart 16. Reexports of goods, by region (US$ million)</v>
      </c>
      <c r="C28" s="1092" t="s">
        <v>72</v>
      </c>
    </row>
    <row r="29" spans="2:11" s="229" customFormat="1" ht="15" customHeight="1" thickBot="1">
      <c r="B29" s="1091" t="str">
        <f>'T7'!B3</f>
        <v>Table 7. Contribution of the main categories of goods to the total change in exports of goods (p.p.)</v>
      </c>
      <c r="C29" s="1092" t="s">
        <v>70</v>
      </c>
    </row>
    <row r="30" spans="2:11" s="229" customFormat="1" ht="15" customHeight="1" thickBot="1">
      <c r="B30" s="1091" t="str">
        <f>'D17'!B6</f>
        <v>Chart 17. Exports of goods, by main categories (US$ million)</v>
      </c>
      <c r="C30" s="1092" t="s">
        <v>74</v>
      </c>
    </row>
    <row r="31" spans="2:11" s="229" customFormat="1" ht="15" customHeight="1" thickBot="1">
      <c r="B31" s="1091" t="str">
        <f>'D18'!B6</f>
        <v xml:space="preserve">Chart 18. Reexports of goods, by main categories (US$ million) </v>
      </c>
      <c r="C31" s="1092" t="s">
        <v>75</v>
      </c>
    </row>
    <row r="32" spans="2:11" s="229" customFormat="1" ht="15" customHeight="1" thickBot="1">
      <c r="B32" s="1091" t="str">
        <f>'T8'!B3</f>
        <v>Table 8. Exports of ethyl alcohol and alcoholic beverages, by main countries</v>
      </c>
      <c r="C32" s="1092" t="s">
        <v>73</v>
      </c>
    </row>
    <row r="33" spans="2:3" s="229" customFormat="1" ht="15" customHeight="1" thickBot="1">
      <c r="B33" s="1091" t="str">
        <f>'D19'!B6</f>
        <v>Chart 19. Import of goods by region, FOB prices (US$ million)</v>
      </c>
      <c r="C33" s="1092" t="s">
        <v>77</v>
      </c>
    </row>
    <row r="34" spans="2:3" s="229" customFormat="1" ht="15" customHeight="1" thickBot="1">
      <c r="B34" s="1091" t="str">
        <f>'D20'!B6</f>
        <v>Chart 20. Imports of goods, by main categories (US$ million)</v>
      </c>
      <c r="C34" s="1092" t="s">
        <v>78</v>
      </c>
    </row>
    <row r="35" spans="2:3" s="229" customFormat="1" ht="15" customHeight="1" thickBot="1">
      <c r="B35" s="1091" t="str">
        <f>'T9'!B3</f>
        <v>Table 9. Contribution of main categories of goods to the total change in imports of goods (p.p.)</v>
      </c>
      <c r="C35" s="1092" t="s">
        <v>76</v>
      </c>
    </row>
    <row r="36" spans="2:3" s="229" customFormat="1" ht="15" customHeight="1" thickBot="1">
      <c r="B36" s="1091" t="str">
        <f>'D21'!B6</f>
        <v>Chart 21. Imports of energy products and electricity (FOB prices) (US$ million)</v>
      </c>
      <c r="C36" s="1092" t="s">
        <v>79</v>
      </c>
    </row>
    <row r="37" spans="2:3" s="229" customFormat="1" ht="15" customHeight="1" thickBot="1">
      <c r="B37" s="1091" t="str">
        <f>'D22'!B6</f>
        <v xml:space="preserve">Chart 22. Balance of services </v>
      </c>
      <c r="C37" s="1092" t="s">
        <v>81</v>
      </c>
    </row>
    <row r="38" spans="2:3" s="229" customFormat="1" ht="15" customHeight="1" thickBot="1">
      <c r="B38" s="1091" t="str">
        <f>'D23'!B6</f>
        <v>Chart 23. Impact of the main categories of services on the balance of trade in services in 2022 (US$ million)</v>
      </c>
      <c r="C38" s="1092" t="s">
        <v>84</v>
      </c>
    </row>
    <row r="39" spans="2:3" s="229" customFormat="1" ht="15" customHeight="1" thickBot="1">
      <c r="B39" s="1091" t="str">
        <f>'D24'!B6</f>
        <v>Chart 24. Exports of services, by main types (US$ million)</v>
      </c>
      <c r="C39" s="1092" t="s">
        <v>86</v>
      </c>
    </row>
    <row r="40" spans="2:3" s="229" customFormat="1" ht="15" customHeight="1" thickBot="1">
      <c r="B40" s="1091" t="str">
        <f>'T10'!B3</f>
        <v>Table 10. Contribution of main categories of services to the total change in exports of services (percentage points)</v>
      </c>
      <c r="C40" s="1092" t="s">
        <v>80</v>
      </c>
    </row>
    <row r="41" spans="2:3" s="229" customFormat="1" ht="15" customHeight="1" thickBot="1">
      <c r="B41" s="1091" t="str">
        <f>'D25'!B6</f>
        <v>Chart 25. Exports of travel services (US$ million)</v>
      </c>
      <c r="C41" s="1092" t="s">
        <v>88</v>
      </c>
    </row>
    <row r="42" spans="2:3" s="229" customFormat="1" ht="15" customHeight="1" thickBot="1">
      <c r="B42" s="1091" t="str">
        <f>'D26'!B6</f>
        <v>Chart 26. Exports of transport services (US$ million)</v>
      </c>
      <c r="C42" s="1092" t="s">
        <v>90</v>
      </c>
    </row>
    <row r="43" spans="2:3" s="229" customFormat="1" ht="15" customHeight="1" thickBot="1">
      <c r="B43" s="1091" t="str">
        <f>'T11'!B3</f>
        <v>Table 11. Transport services, by main categories</v>
      </c>
      <c r="C43" s="1092" t="s">
        <v>82</v>
      </c>
    </row>
    <row r="44" spans="2:3" s="229" customFormat="1" ht="15" customHeight="1" thickBot="1">
      <c r="B44" s="1091" t="str">
        <f>'T12'!B3</f>
        <v>Table 12. Computer services, by main types</v>
      </c>
      <c r="C44" s="1092" t="s">
        <v>83</v>
      </c>
    </row>
    <row r="45" spans="2:3" s="229" customFormat="1" ht="15" customHeight="1" thickBot="1">
      <c r="B45" s="1091" t="str">
        <f>'T13'!B3</f>
        <v xml:space="preserve">Table 13. Exports of computer services, by main country </v>
      </c>
      <c r="C45" s="1092" t="s">
        <v>85</v>
      </c>
    </row>
    <row r="46" spans="2:3" s="229" customFormat="1" ht="15" customHeight="1" thickBot="1">
      <c r="B46" s="1091" t="str">
        <f>'D27'!B6</f>
        <v>Chart 27. Exports of manufacturing services on physical inputs owned by others, by main countries (US$ million)</v>
      </c>
      <c r="C46" s="1092" t="s">
        <v>91</v>
      </c>
    </row>
    <row r="47" spans="2:3" s="229" customFormat="1" ht="15" customHeight="1" thickBot="1">
      <c r="B47" s="1093" t="str">
        <f>'T14'!B3</f>
        <v>Table 14. Contribution of main categories of services to the total change in import of services (percentage points)</v>
      </c>
      <c r="C47" s="1092" t="s">
        <v>87</v>
      </c>
    </row>
    <row r="48" spans="2:3" s="229" customFormat="1" ht="15" customHeight="1" thickBot="1">
      <c r="B48" s="1091" t="str">
        <f>'D28'!B6</f>
        <v>Chart 28. Imports of services, by main types (US$ million)</v>
      </c>
      <c r="C48" s="1092" t="s">
        <v>92</v>
      </c>
    </row>
    <row r="49" spans="2:3" s="229" customFormat="1" ht="15" customHeight="1" thickBot="1">
      <c r="B49" s="1091" t="str">
        <f>'D29'!B6</f>
        <v>Chart 29. Primary income, in dynamics</v>
      </c>
      <c r="C49" s="1092" t="s">
        <v>93</v>
      </c>
    </row>
    <row r="50" spans="2:3" s="229" customFormat="1" ht="15" customHeight="1" thickBot="1">
      <c r="B50" s="1091" t="str">
        <f>'D30'!B6</f>
        <v>Chart 30. Impact of the main categories of primary income on the primary income balance in 2022 (US$ million)</v>
      </c>
      <c r="C50" s="1092" t="s">
        <v>94</v>
      </c>
    </row>
    <row r="51" spans="2:3" s="229" customFormat="1" ht="15" customHeight="1" thickBot="1">
      <c r="B51" s="1091" t="str">
        <f>'D31'!B6</f>
        <v>Chart 31. Direct investment income payable, in dynamics (US$ million)</v>
      </c>
      <c r="C51" s="1092" t="s">
        <v>95</v>
      </c>
    </row>
    <row r="52" spans="2:3" s="229" customFormat="1" ht="15" customHeight="1" thickBot="1">
      <c r="B52" s="1091" t="str">
        <f>'D32'!B6</f>
        <v>Chart 32. Direct investment dividends payable, by region (%)</v>
      </c>
      <c r="C52" s="1092" t="s">
        <v>96</v>
      </c>
    </row>
    <row r="53" spans="2:3" s="229" customFormat="1" ht="15" customHeight="1" thickBot="1">
      <c r="B53" s="1091" t="str">
        <f>'D33'!B6</f>
        <v>Chart 33. Direct investment dividends payable, by main countries (US$ million)</v>
      </c>
      <c r="C53" s="1092" t="s">
        <v>97</v>
      </c>
    </row>
    <row r="54" spans="2:3" s="229" customFormat="1" ht="15" customHeight="1" thickBot="1">
      <c r="B54" s="1091" t="str">
        <f>'D34'!B6</f>
        <v>Chart 34. Implicit annual profitability of investment (primary income / investment position at the end of previous period), %</v>
      </c>
      <c r="C54" s="1092" t="s">
        <v>99</v>
      </c>
    </row>
    <row r="55" spans="2:3" s="229" customFormat="1" ht="15" customHeight="1" thickBot="1">
      <c r="B55" s="1091" t="str">
        <f>'D35'!B6</f>
        <v xml:space="preserve">Chart 35. Secondary income, in dynamics </v>
      </c>
      <c r="C55" s="1092" t="s">
        <v>38</v>
      </c>
    </row>
    <row r="56" spans="2:3" s="229" customFormat="1" ht="15" customHeight="1" thickBot="1">
      <c r="B56" s="1091" t="str">
        <f>'D36'!B6</f>
        <v>Chart 36. Impact of the main categories of secondary income on the secondary income balance in 2022 (US$ million)</v>
      </c>
      <c r="C56" s="1092" t="s">
        <v>101</v>
      </c>
    </row>
    <row r="57" spans="2:3" s="229" customFormat="1" ht="15" customHeight="1" thickBot="1">
      <c r="B57" s="1091" t="str">
        <f>'T15'!B3</f>
        <v>Table 15. Structure of personal remittances, by components</v>
      </c>
      <c r="C57" s="1092" t="s">
        <v>89</v>
      </c>
    </row>
    <row r="58" spans="2:3" s="229" customFormat="1" ht="15" customHeight="1" thickBot="1">
      <c r="B58" s="1091" t="str">
        <f>'D37'!B6</f>
        <v>Chart 37. Structure of personal remittances, by region (US$ million)</v>
      </c>
      <c r="C58" s="1092" t="s">
        <v>104</v>
      </c>
    </row>
    <row r="59" spans="2:3" s="229" customFormat="1" ht="30" customHeight="1" thickBot="1">
      <c r="B59" s="1091" t="str">
        <f>'D38'!B6</f>
        <v>Chart 38. Geographic structure of external grants received by general government (current and capital transfers), (US$ million)</v>
      </c>
      <c r="C59" s="1092" t="s">
        <v>105</v>
      </c>
    </row>
    <row r="60" spans="2:3" s="229" customFormat="1" ht="15" customHeight="1" thickBot="1">
      <c r="B60" s="1091" t="str">
        <f>'T16'!B3</f>
        <v>Table 16. Current, capital and financial account</v>
      </c>
      <c r="C60" s="1092" t="s">
        <v>98</v>
      </c>
    </row>
    <row r="61" spans="2:3" s="229" customFormat="1" ht="15" customHeight="1" thickBot="1">
      <c r="B61" s="1091" t="str">
        <f>'D39'!B6</f>
        <v>Chart 39. Financial account, assets and liabilities (US$ million)</v>
      </c>
      <c r="C61" s="1092" t="s">
        <v>106</v>
      </c>
    </row>
    <row r="62" spans="2:3" s="229" customFormat="1" ht="15" customHeight="1" thickBot="1">
      <c r="B62" s="1091" t="str">
        <f>'T17'!B3</f>
        <v>Table 17. Sources of coverage for the net borrowing, net financial flows (% to GDP)</v>
      </c>
      <c r="C62" s="1092" t="s">
        <v>100</v>
      </c>
    </row>
    <row r="63" spans="2:3" s="229" customFormat="1" ht="15" customHeight="1" thickBot="1">
      <c r="B63" s="1091" t="str">
        <f>'D40'!B6</f>
        <v>Chart 40. Direct investment, assets and liabilities (US$ million)</v>
      </c>
      <c r="C63" s="1092" t="s">
        <v>108</v>
      </c>
    </row>
    <row r="64" spans="2:3" s="229" customFormat="1" ht="15" customHeight="1" thickBot="1">
      <c r="B64" s="1091" t="str">
        <f>'D41'!B6</f>
        <v>Chart 41. Direct investment, by instruments (US$ million)</v>
      </c>
      <c r="C64" s="1092" t="s">
        <v>109</v>
      </c>
    </row>
    <row r="65" spans="2:11" s="229" customFormat="1" ht="15" customHeight="1" thickBot="1">
      <c r="B65" s="1091" t="str">
        <f>'T18'!B3</f>
        <v xml:space="preserve">Table 18. Direct investment, capital inflow and outflow (US$ million) </v>
      </c>
      <c r="C65" s="1092" t="s">
        <v>102</v>
      </c>
    </row>
    <row r="66" spans="2:11" s="229" customFormat="1" ht="30" customHeight="1" thickBot="1">
      <c r="B66" s="1091" t="str">
        <f>'D42'!B6</f>
        <v>Chart 42. Portofolio investment and financial derivatives: net acquisition of financial assets and net incurrence of liabilities (US$ million)</v>
      </c>
      <c r="C66" s="1092" t="s">
        <v>110</v>
      </c>
    </row>
    <row r="67" spans="2:11" s="229" customFormat="1" ht="15" customHeight="1" thickBot="1">
      <c r="B67" s="1091" t="str">
        <f>'D43'!B6</f>
        <v>Chart 43. Other investment, net aquisition of financial asstes (US$ million)</v>
      </c>
      <c r="C67" s="1092" t="s">
        <v>157</v>
      </c>
    </row>
    <row r="68" spans="2:11" s="229" customFormat="1" ht="15" customHeight="1" thickBot="1">
      <c r="B68" s="1091" t="str">
        <f>'D44'!B6</f>
        <v>Chart 44. Other investment, net incurrence of liabilities (US$ million)</v>
      </c>
      <c r="C68" s="1092" t="s">
        <v>112</v>
      </c>
    </row>
    <row r="69" spans="2:11" s="229" customFormat="1" ht="15" customHeight="1" thickBot="1">
      <c r="B69" s="1091" t="str">
        <f>'T19'!B3</f>
        <v>Table 19. External loans (liabilities), by institutional sector, drawings and repayments (US$ million)</v>
      </c>
      <c r="C69" s="1092" t="s">
        <v>103</v>
      </c>
    </row>
    <row r="70" spans="2:11" s="229" customFormat="1" ht="15" customHeight="1" thickBot="1">
      <c r="B70" s="1091" t="str">
        <f>'D45'!B6</f>
        <v>Chart 45. The main creditors of general government in 2022</v>
      </c>
      <c r="C70" s="1092" t="s">
        <v>41</v>
      </c>
    </row>
    <row r="71" spans="2:11" s="229" customFormat="1" ht="15" customHeight="1" thickBot="1">
      <c r="B71" s="1091" t="str">
        <f>'D46'!B6</f>
        <v>Chart 46. Official reserve assets flows, by instruments (US$ million)</v>
      </c>
      <c r="C71" s="1092" t="s">
        <v>42</v>
      </c>
    </row>
    <row r="72" spans="2:11" s="229" customFormat="1" ht="15" customHeight="1" thickBot="1">
      <c r="B72" s="1091" t="str">
        <f>'T20'!B3</f>
        <v xml:space="preserve">Table 20. Balance of payments (BPM6), analytic presentation  (US$ million) </v>
      </c>
      <c r="C72" s="1092" t="s">
        <v>107</v>
      </c>
    </row>
    <row r="73" spans="2:11" s="229" customFormat="1" ht="15" customHeight="1" thickBot="1">
      <c r="B73" s="1091" t="str">
        <f>'D47'!B6</f>
        <v>Chart 47. Financial account of the balance of payments in analytic presentation (US$ million)</v>
      </c>
      <c r="C73" s="1092" t="s">
        <v>114</v>
      </c>
    </row>
    <row r="74" spans="2:11" s="229" customFormat="1" ht="5.0999999999999996" customHeight="1">
      <c r="B74" s="230"/>
      <c r="C74" s="1080"/>
    </row>
    <row r="75" spans="2:11" s="229" customFormat="1" ht="15" customHeight="1" thickBot="1">
      <c r="B75" s="1139" t="s">
        <v>215</v>
      </c>
      <c r="C75" s="1080"/>
      <c r="E75" s="324"/>
      <c r="F75" s="324"/>
      <c r="G75" s="324"/>
      <c r="H75" s="324"/>
      <c r="I75" s="324"/>
      <c r="J75" s="324"/>
      <c r="K75" s="324"/>
    </row>
    <row r="76" spans="2:11" s="229" customFormat="1" ht="15" customHeight="1" thickBot="1">
      <c r="B76" s="1091" t="str">
        <f>'D48'!B6</f>
        <v>Chart 48. International investment position dynamics, at period-end</v>
      </c>
      <c r="C76" s="1092" t="s">
        <v>115</v>
      </c>
    </row>
    <row r="77" spans="2:11" s="229" customFormat="1" ht="15" customHeight="1" thickBot="1">
      <c r="B77" s="1091" t="str">
        <f>'T21'!B3</f>
        <v>Table 21. International investment position (BPM6) of the Republic of Moldova (US$ million)</v>
      </c>
      <c r="C77" s="1092" t="s">
        <v>155</v>
      </c>
    </row>
    <row r="78" spans="2:11" s="229" customFormat="1" ht="15" customHeight="1" thickBot="1">
      <c r="B78" s="1091" t="str">
        <f>'T22'!B3</f>
        <v>Table 22. International investment position (BPM6) as of 12/31/2022 (US$ million)</v>
      </c>
      <c r="C78" s="1092" t="s">
        <v>111</v>
      </c>
    </row>
    <row r="79" spans="2:11" s="229" customFormat="1" ht="15" customHeight="1" thickBot="1">
      <c r="B79" s="1091" t="str">
        <f>'D49'!B6</f>
        <v>Chart 49. Components of the change in the international investment position (US$ million)</v>
      </c>
      <c r="C79" s="1092" t="s">
        <v>116</v>
      </c>
    </row>
    <row r="80" spans="2:11" s="229" customFormat="1" ht="15" customHeight="1" thickBot="1">
      <c r="B80" s="1091" t="str">
        <f>'D50'!B6</f>
        <v>Chart 50. External financial assets and liabilities structure, by functional categories, at period-end (%)</v>
      </c>
      <c r="C80" s="1092" t="s">
        <v>43</v>
      </c>
    </row>
    <row r="81" spans="2:3" s="229" customFormat="1" ht="15" customHeight="1" thickBot="1">
      <c r="B81" s="1091" t="str">
        <f>'D51'!B6</f>
        <v>Chart 51. External financial assets, at period-end (US$ million)</v>
      </c>
      <c r="C81" s="1092" t="s">
        <v>117</v>
      </c>
    </row>
    <row r="82" spans="2:3" s="229" customFormat="1" ht="15" customHeight="1" thickBot="1">
      <c r="B82" s="1091" t="str">
        <f>'D52'!B6</f>
        <v>Chart 52. Indices of official reserve assets sufficiency (US$ million)</v>
      </c>
      <c r="C82" s="1092" t="s">
        <v>118</v>
      </c>
    </row>
    <row r="83" spans="2:3" s="229" customFormat="1" ht="15" customHeight="1" thickBot="1">
      <c r="B83" s="1091" t="str">
        <f>'D53'!B6</f>
        <v>Chart 53. External liabilities, at period-end (US$ million)</v>
      </c>
      <c r="C83" s="1092" t="s">
        <v>119</v>
      </c>
    </row>
    <row r="84" spans="2:3" s="229" customFormat="1" ht="15" customHeight="1" thickBot="1">
      <c r="B84" s="1091" t="str">
        <f>'D54'!B6</f>
        <v xml:space="preserve">Chart 54. Structure of external liabilities, at period-end (%)	</v>
      </c>
      <c r="C84" s="1092" t="s">
        <v>120</v>
      </c>
    </row>
    <row r="85" spans="2:3" s="229" customFormat="1" ht="15" customHeight="1" thickBot="1">
      <c r="B85" s="1091" t="str">
        <f>'D55'!B6</f>
        <v>Chart 55. Direct investment liabilities, main components, position** at period-end (US$ million)</v>
      </c>
      <c r="C85" s="1092" t="s">
        <v>121</v>
      </c>
    </row>
    <row r="86" spans="2:3" s="229" customFormat="1" ht="15" customHeight="1" thickBot="1">
      <c r="B86" s="1091" t="str">
        <f>'D56'!B6</f>
        <v>Chart 56. Direct investment in domestic economy position** – equity, by geographic region (US$ million)</v>
      </c>
      <c r="C86" s="1092" t="s">
        <v>45</v>
      </c>
    </row>
    <row r="87" spans="2:3" s="229" customFormat="1" ht="15" customHeight="1" thickBot="1">
      <c r="B87" s="1091" t="str">
        <f>'D57'!B6</f>
        <v>Chart 57. Direct investment position** - equity, by main countries – deposit-taking corporations sector (US$ million)</v>
      </c>
      <c r="C87" s="1092" t="s">
        <v>46</v>
      </c>
    </row>
    <row r="88" spans="2:3" s="229" customFormat="1" ht="15" customHeight="1" thickBot="1">
      <c r="B88" s="1411" t="str">
        <f>'D58'!B6</f>
        <v>Chart 58. Direct investment position** - equity capital, by main countries – other sectors (US$ million)</v>
      </c>
      <c r="C88" s="1092" t="s">
        <v>47</v>
      </c>
    </row>
    <row r="89" spans="2:3" s="229" customFormat="1" ht="15" customHeight="1" thickBot="1">
      <c r="B89" s="1091" t="str">
        <f>'D59'!B6</f>
        <v>Chart 59. Direct investment in domestic economy, equity at period-end, by industry (according to NACE-2)</v>
      </c>
      <c r="C89" s="1092" t="s">
        <v>48</v>
      </c>
    </row>
    <row r="90" spans="2:3" s="229" customFormat="1" ht="15" customHeight="1" thickBot="1">
      <c r="B90" s="1091" t="str">
        <f>'D60'!B6</f>
        <v>Chart 60. Structure of external financial assets and liabilities by sector, at period-end (%)</v>
      </c>
      <c r="C90" s="1092" t="s">
        <v>49</v>
      </c>
    </row>
    <row r="91" spans="2:3" s="229" customFormat="1" ht="15" customHeight="1" thickBot="1">
      <c r="B91" s="1091" t="str">
        <f>'D61'!B6</f>
        <v>Chart 61. Structure of external financial assets and liabilities by maturity, at period-end (%)</v>
      </c>
      <c r="C91" s="1092" t="s">
        <v>50</v>
      </c>
    </row>
    <row r="92" spans="2:3" s="229" customFormat="1" ht="15" customHeight="1" thickBot="1">
      <c r="B92" s="1091" t="str">
        <f>'D62'!B6</f>
        <v>Chart 62. The structure of external financial assets and liabilities, by currencies, at the end of the period (%)</v>
      </c>
      <c r="C92" s="1092" t="s">
        <v>51</v>
      </c>
    </row>
    <row r="93" spans="2:3" s="229" customFormat="1" ht="30" customHeight="1" thickBot="1">
      <c r="B93" s="1091" t="str">
        <f>'D63'!B6</f>
        <v>Chart 63. Currency structure of external financial assets and liabilities in the form of currency and deposits held by deposit-taking corporations, excluding the central bank at period end (%)</v>
      </c>
      <c r="C93" s="1092" t="s">
        <v>52</v>
      </c>
    </row>
    <row r="94" spans="2:3" s="229" customFormat="1" ht="15" customHeight="1" thickBot="1">
      <c r="B94" s="1091" t="str">
        <f>'D64'!B6</f>
        <v xml:space="preserve">Chart 64. Structure of public sector external loans, by currencies, at period-end (%) </v>
      </c>
      <c r="C94" s="1092" t="s">
        <v>122</v>
      </c>
    </row>
    <row r="95" spans="2:3" s="229" customFormat="1" ht="15" customHeight="1" thickBot="1">
      <c r="B95" s="1091" t="str">
        <f>'D65'!B6</f>
        <v>Chart 65. Structure of external private loans by currencies, at period-end (%)</v>
      </c>
      <c r="C95" s="1092" t="s">
        <v>123</v>
      </c>
    </row>
    <row r="96" spans="2:3" s="229" customFormat="1" ht="30" customHeight="1" thickBot="1">
      <c r="B96" s="1091" t="str">
        <f>'D66'!B6</f>
        <v>Chart 66. Currency composition of external financial assets and liabilities in the form of trade credits and advances, at period-end (%)</v>
      </c>
      <c r="C96" s="1092" t="s">
        <v>53</v>
      </c>
    </row>
    <row r="97" spans="2:12" s="229" customFormat="1" ht="15" customHeight="1" thickBot="1">
      <c r="B97" s="1091" t="str">
        <f>'D67'!B6</f>
        <v>Chart 67. Structure of reserve assets, by currencies, at period-end</v>
      </c>
      <c r="C97" s="1092" t="s">
        <v>124</v>
      </c>
    </row>
    <row r="98" spans="2:12" s="229" customFormat="1" ht="5.0999999999999996" customHeight="1">
      <c r="B98" s="230"/>
      <c r="C98" s="1080"/>
    </row>
    <row r="99" spans="2:12" s="229" customFormat="1" ht="15" customHeight="1" thickBot="1">
      <c r="B99" s="1139" t="s">
        <v>216</v>
      </c>
      <c r="C99" s="1080"/>
      <c r="E99" s="324"/>
      <c r="F99" s="324"/>
      <c r="G99" s="324"/>
      <c r="H99" s="324"/>
      <c r="I99" s="324"/>
      <c r="J99" s="324"/>
      <c r="K99" s="324"/>
    </row>
    <row r="100" spans="2:12" s="229" customFormat="1" ht="30" customHeight="1" thickBot="1">
      <c r="B100" s="1091" t="str">
        <f>'D68'!B6</f>
        <v>Chart 68. Position of direct investment in domestic economy, in dynamics (according to the directional principle), by instruments, at the end of the period (US$ million)</v>
      </c>
      <c r="C100" s="1092" t="s">
        <v>126</v>
      </c>
    </row>
    <row r="101" spans="2:12" s="229" customFormat="1" ht="30" customHeight="1" thickBot="1">
      <c r="B101" s="1091" t="str">
        <f>'D69'!B6</f>
        <v>Chart 69. Position of direct investment in domestic economy, in dynamics (according to the directional principle), by region, at period-end (US$ million)</v>
      </c>
      <c r="C101" s="1092" t="s">
        <v>127</v>
      </c>
    </row>
    <row r="102" spans="2:12" s="229" customFormat="1" ht="30" customHeight="1" thickBot="1">
      <c r="B102" s="1091" t="str">
        <f>'D70'!B6</f>
        <v>Chart 70. Structure of direct investment position in domestic economy (according to the directional principle), by main countries, at period-end (US$ million)</v>
      </c>
      <c r="C102" s="1092" t="s">
        <v>128</v>
      </c>
    </row>
    <row r="103" spans="2:12" s="229" customFormat="1" ht="30" customHeight="1" thickBot="1">
      <c r="B103" s="1091" t="str">
        <f>'D71'!B6</f>
        <v>Chart 71. Structure of direct investment position in domestic economy (according to the directional principle), by industries (NACE-2), at period-end (US$ million)</v>
      </c>
      <c r="C103" s="1092" t="s">
        <v>129</v>
      </c>
    </row>
    <row r="104" spans="2:12" s="229" customFormat="1" ht="5.0999999999999996" customHeight="1">
      <c r="B104" s="1046"/>
      <c r="C104" s="1080"/>
    </row>
    <row r="105" spans="2:12" s="229" customFormat="1" ht="15" customHeight="1" thickBot="1">
      <c r="B105" s="1139" t="s">
        <v>218</v>
      </c>
      <c r="C105" s="1080"/>
      <c r="E105"/>
      <c r="F105"/>
      <c r="G105"/>
      <c r="H105"/>
      <c r="I105"/>
      <c r="J105"/>
      <c r="K105"/>
      <c r="L105"/>
    </row>
    <row r="106" spans="2:12" s="229" customFormat="1" ht="15" customHeight="1" thickBot="1">
      <c r="B106" s="1093" t="str">
        <f>'T23'!B3</f>
        <v>Table 23. Gross external debt (BPM6), at period-end, by institutional sectors and maturities (original) (US$ million)</v>
      </c>
      <c r="C106" s="1092" t="s">
        <v>113</v>
      </c>
    </row>
    <row r="107" spans="2:12" s="229" customFormat="1" ht="15" customHeight="1" thickBot="1">
      <c r="B107" s="1091" t="str">
        <f>'D72'!B6</f>
        <v>Chart 72. Gross external debt by sector, at period-end, sectors presentation (US$ million)</v>
      </c>
      <c r="C107" s="1092" t="s">
        <v>130</v>
      </c>
    </row>
    <row r="108" spans="2:12" s="229" customFormat="1" ht="15" customHeight="1" thickBot="1">
      <c r="B108" s="1091" t="str">
        <f>'D73'!B6</f>
        <v>Chart 73. Structure of gross external debt by institutional sectors as of 12/31/2022 (%)</v>
      </c>
      <c r="C108" s="1092" t="s">
        <v>131</v>
      </c>
    </row>
    <row r="109" spans="2:12" s="229" customFormat="1" ht="15" customHeight="1" thickBot="1">
      <c r="B109" s="1091" t="str">
        <f>'D74'!B6</f>
        <v>Chart 74. Structure of external debt by maturity, at period-end (US$ million)</v>
      </c>
      <c r="C109" s="1092" t="s">
        <v>133</v>
      </c>
    </row>
    <row r="110" spans="2:12" s="229" customFormat="1" ht="15" customHeight="1" thickBot="1">
      <c r="B110" s="1091" t="str">
        <f>'D75'!B6</f>
        <v>Chart 75. Structure of external debt by terms and types of liabilities, as of 12/31/2022 (%)</v>
      </c>
      <c r="C110" s="1092" t="s">
        <v>134</v>
      </c>
    </row>
    <row r="111" spans="2:12" s="229" customFormat="1" ht="15" customHeight="1" thickBot="1">
      <c r="B111" s="1091" t="str">
        <f>'D76'!B6</f>
        <v>Chart 76. Structure of external debt, by currencies, at period-end (%)</v>
      </c>
      <c r="C111" s="1092" t="s">
        <v>137</v>
      </c>
    </row>
    <row r="112" spans="2:12" s="229" customFormat="1" ht="15" customHeight="1" thickBot="1">
      <c r="B112" s="1091" t="str">
        <f>'D77'!B6</f>
        <v xml:space="preserve">Chart 77. Structure of gross external debt by currencies and institutional sectors at period-end (US$ million) </v>
      </c>
      <c r="C112" s="1092" t="s">
        <v>138</v>
      </c>
    </row>
    <row r="113" spans="2:3" s="229" customFormat="1" ht="30" customHeight="1" thickBot="1">
      <c r="B113" s="1091" t="str">
        <f>'T24'!B3</f>
        <v>Table 24. External debt in the form of loans, SDR allocations, and debt securities – details (US$ million)</v>
      </c>
      <c r="C113" s="1092" t="s">
        <v>40</v>
      </c>
    </row>
    <row r="114" spans="2:3" s="229" customFormat="1" ht="15" customHeight="1" thickBot="1">
      <c r="B114" s="1091" t="str">
        <f>'D78'!B6</f>
        <v>Chart 78. Public and private external debt, at period-end (US$ million)</v>
      </c>
      <c r="C114" s="1092" t="s">
        <v>139</v>
      </c>
    </row>
    <row r="115" spans="2:3" s="229" customFormat="1" ht="30" customHeight="1" thickBot="1">
      <c r="B115" s="1091" t="str">
        <f>'T25'!B3</f>
        <v>Table 25. External loans, SDR allocations and debt securities, by creditor, at period-end (US$ million)</v>
      </c>
      <c r="C115" s="1092" t="s">
        <v>125</v>
      </c>
    </row>
    <row r="116" spans="2:3" s="229" customFormat="1" ht="15" customHeight="1" thickBot="1">
      <c r="B116" s="1091" t="str">
        <f>'D79'!B6</f>
        <v>Chart 79. Structure of external public debt by creditors as of 12/31/2022 (%)</v>
      </c>
      <c r="C116" s="1092" t="s">
        <v>140</v>
      </c>
    </row>
    <row r="117" spans="2:3" s="229" customFormat="1" ht="15" customHeight="1" thickBot="1">
      <c r="B117" s="1091" t="str">
        <f>'T26'!B3</f>
        <v xml:space="preserve">Table 26. Public external debt service </v>
      </c>
      <c r="C117" s="1092" t="s">
        <v>132</v>
      </c>
    </row>
    <row r="118" spans="2:3" s="229" customFormat="1" ht="15" customHeight="1" thickBot="1">
      <c r="B118" s="1091" t="str">
        <f>'D80'!B6</f>
        <v>Chart 80. Structure of external private debt by maturity, at period-end (US$ million)</v>
      </c>
      <c r="C118" s="1092" t="s">
        <v>141</v>
      </c>
    </row>
    <row r="119" spans="2:3" s="229" customFormat="1" ht="15" customHeight="1" thickBot="1">
      <c r="B119" s="1091" t="str">
        <f>'D81'!B6</f>
        <v>Chart 81. Structure of external private debt by institutional sectors as of 12/31/2022 (US$ million)</v>
      </c>
      <c r="C119" s="1092" t="s">
        <v>142</v>
      </c>
    </row>
    <row r="120" spans="2:3" s="229" customFormat="1" ht="15" customHeight="1" thickBot="1">
      <c r="B120" s="1091" t="str">
        <f>'D82'!B6</f>
        <v>Chart 82. Public external debt to GDP ratio (%)</v>
      </c>
      <c r="C120" s="1092" t="s">
        <v>143</v>
      </c>
    </row>
    <row r="121" spans="2:3" s="229" customFormat="1" ht="15" customHeight="1" thickBot="1">
      <c r="B121" s="1091" t="str">
        <f>'D83'!B6</f>
        <v>Chart 83. Public external debt to exports of goods and services ratio (%)</v>
      </c>
      <c r="C121" s="1092" t="s">
        <v>149</v>
      </c>
    </row>
    <row r="122" spans="2:3" s="229" customFormat="1" ht="15" customHeight="1" thickBot="1">
      <c r="B122" s="1091" t="str">
        <f>'D84'!B6</f>
        <v>Chart 84. Public external debt to government revenue ratio (%)</v>
      </c>
      <c r="C122" s="1092" t="s">
        <v>150</v>
      </c>
    </row>
    <row r="123" spans="2:3" s="229" customFormat="1" ht="15" customHeight="1" thickBot="1">
      <c r="B123" s="1091" t="str">
        <f>'D85'!B6</f>
        <v>Chart 85. Public external debt service to exports of goods and services ratio (%)</v>
      </c>
      <c r="C123" s="1092" t="s">
        <v>151</v>
      </c>
    </row>
    <row r="124" spans="2:3" s="229" customFormat="1" ht="15" customHeight="1" thickBot="1">
      <c r="B124" s="1091" t="str">
        <f>'D86'!B6</f>
        <v>Chart 86. Public external debt service pressure on public finances (%)</v>
      </c>
      <c r="C124" s="1092" t="s">
        <v>152</v>
      </c>
    </row>
    <row r="125" spans="2:3" s="229" customFormat="1" ht="5.0999999999999996" customHeight="1">
      <c r="B125" s="1046"/>
      <c r="C125" s="1080"/>
    </row>
    <row r="126" spans="2:3" s="229" customFormat="1" ht="15" customHeight="1" thickBot="1">
      <c r="B126" s="1139" t="s">
        <v>156</v>
      </c>
      <c r="C126" s="1080"/>
    </row>
    <row r="127" spans="2:3" s="229" customFormat="1" ht="15" customHeight="1" thickBot="1">
      <c r="B127" s="1091" t="str">
        <f>'T27'!B3</f>
        <v xml:space="preserve">Table 27. Gross external debt position: debt denominated in foreign currency and in domestic currency (US$ million) </v>
      </c>
      <c r="C127" s="1092" t="s">
        <v>135</v>
      </c>
    </row>
    <row r="128" spans="2:3" s="229" customFormat="1" ht="15" customHeight="1" thickBot="1">
      <c r="B128" s="1091" t="str">
        <f>'T28'!B3</f>
        <v>Table 28. Net external debt position on 12/31/2022, by sector (US$ million)</v>
      </c>
      <c r="C128" s="1092" t="s">
        <v>136</v>
      </c>
    </row>
    <row r="129" spans="2:3" s="229" customFormat="1" ht="15" customHeight="1" thickBot="1">
      <c r="B129" s="1091" t="str">
        <f>'T29'!B3</f>
        <v>Table 29. Net external debt position nete at period-end (US$ million)</v>
      </c>
      <c r="C129" s="1092" t="s">
        <v>144</v>
      </c>
    </row>
    <row r="130" spans="2:3" s="229" customFormat="1" ht="15" customHeight="1" thickBot="1">
      <c r="B130" s="1091" t="str">
        <f>'T30'!B3</f>
        <v>Table 30. Gross external debt: Short-Term Remaining Maturity - by ssector, at period-end (US$ million)</v>
      </c>
      <c r="C130" s="1092" t="s">
        <v>145</v>
      </c>
    </row>
    <row r="131" spans="2:3" s="229" customFormat="1" ht="30" customHeight="1" thickBot="1">
      <c r="B131" s="1091" t="str">
        <f>'T31'!B3</f>
        <v>Table 31. Gross external debt position: principal and interest payments due in one year or less, presented by sector (US$ million)</v>
      </c>
      <c r="C131" s="1092" t="s">
        <v>146</v>
      </c>
    </row>
    <row r="132" spans="2:3" s="229" customFormat="1" ht="15" customHeight="1" thickBot="1">
      <c r="B132" s="1091" t="str">
        <f>'T32'!B3</f>
        <v>Table 32. Gross external debt position: arrears presented by sector, at period-end (US$ million)</v>
      </c>
      <c r="C132" s="1092" t="s">
        <v>147</v>
      </c>
    </row>
    <row r="133" spans="2:3" s="229" customFormat="1" ht="5.0999999999999996" customHeight="1">
      <c r="B133" s="1046"/>
      <c r="C133" s="1080"/>
    </row>
    <row r="134" spans="2:3" s="229" customFormat="1" ht="15" customHeight="1" thickBot="1">
      <c r="B134" s="1139" t="s">
        <v>219</v>
      </c>
      <c r="C134" s="1080"/>
    </row>
    <row r="135" spans="2:3" s="229" customFormat="1" ht="15" customHeight="1" thickBot="1">
      <c r="B135" s="1091" t="str">
        <f>'D87'!B6</f>
        <v xml:space="preserve">Chart 87. Aggregated international financial flows via the national banking system (US$ million) </v>
      </c>
      <c r="C135" s="1092" t="s">
        <v>153</v>
      </c>
    </row>
    <row r="136" spans="2:3" s="229" customFormat="1" ht="30" customHeight="1" thickBot="1">
      <c r="B136" s="1091" t="str">
        <f>'D88'!B6</f>
        <v>Chart 88. Main financial flows of transactions related within foreign economic activity, recorded via the banking system (US$ million)</v>
      </c>
      <c r="C136" s="1092" t="s">
        <v>154</v>
      </c>
    </row>
    <row r="137" spans="2:3" s="229" customFormat="1" ht="15" customHeight="1" thickBot="1">
      <c r="B137" s="1091" t="str">
        <f>'D89'!B6</f>
        <v>Chart 89. Currency structure of international financial flows via the domestic banking system (US$ billion)</v>
      </c>
      <c r="C137" s="1092" t="s">
        <v>209</v>
      </c>
    </row>
    <row r="138" spans="2:3" s="229" customFormat="1" ht="30" customHeight="1" thickBot="1">
      <c r="B138" s="1091" t="str">
        <f>'D90'!B6</f>
        <v>Chart 90. Gross money transfers from abroad in favour of individuals via authorized banks, by region (US$ million)</v>
      </c>
      <c r="C138" s="1092" t="s">
        <v>210</v>
      </c>
    </row>
    <row r="139" spans="2:3" s="229" customFormat="1" ht="30" customHeight="1" thickBot="1">
      <c r="B139" s="1091" t="str">
        <f>'D91'!B6</f>
        <v>Chart 91. Structure of gross money transfers from abroad in favour of individuals, by main countries in 2022 (%)</v>
      </c>
      <c r="C139" s="1092" t="s">
        <v>211</v>
      </c>
    </row>
    <row r="140" spans="2:3" s="229" customFormat="1" ht="30" customHeight="1" thickBot="1">
      <c r="B140" s="1091" t="str">
        <f>'T33'!B3</f>
        <v xml:space="preserve">Table 33. Geographic structure of gross money transfers from abroad in favour of individuals, annual dynamics </v>
      </c>
      <c r="C140" s="1092" t="s">
        <v>148</v>
      </c>
    </row>
    <row r="141" spans="2:3" s="229" customFormat="1" ht="30" customHeight="1" thickBot="1">
      <c r="B141" s="1091" t="str">
        <f>'D92'!B6</f>
        <v>Chart 92. Currency structure of gross money transfers from abroad in favour of individuals via the MTS* (%)</v>
      </c>
      <c r="C141" s="1092" t="s">
        <v>212</v>
      </c>
    </row>
    <row r="142" spans="2:3" s="229" customFormat="1" ht="15" customHeight="1"/>
    <row r="143" spans="2:3" s="229" customFormat="1"/>
    <row r="144" spans="2:3" s="229" customFormat="1"/>
    <row r="145" spans="2:8" s="229" customFormat="1"/>
    <row r="146" spans="2:8" s="229" customFormat="1"/>
    <row r="147" spans="2:8">
      <c r="B147" s="1045"/>
      <c r="C147" s="1045"/>
      <c r="E147" s="1045"/>
      <c r="F147" s="1045"/>
      <c r="G147" s="1045"/>
      <c r="H147" s="1045"/>
    </row>
    <row r="149" spans="2:8">
      <c r="B149" s="1045"/>
    </row>
  </sheetData>
  <mergeCells count="1">
    <mergeCell ref="B2:C2"/>
  </mergeCells>
  <phoneticPr fontId="83" type="noConversion"/>
  <hyperlinks>
    <hyperlink ref="C5" location="'D1'!A1" display="D1" xr:uid="{31D88961-A0DA-4587-A021-85A32339C2BF}"/>
    <hyperlink ref="C6" location="'T1'!A1" display="T1" xr:uid="{A7D5E634-2933-4089-A686-7A7D3AB991A0}"/>
    <hyperlink ref="C7" location="'D2'!A1" display="D2" xr:uid="{A86D23F9-7184-4A7D-93D4-C12BB16D3478}"/>
    <hyperlink ref="C8" location="'D3'!A1" display="D3" xr:uid="{F7F09D83-5D3F-46C3-B64D-47E7C7308EBD}"/>
    <hyperlink ref="C9" location="'T2 '!A1" display="T2 " xr:uid="{B23D03B3-9DFA-4B33-9651-FA3DDD57EF89}"/>
    <hyperlink ref="C10" location="'D4'!A1" display="D4" xr:uid="{DC10FE43-BDF4-43E4-8B0E-67E60C80E727}"/>
    <hyperlink ref="C11" location="'D5'!A1" display="D5" xr:uid="{24AA6330-0980-422E-8A5B-12FD6D5259FA}"/>
    <hyperlink ref="C12" location="'T3'!A1" display="T3" xr:uid="{BEA0A767-325A-4DAC-9DA3-57FC9062D782}"/>
    <hyperlink ref="C13" location="'D6'!A1" display="D6" xr:uid="{FA1F3F78-EC9B-42D3-B564-4CAFED654C76}"/>
    <hyperlink ref="C14" location="'D7'!A1" display="D7" xr:uid="{7BBB43D5-014F-4A7A-86D0-1CC470DE710F}"/>
    <hyperlink ref="C15" location="'T4'!A1" display="T4" xr:uid="{DDBA4914-FFAB-4A8A-8FFE-2065BEDCC9A6}"/>
    <hyperlink ref="C16" location="'D8'!A1" display="D8" xr:uid="{1010634F-AFD8-4F24-B6F2-B2A556F1BD5D}"/>
    <hyperlink ref="C19" location="'D9'!A1" display="D9" xr:uid="{E99C5016-363D-480D-9A44-97037214CE8E}"/>
    <hyperlink ref="C20" location="'T5'!A1" display="T5" xr:uid="{B4A66623-87B9-4C05-A749-D727EAE82A73}"/>
    <hyperlink ref="C21" location="'D10'!A1" display="D10" xr:uid="{E1FB72A9-37C2-4D31-A17D-69A7B0ACA756}"/>
    <hyperlink ref="C22" location="'T6'!A1" display="T6" xr:uid="{C060CE66-8484-4642-8F06-811F8FFBD4DF}"/>
    <hyperlink ref="C23" location="'D11'!A1" display="D11" xr:uid="{DF82DA29-3694-4AEB-9314-E271447B1086}"/>
    <hyperlink ref="C24" location="'D12'!A1" display="D12" xr:uid="{A2D4E2ED-8BA7-4AC5-8955-3D9F01204A87}"/>
    <hyperlink ref="C25" location="'D13'!A1" display="D13" xr:uid="{1E2BEB03-06C3-4B1C-82BF-59D6CC367289}"/>
    <hyperlink ref="C26" location="'D14'!A1" display="D14" xr:uid="{E65A6C86-6E5B-42B4-A0F7-CCEAFFE30EFC}"/>
    <hyperlink ref="C27" location="'D15'!A1" display="D15" xr:uid="{DC89AB97-721A-45DE-8D90-2EFF1EDBCA9F}"/>
    <hyperlink ref="C28" location="'D16'!A1" display="D16" xr:uid="{F1F19C5F-C1BA-49F4-9940-3BDF5E8B5D2F}"/>
    <hyperlink ref="C29" location="'T7'!A1" display="T7" xr:uid="{B4A4C792-03D2-4D7E-9BE8-F23DD5C737EB}"/>
    <hyperlink ref="C30" location="'D17'!A1" display="D17" xr:uid="{B24FEF69-43B8-4466-9D84-9272FFD3D203}"/>
    <hyperlink ref="C31" location="'D18'!A1" display="D18" xr:uid="{C1480F6E-CC25-4928-9EBD-A1B46772D1B9}"/>
    <hyperlink ref="C32" location="'T8'!A1" display="T8" xr:uid="{1A7CCD52-1EF3-48AE-85D8-29F735449691}"/>
    <hyperlink ref="C33" location="'D19'!A1" display="D19" xr:uid="{CD303063-1B70-44A5-922E-81657C6A0395}"/>
    <hyperlink ref="C34" location="'D20'!A1" display="D20" xr:uid="{E113BCE6-3133-4F43-BE67-56EDA46C2229}"/>
    <hyperlink ref="C35" location="'T9'!A1" display="T9" xr:uid="{4D87C911-A28B-4B4C-98B4-F66592591D4C}"/>
    <hyperlink ref="C36" location="'D21'!A1" display="D21" xr:uid="{0F30F09F-844A-46AC-9E8E-8833015269D2}"/>
    <hyperlink ref="C37" location="'D22'!A1" display="D22" xr:uid="{3F5FECA5-E48C-4BFC-BA2C-89F13482A103}"/>
    <hyperlink ref="C38" location="'D23'!A1" display="D23" xr:uid="{551CF129-F730-4D18-9DCE-67354E317254}"/>
    <hyperlink ref="C39" location="'D24'!A1" display="D24" xr:uid="{C9FCC1AB-769C-4CE1-BAFD-B2D5D9781C3A}"/>
    <hyperlink ref="C40" location="'T10'!A1" display="T10" xr:uid="{805AFB0C-5F2F-4C42-B262-50D6793C50B8}"/>
    <hyperlink ref="C41" location="'D25'!A1" display="D25" xr:uid="{9C9464DB-C070-4DD7-99BC-E26EEE7BACC4}"/>
    <hyperlink ref="C42" location="'D26'!A1" display="D26" xr:uid="{F58D5B9D-DA44-4AF3-A992-CF56D781353B}"/>
    <hyperlink ref="C43" location="'T11'!A1" display="T11" xr:uid="{334EB869-25DD-420B-9C6B-8BE2FDDD1EFE}"/>
    <hyperlink ref="C44" location="'T12'!A1" display="T12" xr:uid="{88026720-C2BE-4E0D-B766-7CA2AA4251C9}"/>
    <hyperlink ref="C45" location="'T13'!A1" display="T13" xr:uid="{BA38761F-54F6-4ADC-85DA-0D33998BDEEC}"/>
    <hyperlink ref="C46" location="'D27'!A1" display="D27" xr:uid="{6730B54B-2061-4AC0-A877-9C8D4097E6D2}"/>
    <hyperlink ref="C47" location="'T14'!A1" display="T14" xr:uid="{E9E47987-F1F6-4CF3-9852-D18D47E8A4CB}"/>
    <hyperlink ref="C48" location="'D28'!A1" display="D28" xr:uid="{7AA08BFE-030F-42AE-94A7-A76A3559129D}"/>
    <hyperlink ref="C49" location="'D29'!A1" display="D29" xr:uid="{F7428C1C-F6F1-4D8A-96CC-0E408104EE5E}"/>
    <hyperlink ref="C50" location="'D30'!A1" display="D30" xr:uid="{B08433CA-F6E0-4C67-B12C-E283F6B5EEA8}"/>
    <hyperlink ref="C51" location="'D31'!A1" display="D31" xr:uid="{51689607-E74B-4177-A21D-F4F9CACF9991}"/>
    <hyperlink ref="C52" location="'D32'!A1" display="D32" xr:uid="{7D59BD52-A920-47FA-904B-FF4FB5F5D7F6}"/>
    <hyperlink ref="C53" location="'D33'!A1" display="D33" xr:uid="{B3904F0B-5E57-4471-A012-3D9B749A0874}"/>
    <hyperlink ref="C54" location="'D34'!A1" display="D34" xr:uid="{F7B985EC-F97A-4CCB-BC93-BB9F3BED6D65}"/>
    <hyperlink ref="C55" location="'D35'!A1" display="D35" xr:uid="{66DB5011-5D0C-41EA-B4DC-4F1691B47616}"/>
    <hyperlink ref="C56" location="'D36'!A1" display="D36" xr:uid="{AC570FC4-F9D9-4F61-A0F3-9F9EE2BF963F}"/>
    <hyperlink ref="C57" location="'T15'!A1" display="T15" xr:uid="{F6A0F5AA-B151-4256-818E-DB412C85272B}"/>
    <hyperlink ref="C58" location="'D37'!A1" display="D37" xr:uid="{F411AB10-5900-42A9-B738-49AD66F21C7F}"/>
    <hyperlink ref="C59" location="'D38'!A1" display="D38" xr:uid="{00305890-B0C0-4F21-A20F-3250971125F4}"/>
    <hyperlink ref="C60" location="'T16'!A1" display="T16" xr:uid="{980F6FB1-E3C4-42FD-8885-F61DF2EF1731}"/>
    <hyperlink ref="C61" location="'D39'!A1" display="D39" xr:uid="{5FD59E28-FFA0-424E-8A36-6B2A97AE4584}"/>
    <hyperlink ref="C62" location="'T17'!A1" display="T17" xr:uid="{F3257CA9-5E1E-4006-A78A-34DC5A58338D}"/>
    <hyperlink ref="C63" location="'D40'!A1" display="D40" xr:uid="{01A06E0B-B072-4415-B9C2-C419E23BA2EA}"/>
    <hyperlink ref="C64" location="'D41'!A1" display="D41" xr:uid="{814CF824-FFD2-4290-B4F6-CE76381E99F2}"/>
    <hyperlink ref="C65" location="'T18'!A1" display="T18" xr:uid="{A41A1C9A-A5F7-49BF-A296-DEE393825582}"/>
    <hyperlink ref="C66" location="'D42'!A1" display="D42" xr:uid="{05A64292-1DC3-4EEB-BBBB-BF8A1DD8E2F1}"/>
    <hyperlink ref="C67" location="'D43'!A1" display="D43" xr:uid="{3833E91C-62D7-4EDB-A989-8B6C4C5DB693}"/>
    <hyperlink ref="C68" location="'D44'!A1" display="D44" xr:uid="{B18D3F18-E4A8-4715-B974-EB18EC4E8E92}"/>
    <hyperlink ref="C69" location="'T19'!A1" display="T19" xr:uid="{7A94C4A1-2ABA-4707-8760-F0B0C5C46CB1}"/>
    <hyperlink ref="C70" location="'D45'!A1" display="D45" xr:uid="{182DEA90-489A-49FE-B35F-5F5A16EB9375}"/>
    <hyperlink ref="C71" location="'D46'!A1" display="D46" xr:uid="{5390959F-3500-4D11-BF3F-AA4CDD197B0C}"/>
    <hyperlink ref="C72" location="'T20'!A1" display="T20" xr:uid="{D71317B3-71D0-43EB-AEDD-798644A617FF}"/>
    <hyperlink ref="C73" location="'D47'!A1" display="D47" xr:uid="{799CE74D-E8BD-4BD3-A742-F587C4EACB58}"/>
    <hyperlink ref="C76" location="'D48'!A1" display="D48" xr:uid="{DD858416-CCEE-4A6E-9418-AB033AF054AA}"/>
    <hyperlink ref="C77" location="'T21'!A1" display="T21" xr:uid="{500B5C3C-47FE-4C10-BE10-A2F32771DE58}"/>
    <hyperlink ref="C78" location="'T22'!A1" display="T22" xr:uid="{BDE805EC-2E91-4BC1-ADC8-95A514C28407}"/>
    <hyperlink ref="C79" location="'D49'!A1" display="D49" xr:uid="{75125EDD-9D55-4BF9-A16A-0E96717E195A}"/>
    <hyperlink ref="C80" location="'D50'!A1" display="D50" xr:uid="{87281ACB-F67A-4D39-9E37-B4D4FA4241F6}"/>
    <hyperlink ref="C81" location="'D51'!A1" display="D51" xr:uid="{1D1A0D3C-D0BF-448B-8863-26C19DF2D6C9}"/>
    <hyperlink ref="C82" location="'D52'!A1" display="D52" xr:uid="{151D1438-2D74-4075-8CB2-8107519A2649}"/>
    <hyperlink ref="C83" location="'D53'!A1" display="D53" xr:uid="{2564F8A8-4A67-4CAE-A013-ECB2B74863A2}"/>
    <hyperlink ref="C84" location="'D54'!A1" display="D54" xr:uid="{2F8F36E4-48C3-45CD-ABDA-BA2304596FA1}"/>
    <hyperlink ref="C85" location="'D55'!A1" display="D55" xr:uid="{BF5E8491-4FE2-4510-B772-8797EB887F81}"/>
    <hyperlink ref="C86" location="'D56'!A1" display="D56" xr:uid="{4D409510-29FC-48B8-A990-A542F36CAC9A}"/>
    <hyperlink ref="C87" location="'D57'!A1" display="D57" xr:uid="{2226F40E-C529-47E2-A55A-EB41EC85B32D}"/>
    <hyperlink ref="C88" location="'D58'!A1" display="D58" xr:uid="{D9771152-6D16-41B4-903C-C2ECBF7D31A2}"/>
    <hyperlink ref="C89" location="'D59'!A1" display="D59" xr:uid="{316869E3-2067-4D00-81DB-E93F69169346}"/>
    <hyperlink ref="C90" location="'D60'!A1" display="D60" xr:uid="{59E29AD8-8C2D-47DE-AE44-1AAFA6B97467}"/>
    <hyperlink ref="C91" location="'D61'!A1" display="D61" xr:uid="{900FC10F-D10A-4F3C-9928-8BADE6025EC1}"/>
    <hyperlink ref="C92" location="'D62'!A1" display="D62" xr:uid="{6AA78CE0-E2F1-4B0D-86AB-587D87B4246C}"/>
    <hyperlink ref="C93" location="'D63'!A1" display="D63" xr:uid="{702A736F-32AD-4E21-AFF9-57345EAC62AD}"/>
    <hyperlink ref="C94" location="'D64'!A1" display="D64" xr:uid="{58C62446-333A-4746-9F8D-177D533874C2}"/>
    <hyperlink ref="C95" location="'D65'!A1" display="D65" xr:uid="{7ADDFB65-91A8-4EF3-9227-DAE2248542F2}"/>
    <hyperlink ref="C96" location="'D66'!A1" display="D66" xr:uid="{919AECE9-83C7-4D77-9D90-F2DD430965ED}"/>
    <hyperlink ref="C97" location="'D67'!A1" display="D67" xr:uid="{86970391-242D-4D6F-B6CF-F906CE84A58E}"/>
    <hyperlink ref="C100" location="'D68'!A1" display="D68" xr:uid="{764E124D-21A3-4FB4-9766-8A2AF8FD05A2}"/>
    <hyperlink ref="C101" location="'D69'!A1" display="D69" xr:uid="{84805E57-3D98-4231-9C6D-717EBA77204D}"/>
    <hyperlink ref="C102" location="'D70'!A1" display="D70" xr:uid="{72629FC0-0A16-4885-B477-F0DE79E58091}"/>
    <hyperlink ref="C103" location="'D71'!A1" display="D71" xr:uid="{C7AABD2F-182D-4168-B6AD-6FCB08BDE0F7}"/>
    <hyperlink ref="C106" location="'T23'!A1" display="T23" xr:uid="{1EE348AC-75CC-4D47-B448-259CD850D9A2}"/>
    <hyperlink ref="C107" location="'D72'!A1" display="D72" xr:uid="{DDB8C244-4CB4-4546-9F94-B3EF6E6D0BE9}"/>
    <hyperlink ref="C108" location="'D73'!A1" display="D73" xr:uid="{0B00285D-9A74-41A0-8E14-81F738CDD5AC}"/>
    <hyperlink ref="C109" location="'D74'!A1" display="D74" xr:uid="{ADCB6465-A1B6-4A59-8FCA-60FC66341DD2}"/>
    <hyperlink ref="C110" location="'D75'!A1" display="D75" xr:uid="{33B58C01-BFD4-4BEF-83B9-563DD8A8E44B}"/>
    <hyperlink ref="C111" location="'D76'!A1" display="D76" xr:uid="{AB4DF030-F141-459D-90B1-FC57621DF4CD}"/>
    <hyperlink ref="C112" location="'D77'!A1" display="D77" xr:uid="{940B9914-D28E-4AD2-AB8A-0F05058C8E6B}"/>
    <hyperlink ref="C113" location="'T24'!A1" display="T24" xr:uid="{07AAE7B3-6732-46BB-BB10-3F800647F05A}"/>
    <hyperlink ref="C114" location="'D78'!A1" display="D78" xr:uid="{7E05CF3A-B3FC-4BD9-9844-90BCC6540659}"/>
    <hyperlink ref="C115" location="'T25'!A1" display="T25" xr:uid="{E444642D-0082-45FF-BF4B-43714BF9281A}"/>
    <hyperlink ref="C116" location="'D79'!A1" display="D79" xr:uid="{83CA032B-6533-4557-B06F-585DFE08CEB6}"/>
    <hyperlink ref="C117" location="'T26'!A1" display="T26" xr:uid="{FF18CBF8-B750-4272-9C1A-16DBE711E3A3}"/>
    <hyperlink ref="C118" location="'D80'!A1" display="D80" xr:uid="{96879A91-B0D2-42D8-BAEF-80596C72E570}"/>
    <hyperlink ref="C119" location="'D81'!A1" display="D81" xr:uid="{C03F6B3E-36D6-4D3E-B305-4D483658BBC5}"/>
    <hyperlink ref="C120" location="'D82'!A1" display="D82" xr:uid="{8B2484CB-CEED-409B-B542-CD3E9F902585}"/>
    <hyperlink ref="C121" location="'D83'!A1" display="D83" xr:uid="{CF73805C-479E-47FE-8E65-8E4AB4605171}"/>
    <hyperlink ref="C122" location="'D84'!A1" display="D84" xr:uid="{F4AEDF30-4C15-4C60-A83C-52608CFAF97F}"/>
    <hyperlink ref="C123" location="'D85'!A1" display="D85" xr:uid="{0EB76CD3-7F2A-48FD-9981-93A7FDA48962}"/>
    <hyperlink ref="C124" location="'D86'!A1" display="D86" xr:uid="{DE4375DC-EE7F-4D0F-8008-C511850DCFAC}"/>
    <hyperlink ref="C127" location="'T27'!A1" display="T27" xr:uid="{CDEBAC8A-F086-4BDA-B1D2-3938E66A97FB}"/>
    <hyperlink ref="C128" location="'T28'!A1" display="T28" xr:uid="{45C0EFDA-2B33-42CB-B773-F8C86EB86401}"/>
    <hyperlink ref="C129" location="'T29'!A1" display="T29" xr:uid="{3BF94A60-A77B-4A38-B6FD-1339A8A57671}"/>
    <hyperlink ref="C130" location="'T30'!A1" display="T30" xr:uid="{82428A61-9819-46EE-8CFB-FD747959D39A}"/>
    <hyperlink ref="C131" location="'T31'!A1" display="T31" xr:uid="{E545A993-11A0-4349-9330-CD2432E60572}"/>
    <hyperlink ref="C132" location="'T32'!A1" display="T32" xr:uid="{182E47F5-927E-4019-93AC-8EAF478D482D}"/>
    <hyperlink ref="C135" location="'D87'!A1" display="D87" xr:uid="{5CBA5466-7870-4FE5-BAA6-CABC9AB13B12}"/>
    <hyperlink ref="C136" location="'D88'!A1" display="D88" xr:uid="{91159E9A-EEE0-4E26-99AF-06C1D3C36901}"/>
    <hyperlink ref="C137" location="'D89'!A1" display="D89" xr:uid="{64D812AC-A282-4D1D-96E7-73B8385B1E38}"/>
    <hyperlink ref="C138" location="'D90'!A1" display="D90" xr:uid="{46B22BE5-6E6B-49C6-A513-536D91117508}"/>
    <hyperlink ref="C139" location="'D91'!A1" display="D91" xr:uid="{A72F1476-50A1-4410-A020-A0D48042D935}"/>
    <hyperlink ref="C140" location="'T33'!A1" display="T33" xr:uid="{F2C58C23-AF31-4A82-91E4-EC375FB51204}"/>
    <hyperlink ref="C141" location="'D92'!A1" display="D92" xr:uid="{1A93D22B-B13A-47D7-86AC-D1718268115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CD90-5660-4B20-BB80-E87B023D56B0}">
  <sheetPr codeName="Sheet10"/>
  <dimension ref="B1:K46"/>
  <sheetViews>
    <sheetView showGridLines="0" zoomScaleNormal="100" workbookViewId="0"/>
  </sheetViews>
  <sheetFormatPr defaultRowHeight="11.25"/>
  <cols>
    <col min="1" max="1" customWidth="true" style="281" width="5.7109375" collapsed="false"/>
    <col min="2" max="2" bestFit="true" customWidth="true" style="281" width="24.28515625" collapsed="false"/>
    <col min="3" max="16384" style="281" width="9.140625" collapsed="false"/>
  </cols>
  <sheetData>
    <row r="1" spans="2:11" s="1076" customFormat="1" ht="36" customHeight="1">
      <c r="B1" s="1440" t="s">
        <v>221</v>
      </c>
      <c r="C1" s="1440"/>
      <c r="D1" s="1440"/>
      <c r="E1" s="1440"/>
      <c r="F1" s="1440"/>
      <c r="G1" s="1440"/>
      <c r="H1" s="1440"/>
      <c r="I1" s="1440"/>
      <c r="J1" s="1440"/>
      <c r="K1" s="1440"/>
    </row>
    <row r="2" spans="2:11" s="94" customFormat="1" ht="12" customHeight="1">
      <c r="B2" s="90"/>
    </row>
    <row r="3" spans="2:11" s="94" customFormat="1" ht="12" customHeight="1"/>
    <row r="4" spans="2:11" s="216" customFormat="1" ht="45" customHeight="1">
      <c r="B4" s="1462" t="s">
        <v>915</v>
      </c>
      <c r="C4" s="1462"/>
      <c r="D4" s="1462"/>
      <c r="E4" s="1462"/>
      <c r="F4" s="1462"/>
      <c r="G4" s="1462"/>
      <c r="H4" s="1589"/>
      <c r="I4" s="1589"/>
      <c r="J4" s="1589"/>
      <c r="K4" s="1438"/>
    </row>
    <row r="5" spans="2:11" s="95" customFormat="1" ht="5.45" customHeight="1">
      <c r="B5" s="234"/>
      <c r="C5" s="237"/>
      <c r="D5" s="237"/>
      <c r="E5" s="237"/>
      <c r="F5" s="237"/>
      <c r="G5" s="237"/>
      <c r="H5" s="237"/>
      <c r="I5" s="237"/>
      <c r="J5" s="239"/>
      <c r="K5" s="239"/>
    </row>
    <row r="6" spans="2:11" s="216" customFormat="1" ht="15" customHeight="1">
      <c r="B6" s="1446" t="s">
        <v>916</v>
      </c>
      <c r="C6" s="1446"/>
      <c r="D6" s="1446"/>
      <c r="E6" s="1446"/>
      <c r="F6" s="1446"/>
      <c r="G6" s="1446"/>
      <c r="H6" s="1446"/>
      <c r="I6" s="1446"/>
      <c r="J6" s="1446"/>
      <c r="K6" s="1446"/>
    </row>
    <row r="7" spans="2:11">
      <c r="B7" s="280"/>
    </row>
    <row r="8" spans="2:11">
      <c r="B8" s="280"/>
      <c r="J8" s="282"/>
    </row>
    <row r="9" spans="2:11">
      <c r="B9" s="280"/>
    </row>
    <row r="10" spans="2:11">
      <c r="B10" s="280"/>
    </row>
    <row r="11" spans="2:11">
      <c r="B11" s="280"/>
    </row>
    <row r="12" spans="2:11">
      <c r="B12" s="280"/>
    </row>
    <row r="13" spans="2:11">
      <c r="B13" s="280"/>
    </row>
    <row r="14" spans="2:11">
      <c r="B14" s="280"/>
    </row>
    <row r="15" spans="2:11">
      <c r="B15" s="280"/>
    </row>
    <row r="16" spans="2:11">
      <c r="B16" s="280"/>
    </row>
    <row r="17" spans="2:10">
      <c r="B17" s="280"/>
    </row>
    <row r="18" spans="2:10">
      <c r="B18" s="280"/>
    </row>
    <row r="19" spans="2:10">
      <c r="B19" s="280"/>
    </row>
    <row r="20" spans="2:10">
      <c r="B20" s="280"/>
    </row>
    <row r="21" spans="2:10">
      <c r="B21" s="280"/>
    </row>
    <row r="22" spans="2:10">
      <c r="B22" s="280"/>
    </row>
    <row r="23" spans="2:10">
      <c r="B23" s="280"/>
    </row>
    <row r="24" spans="2:10">
      <c r="B24" s="280"/>
    </row>
    <row r="25" spans="2:10">
      <c r="B25" s="280"/>
    </row>
    <row r="26" spans="2:10">
      <c r="H26" s="283"/>
      <c r="I26" s="283"/>
    </row>
    <row r="27" spans="2:10">
      <c r="H27" s="284"/>
      <c r="I27" s="284"/>
    </row>
    <row r="28" spans="2:10">
      <c r="B28" s="226" t="s">
        <v>26</v>
      </c>
      <c r="H28" s="284"/>
      <c r="I28" s="284"/>
    </row>
    <row r="29" spans="2:10">
      <c r="H29" s="284"/>
      <c r="I29" s="284"/>
    </row>
    <row r="30" spans="2:10">
      <c r="B30" s="314"/>
      <c r="C30" s="1112" t="s">
        <v>3</v>
      </c>
      <c r="D30" s="1112" t="s">
        <v>4</v>
      </c>
      <c r="E30" s="1112" t="s">
        <v>5</v>
      </c>
      <c r="F30" s="1112" t="s">
        <v>6</v>
      </c>
      <c r="G30" s="1112">
        <v>2022</v>
      </c>
      <c r="H30" s="284"/>
      <c r="I30" s="284"/>
      <c r="J30" s="284"/>
    </row>
    <row r="31" spans="2:10">
      <c r="B31" s="1330" t="s">
        <v>314</v>
      </c>
      <c r="C31" s="1113">
        <v>24.684201872614238</v>
      </c>
      <c r="D31" s="1113">
        <v>24.53298522202747</v>
      </c>
      <c r="E31" s="1113">
        <v>31.58568839480051</v>
      </c>
      <c r="F31" s="1113">
        <v>27.824795723318768</v>
      </c>
      <c r="G31" s="1113">
        <v>30.402774598990202</v>
      </c>
    </row>
    <row r="32" spans="2:10" s="285" customFormat="1">
      <c r="B32" s="315" t="s">
        <v>315</v>
      </c>
      <c r="C32" s="1113">
        <v>-15.156976976710085</v>
      </c>
      <c r="D32" s="1113">
        <v>-14.630644417764243</v>
      </c>
      <c r="E32" s="1113">
        <v>-19.547169156860534</v>
      </c>
      <c r="F32" s="1113">
        <v>-19.031713557602483</v>
      </c>
      <c r="G32" s="1113">
        <v>-21.866305250008963</v>
      </c>
    </row>
    <row r="33" spans="2:7" s="285" customFormat="1" ht="11.25" customHeight="1">
      <c r="B33" s="315" t="s">
        <v>316</v>
      </c>
      <c r="C33" s="1113">
        <v>2.6061955357658659</v>
      </c>
      <c r="D33" s="1113">
        <v>3.5885344815098539</v>
      </c>
      <c r="E33" s="1113">
        <v>3.5389658252326157</v>
      </c>
      <c r="F33" s="1113">
        <v>3.9372609285376732</v>
      </c>
      <c r="G33" s="1113">
        <v>-0.66414447106966279</v>
      </c>
    </row>
    <row r="34" spans="2:7" s="285" customFormat="1">
      <c r="B34" s="315" t="s">
        <v>317</v>
      </c>
      <c r="C34" s="1113">
        <v>-47.4142014726729</v>
      </c>
      <c r="D34" s="1113">
        <v>-54.101115313858308</v>
      </c>
      <c r="E34" s="1113">
        <v>-59.07309289882847</v>
      </c>
      <c r="F34" s="1114">
        <v>-50.977686785250739</v>
      </c>
      <c r="G34" s="1114">
        <v>-50.509103894420747</v>
      </c>
    </row>
    <row r="35" spans="2:7" s="285" customFormat="1">
      <c r="B35" s="1205" t="s">
        <v>318</v>
      </c>
      <c r="C35" s="1206">
        <v>-35.280781041002882</v>
      </c>
      <c r="D35" s="1206">
        <v>-40.610240028085222</v>
      </c>
      <c r="E35" s="1206">
        <v>-43.495607835655875</v>
      </c>
      <c r="F35" s="1207">
        <v>-38.247343690996779</v>
      </c>
      <c r="G35" s="1207">
        <v>-42.636779016509166</v>
      </c>
    </row>
    <row r="36" spans="2:7" s="286" customFormat="1"/>
    <row r="37" spans="2:7" s="286" customFormat="1"/>
    <row r="38" spans="2:7" s="286" customFormat="1"/>
    <row r="39" spans="2:7" s="286" customFormat="1"/>
    <row r="40" spans="2:7" s="286" customFormat="1"/>
    <row r="41" spans="2:7" s="286" customFormat="1"/>
    <row r="42" spans="2:7" s="286" customFormat="1"/>
    <row r="43" spans="2:7" s="286" customFormat="1"/>
    <row r="44" spans="2:7" s="286" customFormat="1"/>
    <row r="45" spans="2:7" s="286" customFormat="1"/>
    <row r="46" spans="2:7" s="286" customFormat="1"/>
  </sheetData>
  <mergeCells count="3">
    <mergeCell ref="B6:K6"/>
    <mergeCell ref="B1:K1"/>
    <mergeCell ref="B4:J4"/>
  </mergeCells>
  <hyperlinks>
    <hyperlink ref="B1:K1" location="Contents!A1" display="III. Overview of developments in the international accounts of the Republic of Moldova in 2022" xr:uid="{598576DB-7AB7-4478-9BF7-DE6A4EDFB985}"/>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FB2F-4935-4392-AA26-CF1249098199}">
  <sheetPr codeName="Sheet100"/>
  <dimension ref="B1:O42"/>
  <sheetViews>
    <sheetView showGridLines="0" showRowColHeaders="0" zoomScaleNormal="100" workbookViewId="0"/>
  </sheetViews>
  <sheetFormatPr defaultRowHeight="12" customHeight="1"/>
  <cols>
    <col min="1" max="1" customWidth="true" width="5.7109375" collapsed="false"/>
    <col min="2" max="2" customWidth="true" width="20.7109375" collapsed="false"/>
  </cols>
  <sheetData>
    <row r="1" spans="2:15" s="1063" customFormat="1" ht="18.75" customHeight="1">
      <c r="B1" s="1563" t="s">
        <v>217</v>
      </c>
      <c r="C1" s="1563"/>
      <c r="D1" s="1563"/>
      <c r="E1" s="1563"/>
      <c r="F1" s="1563"/>
      <c r="G1" s="1563"/>
      <c r="H1" s="1563"/>
      <c r="I1" s="1563"/>
      <c r="J1" s="1563"/>
      <c r="K1" s="1563"/>
      <c r="L1" s="1350"/>
    </row>
    <row r="2" spans="2:15" s="162" customFormat="1" ht="11.25" customHeight="1">
      <c r="B2" s="179"/>
      <c r="C2" s="161"/>
      <c r="D2" s="161"/>
      <c r="E2" s="161"/>
      <c r="F2" s="161"/>
      <c r="G2" s="161"/>
      <c r="H2" s="161"/>
      <c r="I2" s="161"/>
      <c r="J2" s="161"/>
      <c r="K2" s="161"/>
    </row>
    <row r="3" spans="2:15" s="162" customFormat="1" ht="11.25" customHeight="1">
      <c r="B3" s="163"/>
      <c r="C3" s="161"/>
      <c r="D3" s="161"/>
      <c r="E3" s="161"/>
      <c r="F3" s="161"/>
      <c r="G3" s="161"/>
      <c r="H3" s="161"/>
      <c r="I3" s="161"/>
      <c r="J3" s="161"/>
      <c r="K3" s="161"/>
    </row>
    <row r="4" spans="2:15" s="178" customFormat="1" ht="15" customHeight="1">
      <c r="B4" s="1462" t="s">
        <v>933</v>
      </c>
      <c r="C4" s="1462"/>
      <c r="D4" s="1462"/>
      <c r="E4" s="1462"/>
      <c r="F4" s="1462"/>
      <c r="G4" s="1462"/>
      <c r="H4" s="1462"/>
      <c r="I4" s="1462"/>
      <c r="J4" s="1564"/>
      <c r="K4" s="1438"/>
    </row>
    <row r="5" spans="2:15" s="165" customFormat="1" ht="5.45" customHeight="1"/>
    <row r="6" spans="2:15" s="204" customFormat="1" ht="15" customHeight="1">
      <c r="B6" s="1463" t="s">
        <v>462</v>
      </c>
      <c r="C6" s="1463"/>
      <c r="D6" s="1463"/>
      <c r="E6" s="1463"/>
      <c r="F6" s="1463"/>
      <c r="G6" s="1463"/>
      <c r="H6" s="1463"/>
      <c r="I6" s="1463"/>
      <c r="J6" s="1513"/>
      <c r="K6" s="1513"/>
    </row>
    <row r="7" spans="2:15" ht="12" customHeight="1">
      <c r="B7" s="1565"/>
      <c r="C7" s="1566"/>
      <c r="D7" s="1566"/>
      <c r="E7" s="1566"/>
      <c r="F7" s="1566"/>
      <c r="G7" s="1566"/>
      <c r="H7" s="1566"/>
      <c r="I7" s="1566"/>
      <c r="J7" s="1566"/>
      <c r="K7" s="1566"/>
      <c r="L7" s="1566"/>
      <c r="M7" s="1566"/>
      <c r="N7" s="180"/>
      <c r="O7" s="180"/>
    </row>
    <row r="10" spans="2:15" ht="12" customHeight="1">
      <c r="J10" s="2"/>
    </row>
    <row r="28" spans="2:7" ht="12" customHeight="1">
      <c r="B28" s="226" t="s">
        <v>242</v>
      </c>
    </row>
    <row r="30" spans="2:7" ht="12" customHeight="1">
      <c r="B30" s="447"/>
      <c r="C30" s="53" t="s">
        <v>3</v>
      </c>
      <c r="D30" s="53" t="s">
        <v>4</v>
      </c>
      <c r="E30" s="53" t="s">
        <v>5</v>
      </c>
      <c r="F30" s="53" t="s">
        <v>6</v>
      </c>
      <c r="G30" s="53">
        <v>2022</v>
      </c>
    </row>
    <row r="31" spans="2:7" ht="12" customHeight="1">
      <c r="B31" s="445" t="s">
        <v>14</v>
      </c>
      <c r="C31" s="1318">
        <v>37.6</v>
      </c>
      <c r="D31" s="1318">
        <v>40.9</v>
      </c>
      <c r="E31" s="1318">
        <v>43</v>
      </c>
      <c r="F31" s="1318">
        <v>41.699999999999996</v>
      </c>
      <c r="G31" s="1318">
        <v>48.4</v>
      </c>
    </row>
    <row r="32" spans="2:7" ht="12" customHeight="1">
      <c r="B32" s="445" t="s">
        <v>13</v>
      </c>
      <c r="C32" s="1318">
        <v>42.5</v>
      </c>
      <c r="D32" s="1318">
        <v>40</v>
      </c>
      <c r="E32" s="1318">
        <v>36.5</v>
      </c>
      <c r="F32" s="1318">
        <v>36.799999999999997</v>
      </c>
      <c r="G32" s="1318">
        <v>31</v>
      </c>
    </row>
    <row r="33" spans="2:7" ht="12" customHeight="1">
      <c r="B33" s="445" t="s">
        <v>15</v>
      </c>
      <c r="C33" s="1318">
        <v>16.100000000000001</v>
      </c>
      <c r="D33" s="1318">
        <v>15.5</v>
      </c>
      <c r="E33" s="1318">
        <v>16.900000000000002</v>
      </c>
      <c r="F33" s="1318">
        <v>18.2</v>
      </c>
      <c r="G33" s="1318">
        <v>17.2</v>
      </c>
    </row>
    <row r="34" spans="2:7" ht="12" customHeight="1">
      <c r="B34" s="445" t="s">
        <v>12</v>
      </c>
      <c r="C34" s="1318">
        <v>1.7000000000000002</v>
      </c>
      <c r="D34" s="1318">
        <v>1.3</v>
      </c>
      <c r="E34" s="1318">
        <v>1.4000000000000001</v>
      </c>
      <c r="F34" s="1318">
        <v>1.4000000000000001</v>
      </c>
      <c r="G34" s="1318">
        <v>1.2</v>
      </c>
    </row>
    <row r="35" spans="2:7" ht="12" customHeight="1">
      <c r="B35" s="446" t="s">
        <v>461</v>
      </c>
      <c r="C35" s="1318">
        <v>2.1</v>
      </c>
      <c r="D35" s="1318">
        <v>2.2999999999999998</v>
      </c>
      <c r="E35" s="1318">
        <v>2.1999999999999997</v>
      </c>
      <c r="F35" s="1318">
        <v>1.9</v>
      </c>
      <c r="G35" s="1318">
        <v>2.1999999999999997</v>
      </c>
    </row>
    <row r="36" spans="2:7" ht="12" customHeight="1">
      <c r="C36" s="55"/>
      <c r="D36" s="55"/>
      <c r="E36" s="55"/>
      <c r="F36" s="55"/>
      <c r="G36" s="55"/>
    </row>
    <row r="37" spans="2:7" ht="12" customHeight="1">
      <c r="C37" s="55"/>
      <c r="D37" s="55"/>
      <c r="E37" s="55"/>
      <c r="F37" s="55"/>
      <c r="G37" s="55"/>
    </row>
    <row r="38" spans="2:7" ht="12" customHeight="1">
      <c r="C38" s="55"/>
      <c r="D38" s="55"/>
      <c r="E38" s="55"/>
      <c r="F38" s="55"/>
      <c r="G38" s="55"/>
    </row>
    <row r="39" spans="2:7" ht="12" customHeight="1">
      <c r="C39" s="55"/>
      <c r="D39" s="55"/>
      <c r="E39" s="55"/>
      <c r="F39" s="55"/>
      <c r="G39" s="55"/>
    </row>
    <row r="40" spans="2:7" ht="12" customHeight="1">
      <c r="C40" s="55"/>
      <c r="D40" s="55"/>
      <c r="E40" s="55"/>
      <c r="F40" s="55"/>
      <c r="G40" s="55"/>
    </row>
    <row r="41" spans="2:7" ht="12" customHeight="1">
      <c r="C41" s="55"/>
      <c r="D41" s="55"/>
      <c r="E41" s="55"/>
      <c r="F41" s="55"/>
      <c r="G41" s="55"/>
    </row>
    <row r="42" spans="2:7" ht="12" customHeight="1">
      <c r="C42" s="55"/>
      <c r="D42" s="55"/>
      <c r="E42" s="55"/>
      <c r="F42" s="55"/>
      <c r="G42" s="55"/>
    </row>
  </sheetData>
  <mergeCells count="4">
    <mergeCell ref="B7:M7"/>
    <mergeCell ref="B1:K1"/>
    <mergeCell ref="B6:K6"/>
    <mergeCell ref="B4:J4"/>
  </mergeCells>
  <hyperlinks>
    <hyperlink ref="B1:K1" location="Contents!B105" display="VII. External debt of the Republic of Moldova as of 12/31/2022" xr:uid="{06D3044C-1ABF-43AB-ADB9-45A024077D42}"/>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FE59-4FBA-4951-92E1-362E5AC61B0D}">
  <sheetPr codeName="Sheet101"/>
  <dimension ref="B1:L60"/>
  <sheetViews>
    <sheetView showGridLines="0" showRowColHeaders="0" zoomScaleNormal="100" workbookViewId="0"/>
  </sheetViews>
  <sheetFormatPr defaultRowHeight="12" customHeight="1"/>
  <cols>
    <col min="1" max="1" customWidth="true" width="5.7109375" collapsed="false"/>
    <col min="2" max="2" customWidth="true" style="178" width="20.7109375" collapsed="false"/>
    <col min="3" max="3" customWidth="true"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76"/>
      <c r="C2" s="161"/>
      <c r="D2" s="161"/>
      <c r="E2" s="161"/>
      <c r="F2" s="161"/>
      <c r="G2" s="161"/>
      <c r="H2" s="161"/>
      <c r="I2" s="161"/>
      <c r="J2" s="161"/>
    </row>
    <row r="3" spans="2:12" s="162" customFormat="1" ht="11.25" customHeight="1">
      <c r="B3" s="168"/>
      <c r="C3" s="161"/>
      <c r="D3" s="161"/>
      <c r="E3" s="161"/>
      <c r="F3" s="161"/>
      <c r="G3" s="161"/>
      <c r="H3" s="161"/>
      <c r="I3" s="161"/>
      <c r="J3" s="161"/>
    </row>
    <row r="4" spans="2:12" s="178" customFormat="1" ht="30" customHeight="1">
      <c r="B4" s="1462" t="s">
        <v>934</v>
      </c>
      <c r="C4" s="1462"/>
      <c r="D4" s="1462"/>
      <c r="E4" s="1462"/>
      <c r="F4" s="1462"/>
      <c r="G4" s="1462"/>
      <c r="H4" s="1462"/>
      <c r="I4" s="1462"/>
      <c r="J4" s="1564"/>
      <c r="K4" s="1564"/>
    </row>
    <row r="5" spans="2:12" s="165" customFormat="1" ht="5.45" customHeight="1"/>
    <row r="6" spans="2:12" s="204" customFormat="1" ht="30" customHeight="1">
      <c r="B6" s="1463" t="s">
        <v>463</v>
      </c>
      <c r="C6" s="1463"/>
      <c r="D6" s="1463"/>
      <c r="E6" s="1463"/>
      <c r="F6" s="1463"/>
      <c r="G6" s="1463"/>
      <c r="H6" s="1463"/>
      <c r="I6" s="1463"/>
      <c r="J6" s="1513"/>
      <c r="K6" s="1513"/>
    </row>
    <row r="42" spans="2:6" ht="12" customHeight="1">
      <c r="B42" s="448"/>
      <c r="C42" s="449"/>
      <c r="D42" s="53">
        <v>2022</v>
      </c>
      <c r="E42" s="53" t="s">
        <v>6</v>
      </c>
      <c r="F42" s="53" t="s">
        <v>5</v>
      </c>
    </row>
    <row r="43" spans="2:6" ht="12" customHeight="1">
      <c r="B43" s="1567" t="s">
        <v>315</v>
      </c>
      <c r="C43" s="177" t="s">
        <v>14</v>
      </c>
      <c r="D43" s="50">
        <v>1492.55</v>
      </c>
      <c r="E43" s="50">
        <v>1012.07</v>
      </c>
      <c r="F43" s="50">
        <v>914.46</v>
      </c>
    </row>
    <row r="44" spans="2:6" ht="12" customHeight="1">
      <c r="B44" s="1568"/>
      <c r="C44" s="177" t="s">
        <v>13</v>
      </c>
      <c r="D44" s="50">
        <v>38.659999999999997</v>
      </c>
      <c r="E44" s="50">
        <v>41.61</v>
      </c>
      <c r="F44" s="50">
        <v>52.88</v>
      </c>
    </row>
    <row r="45" spans="2:6" ht="12" customHeight="1">
      <c r="B45" s="1568"/>
      <c r="C45" s="177" t="s">
        <v>15</v>
      </c>
      <c r="D45" s="50">
        <v>1588.78</v>
      </c>
      <c r="E45" s="50">
        <v>1500.46</v>
      </c>
      <c r="F45" s="50">
        <v>1227.3399999999999</v>
      </c>
    </row>
    <row r="46" spans="2:6" ht="12" customHeight="1">
      <c r="B46" s="1568"/>
      <c r="C46" s="177" t="s">
        <v>12</v>
      </c>
      <c r="D46" s="50">
        <v>1.06</v>
      </c>
      <c r="E46" s="50">
        <v>0.33999999999999997</v>
      </c>
      <c r="F46" s="50">
        <v>0.31</v>
      </c>
    </row>
    <row r="47" spans="2:6" ht="12" customHeight="1">
      <c r="B47" s="1569"/>
      <c r="C47" s="177" t="s">
        <v>461</v>
      </c>
      <c r="D47" s="50">
        <v>51.8</v>
      </c>
      <c r="E47" s="50">
        <v>52.1</v>
      </c>
      <c r="F47" s="50">
        <v>60.129999999999995</v>
      </c>
    </row>
    <row r="48" spans="2:6" ht="12" customHeight="1">
      <c r="B48" s="572" t="s">
        <v>464</v>
      </c>
      <c r="C48" s="177" t="s">
        <v>15</v>
      </c>
      <c r="D48" s="50">
        <v>63.98</v>
      </c>
      <c r="E48" s="50">
        <v>92.39</v>
      </c>
      <c r="F48" s="50">
        <v>141.11000000000001</v>
      </c>
    </row>
    <row r="49" spans="2:6" ht="12" customHeight="1">
      <c r="B49" s="1567" t="s">
        <v>316</v>
      </c>
      <c r="C49" s="177" t="s">
        <v>14</v>
      </c>
      <c r="D49" s="50">
        <v>343.95</v>
      </c>
      <c r="E49" s="50">
        <v>216</v>
      </c>
      <c r="F49" s="50">
        <v>168.95</v>
      </c>
    </row>
    <row r="50" spans="2:6" ht="12" customHeight="1">
      <c r="B50" s="1568"/>
      <c r="C50" s="177" t="s">
        <v>13</v>
      </c>
      <c r="D50" s="50">
        <v>134.61000000000001</v>
      </c>
      <c r="E50" s="50">
        <v>101.92</v>
      </c>
      <c r="F50" s="50">
        <v>109.5</v>
      </c>
    </row>
    <row r="51" spans="2:6" ht="12" customHeight="1">
      <c r="B51" s="1568"/>
      <c r="C51" s="177" t="s">
        <v>12</v>
      </c>
      <c r="D51" s="50">
        <v>26.31</v>
      </c>
      <c r="E51" s="50">
        <v>24.42</v>
      </c>
      <c r="F51" s="50">
        <v>23.91</v>
      </c>
    </row>
    <row r="52" spans="2:6" ht="12" customHeight="1">
      <c r="B52" s="1569"/>
      <c r="C52" s="177" t="s">
        <v>461</v>
      </c>
      <c r="D52" s="50">
        <v>0.13</v>
      </c>
      <c r="E52" s="50">
        <v>0.32</v>
      </c>
      <c r="F52" s="50">
        <v>0.34</v>
      </c>
    </row>
    <row r="53" spans="2:6" ht="12" customHeight="1">
      <c r="B53" s="1567" t="s">
        <v>317</v>
      </c>
      <c r="C53" s="177" t="s">
        <v>14</v>
      </c>
      <c r="D53" s="50">
        <v>2130.21</v>
      </c>
      <c r="E53" s="50">
        <v>1799.29</v>
      </c>
      <c r="F53" s="50">
        <v>1718.63</v>
      </c>
    </row>
    <row r="54" spans="2:6" ht="12" customHeight="1">
      <c r="B54" s="1568"/>
      <c r="C54" s="177" t="s">
        <v>13</v>
      </c>
      <c r="D54" s="50">
        <v>1684.67</v>
      </c>
      <c r="E54" s="50">
        <v>1878.37</v>
      </c>
      <c r="F54" s="50">
        <v>1629.02</v>
      </c>
    </row>
    <row r="55" spans="2:6" ht="12" customHeight="1">
      <c r="B55" s="1568"/>
      <c r="C55" s="177" t="s">
        <v>12</v>
      </c>
      <c r="D55" s="50">
        <v>72.08</v>
      </c>
      <c r="E55" s="50">
        <v>83.16</v>
      </c>
      <c r="F55" s="50">
        <v>76.790000000000006</v>
      </c>
    </row>
    <row r="56" spans="2:6" ht="12" customHeight="1">
      <c r="B56" s="1569"/>
      <c r="C56" s="177" t="s">
        <v>461</v>
      </c>
      <c r="D56" s="50">
        <v>91.61</v>
      </c>
      <c r="E56" s="50">
        <v>55.86</v>
      </c>
      <c r="F56" s="50">
        <v>66.41</v>
      </c>
    </row>
    <row r="57" spans="2:6" ht="12" customHeight="1">
      <c r="B57" s="1567" t="s">
        <v>465</v>
      </c>
      <c r="C57" s="177" t="s">
        <v>14</v>
      </c>
      <c r="D57" s="50">
        <v>674.18999999999994</v>
      </c>
      <c r="E57" s="50">
        <v>621.79</v>
      </c>
      <c r="F57" s="50">
        <v>679.52</v>
      </c>
    </row>
    <row r="58" spans="2:6" ht="12" customHeight="1">
      <c r="B58" s="1568"/>
      <c r="C58" s="177" t="s">
        <v>13</v>
      </c>
      <c r="D58" s="50">
        <v>1115.22</v>
      </c>
      <c r="E58" s="50">
        <v>1190.55</v>
      </c>
      <c r="F58" s="50">
        <v>1160.8</v>
      </c>
    </row>
    <row r="59" spans="2:6" ht="12" customHeight="1">
      <c r="B59" s="1568"/>
      <c r="C59" s="177" t="s">
        <v>12</v>
      </c>
      <c r="D59" s="50">
        <v>11.38</v>
      </c>
      <c r="E59" s="50">
        <v>10.9</v>
      </c>
      <c r="F59" s="50">
        <v>8.39</v>
      </c>
    </row>
    <row r="60" spans="2:6" ht="12" customHeight="1">
      <c r="B60" s="1569"/>
      <c r="C60" s="177" t="s">
        <v>461</v>
      </c>
      <c r="D60" s="50">
        <v>72.13</v>
      </c>
      <c r="E60" s="50">
        <v>59.39</v>
      </c>
      <c r="F60" s="50">
        <v>49.77</v>
      </c>
    </row>
  </sheetData>
  <mergeCells count="7">
    <mergeCell ref="B4:K4"/>
    <mergeCell ref="B1:K1"/>
    <mergeCell ref="B49:B52"/>
    <mergeCell ref="B53:B56"/>
    <mergeCell ref="B57:B60"/>
    <mergeCell ref="B43:B47"/>
    <mergeCell ref="B6:K6"/>
  </mergeCells>
  <hyperlinks>
    <hyperlink ref="B1:K1" location="Contents!B105" display="VII. External debt of the Republic of Moldova as of 12/31/2022" xr:uid="{B3983011-1D9C-4446-B97E-5D86ADBECA8C}"/>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2305-A79B-4E4E-8EC5-FE62B099767A}">
  <sheetPr codeName="Sheet102"/>
  <dimension ref="B1:L24"/>
  <sheetViews>
    <sheetView showGridLines="0" showRowColHeaders="0" zoomScaleNormal="100" workbookViewId="0"/>
  </sheetViews>
  <sheetFormatPr defaultRowHeight="11.25" customHeight="1"/>
  <cols>
    <col min="1" max="1" customWidth="true" width="5.7109375" collapsed="false"/>
    <col min="2" max="2" customWidth="true" width="42.7109375" collapsed="false"/>
    <col min="5" max="5" customWidth="true" width="10.7109375" collapsed="false"/>
  </cols>
  <sheetData>
    <row r="1" spans="2:12" s="950" customFormat="1" ht="18.75" customHeight="1">
      <c r="B1" s="1563" t="s">
        <v>217</v>
      </c>
      <c r="C1" s="1563"/>
      <c r="D1" s="1563"/>
      <c r="E1" s="1563"/>
      <c r="F1" s="1563"/>
      <c r="G1" s="1563"/>
      <c r="H1" s="1563"/>
      <c r="I1" s="1340"/>
      <c r="J1" s="1340"/>
      <c r="K1" s="1340"/>
      <c r="L1" s="1340"/>
    </row>
    <row r="2" spans="2:12" ht="12" customHeight="1"/>
    <row r="3" spans="2:12" s="178" customFormat="1" ht="30" customHeight="1">
      <c r="B3" s="1450" t="s">
        <v>480</v>
      </c>
      <c r="C3" s="1450"/>
      <c r="D3" s="1450"/>
      <c r="E3" s="1450"/>
      <c r="F3" s="1450"/>
      <c r="G3" s="1450"/>
      <c r="H3" s="1450"/>
    </row>
    <row r="4" spans="2:12" ht="5.45" customHeight="1"/>
    <row r="5" spans="2:12" ht="22.5" customHeight="1">
      <c r="B5" s="1570"/>
      <c r="C5" s="1448" t="s">
        <v>482</v>
      </c>
      <c r="D5" s="1448" t="s">
        <v>467</v>
      </c>
      <c r="E5" s="1448" t="s">
        <v>468</v>
      </c>
      <c r="F5" s="1448" t="s">
        <v>469</v>
      </c>
      <c r="G5" s="1448" t="s">
        <v>470</v>
      </c>
      <c r="H5" s="1448" t="s">
        <v>483</v>
      </c>
    </row>
    <row r="6" spans="2:12" ht="11.25" customHeight="1" thickBot="1">
      <c r="B6" s="1571"/>
      <c r="C6" s="1449" t="s">
        <v>263</v>
      </c>
      <c r="D6" s="1449"/>
      <c r="E6" s="1449"/>
      <c r="F6" s="1449"/>
      <c r="G6" s="1449"/>
      <c r="H6" s="1449" t="s">
        <v>471</v>
      </c>
    </row>
    <row r="7" spans="2:12" ht="11.25" customHeight="1" thickTop="1" thickBot="1">
      <c r="B7" s="424" t="s">
        <v>314</v>
      </c>
      <c r="C7" s="1231">
        <v>92.39</v>
      </c>
      <c r="D7" s="1237"/>
      <c r="E7" s="1208">
        <v>-24.17</v>
      </c>
      <c r="F7" s="1237"/>
      <c r="G7" s="1208">
        <v>-4.24</v>
      </c>
      <c r="H7" s="1231">
        <v>63.98</v>
      </c>
    </row>
    <row r="8" spans="2:12" ht="11.25" customHeight="1" thickTop="1" thickBot="1">
      <c r="B8" s="432" t="s">
        <v>475</v>
      </c>
      <c r="C8" s="1232">
        <v>92.39</v>
      </c>
      <c r="D8" s="1238"/>
      <c r="E8" s="1224">
        <v>-24.17</v>
      </c>
      <c r="F8" s="1238"/>
      <c r="G8" s="1224">
        <v>-4.24</v>
      </c>
      <c r="H8" s="1232">
        <v>63.98</v>
      </c>
    </row>
    <row r="9" spans="2:12" ht="11.25" customHeight="1" thickTop="1" thickBot="1">
      <c r="B9" s="424" t="s">
        <v>472</v>
      </c>
      <c r="C9" s="1233">
        <v>2586.21</v>
      </c>
      <c r="D9" s="1208">
        <v>784.71</v>
      </c>
      <c r="E9" s="1208">
        <v>-112.49</v>
      </c>
      <c r="F9" s="1237"/>
      <c r="G9" s="1208">
        <v>-117.13</v>
      </c>
      <c r="H9" s="1233">
        <v>3141.3</v>
      </c>
    </row>
    <row r="10" spans="2:12" ht="11.25" customHeight="1" thickTop="1" thickBot="1">
      <c r="B10" s="432" t="s">
        <v>476</v>
      </c>
      <c r="C10" s="1234">
        <v>2468.14</v>
      </c>
      <c r="D10" s="1224">
        <v>675.9</v>
      </c>
      <c r="E10" s="1224">
        <v>-95.11</v>
      </c>
      <c r="F10" s="1238"/>
      <c r="G10" s="1224">
        <v>-109.97</v>
      </c>
      <c r="H10" s="1234">
        <v>2938.96</v>
      </c>
    </row>
    <row r="11" spans="2:12" ht="11.25" customHeight="1" thickTop="1" thickBot="1">
      <c r="B11" s="432" t="s">
        <v>477</v>
      </c>
      <c r="C11" s="1232">
        <v>117.95</v>
      </c>
      <c r="D11" s="1224">
        <v>108.25</v>
      </c>
      <c r="E11" s="1224">
        <v>-17.38</v>
      </c>
      <c r="F11" s="1238"/>
      <c r="G11" s="1224">
        <v>-7.16</v>
      </c>
      <c r="H11" s="1232">
        <v>201.66</v>
      </c>
    </row>
    <row r="12" spans="2:12" ht="11.25" customHeight="1" thickTop="1" thickBot="1">
      <c r="B12" s="432" t="s">
        <v>478</v>
      </c>
      <c r="C12" s="1232">
        <v>0.12</v>
      </c>
      <c r="D12" s="1224">
        <v>0.56000000000000005</v>
      </c>
      <c r="E12" s="1238"/>
      <c r="F12" s="1238"/>
      <c r="G12" s="1238"/>
      <c r="H12" s="1232">
        <v>0.68</v>
      </c>
    </row>
    <row r="13" spans="2:12" ht="11.25" customHeight="1" thickTop="1" thickBot="1">
      <c r="B13" s="424" t="s">
        <v>481</v>
      </c>
      <c r="C13" s="1231">
        <v>20.37</v>
      </c>
      <c r="D13" s="1208">
        <v>15.2</v>
      </c>
      <c r="E13" s="1208">
        <v>-3.29</v>
      </c>
      <c r="F13" s="1237"/>
      <c r="G13" s="1208">
        <v>-0.73</v>
      </c>
      <c r="H13" s="1231">
        <v>31.55</v>
      </c>
    </row>
    <row r="14" spans="2:12" ht="11.25" customHeight="1" thickTop="1" thickBot="1">
      <c r="B14" s="432" t="s">
        <v>475</v>
      </c>
      <c r="C14" s="1232">
        <v>20.37</v>
      </c>
      <c r="D14" s="1224">
        <v>15.2</v>
      </c>
      <c r="E14" s="1224">
        <v>-3.29</v>
      </c>
      <c r="F14" s="1238"/>
      <c r="G14" s="1224">
        <v>-0.73</v>
      </c>
      <c r="H14" s="1232">
        <v>31.55</v>
      </c>
    </row>
    <row r="15" spans="2:12" ht="11.25" customHeight="1" thickTop="1" thickBot="1">
      <c r="B15" s="424" t="s">
        <v>473</v>
      </c>
      <c r="C15" s="1231">
        <v>32.03</v>
      </c>
      <c r="D15" s="1208">
        <v>1.52</v>
      </c>
      <c r="E15" s="1208">
        <v>-4.68</v>
      </c>
      <c r="F15" s="1237"/>
      <c r="G15" s="1208">
        <v>-2.09</v>
      </c>
      <c r="H15" s="1231">
        <v>26.78</v>
      </c>
    </row>
    <row r="16" spans="2:12" ht="11.25" customHeight="1" thickTop="1" thickBot="1">
      <c r="B16" s="432" t="s">
        <v>475</v>
      </c>
      <c r="C16" s="1232">
        <v>31.15</v>
      </c>
      <c r="D16" s="1224">
        <v>1.5</v>
      </c>
      <c r="E16" s="1224">
        <v>-3.98</v>
      </c>
      <c r="F16" s="1238"/>
      <c r="G16" s="1224">
        <v>-2.0299999999999998</v>
      </c>
      <c r="H16" s="1232">
        <v>26.64</v>
      </c>
    </row>
    <row r="17" spans="2:8" ht="11.25" customHeight="1" thickTop="1" thickBot="1">
      <c r="B17" s="432" t="s">
        <v>479</v>
      </c>
      <c r="C17" s="1232">
        <v>0.88</v>
      </c>
      <c r="D17" s="1224">
        <v>0.02</v>
      </c>
      <c r="E17" s="1224">
        <v>-0.7</v>
      </c>
      <c r="F17" s="1238"/>
      <c r="G17" s="1224">
        <v>-0.06</v>
      </c>
      <c r="H17" s="1232">
        <v>0.14000000000000001</v>
      </c>
    </row>
    <row r="18" spans="2:8" ht="11.25" customHeight="1" thickTop="1" thickBot="1">
      <c r="B18" s="424" t="s">
        <v>474</v>
      </c>
      <c r="C18" s="1233">
        <v>2957.7</v>
      </c>
      <c r="D18" s="1208">
        <v>576.49</v>
      </c>
      <c r="E18" s="1208">
        <v>-411.74</v>
      </c>
      <c r="F18" s="1208">
        <v>-0.77</v>
      </c>
      <c r="G18" s="1208">
        <v>-69.5</v>
      </c>
      <c r="H18" s="1233">
        <v>3052.18</v>
      </c>
    </row>
    <row r="19" spans="2:8" ht="11.25" customHeight="1" thickTop="1" thickBot="1">
      <c r="B19" s="432" t="s">
        <v>475</v>
      </c>
      <c r="C19" s="1232">
        <v>225.61</v>
      </c>
      <c r="D19" s="1224">
        <v>112.45</v>
      </c>
      <c r="E19" s="1224">
        <v>-33.68</v>
      </c>
      <c r="F19" s="1238"/>
      <c r="G19" s="1224">
        <v>-7.04</v>
      </c>
      <c r="H19" s="1232">
        <v>297.33999999999997</v>
      </c>
    </row>
    <row r="20" spans="2:8" ht="11.25" customHeight="1" thickTop="1" thickBot="1">
      <c r="B20" s="432" t="s">
        <v>479</v>
      </c>
      <c r="C20" s="1234">
        <v>2732.09</v>
      </c>
      <c r="D20" s="1224">
        <v>464.04</v>
      </c>
      <c r="E20" s="1224">
        <v>-378.06</v>
      </c>
      <c r="F20" s="1224">
        <v>-0.77</v>
      </c>
      <c r="G20" s="1224">
        <v>-62.46</v>
      </c>
      <c r="H20" s="1234">
        <v>2754.84</v>
      </c>
    </row>
    <row r="21" spans="2:8" ht="11.25" customHeight="1" thickTop="1" thickBot="1">
      <c r="B21" s="433" t="s">
        <v>8</v>
      </c>
      <c r="C21" s="1235">
        <v>5688.7</v>
      </c>
      <c r="D21" s="1239">
        <v>1377.92</v>
      </c>
      <c r="E21" s="1239">
        <v>-556.37</v>
      </c>
      <c r="F21" s="1236">
        <v>-0.77</v>
      </c>
      <c r="G21" s="450">
        <v>-193.69</v>
      </c>
      <c r="H21" s="435">
        <v>6315.79</v>
      </c>
    </row>
    <row r="22" spans="2:8" ht="11.25" customHeight="1" thickTop="1">
      <c r="B22" s="226" t="s">
        <v>417</v>
      </c>
    </row>
    <row r="23" spans="2:8" ht="11.25" customHeight="1">
      <c r="B23" s="226"/>
    </row>
    <row r="24" spans="2:8" ht="11.25" customHeight="1">
      <c r="B24" s="326"/>
    </row>
  </sheetData>
  <mergeCells count="9">
    <mergeCell ref="B1:H1"/>
    <mergeCell ref="D5:D6"/>
    <mergeCell ref="E5:E6"/>
    <mergeCell ref="G5:G6"/>
    <mergeCell ref="B3:H3"/>
    <mergeCell ref="B5:B6"/>
    <mergeCell ref="H5:H6"/>
    <mergeCell ref="F5:F6"/>
    <mergeCell ref="C5:C6"/>
  </mergeCells>
  <hyperlinks>
    <hyperlink ref="B1:H1" location="Contents!B105" display="VII. External debt of the Republic of Moldova as of 12/31/2022" xr:uid="{16B704CC-DE67-452F-86E6-19F3614879E3}"/>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8A92-FD7D-4082-BD95-A2E9DAF1E426}">
  <sheetPr codeName="Sheet103"/>
  <dimension ref="B1:L36"/>
  <sheetViews>
    <sheetView showGridLines="0" showRowColHeaders="0" zoomScaleNormal="100" workbookViewId="0"/>
  </sheetViews>
  <sheetFormatPr defaultRowHeight="12" customHeight="1"/>
  <cols>
    <col min="1" max="1" customWidth="true" style="101" width="5.7109375" collapsed="false"/>
    <col min="2" max="2" customWidth="true" style="101" width="20.7109375" collapsed="false"/>
    <col min="3" max="11" customWidth="true" style="175" width="9.140625" collapsed="false"/>
    <col min="12" max="16384" style="101"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row r="4" spans="2:12" s="203" customFormat="1" ht="15" customHeight="1">
      <c r="B4" s="1462" t="s">
        <v>935</v>
      </c>
      <c r="C4" s="1462"/>
      <c r="D4" s="1462"/>
      <c r="E4" s="1462"/>
      <c r="F4" s="1462"/>
      <c r="G4" s="1462"/>
      <c r="H4" s="1462"/>
      <c r="I4" s="1462"/>
      <c r="J4" s="1564"/>
      <c r="K4" s="1564"/>
    </row>
    <row r="5" spans="2:12" s="166" customFormat="1" ht="5.45" customHeight="1"/>
    <row r="6" spans="2:12" s="193" customFormat="1" ht="15" customHeight="1">
      <c r="B6" s="1463" t="s">
        <v>466</v>
      </c>
      <c r="C6" s="1463"/>
      <c r="D6" s="1463"/>
      <c r="E6" s="1463"/>
      <c r="F6" s="1463"/>
      <c r="G6" s="1463"/>
      <c r="H6" s="1463"/>
      <c r="I6" s="1463"/>
      <c r="J6" s="1513"/>
      <c r="K6" s="1513"/>
    </row>
    <row r="28" spans="2:7" ht="12" customHeight="1">
      <c r="B28" s="226" t="s">
        <v>417</v>
      </c>
    </row>
    <row r="30" spans="2:7" ht="12" customHeight="1">
      <c r="B30" s="454"/>
      <c r="C30" s="451" t="s">
        <v>3</v>
      </c>
      <c r="D30" s="452" t="s">
        <v>4</v>
      </c>
      <c r="E30" s="452" t="s">
        <v>5</v>
      </c>
      <c r="F30" s="452" t="s">
        <v>6</v>
      </c>
      <c r="G30" s="453">
        <v>2022</v>
      </c>
    </row>
    <row r="31" spans="2:7" ht="12" customHeight="1">
      <c r="B31" s="455" t="s">
        <v>327</v>
      </c>
      <c r="C31" s="456">
        <v>1938.9</v>
      </c>
      <c r="D31" s="456">
        <v>1919.2</v>
      </c>
      <c r="E31" s="456">
        <v>2430.44</v>
      </c>
      <c r="F31" s="456">
        <v>2731</v>
      </c>
      <c r="G31" s="456">
        <v>3263.61</v>
      </c>
    </row>
    <row r="32" spans="2:7" ht="12" customHeight="1">
      <c r="B32" s="455" t="s">
        <v>328</v>
      </c>
      <c r="C32" s="457">
        <v>5224.1499999999996</v>
      </c>
      <c r="D32" s="457">
        <v>5263.39</v>
      </c>
      <c r="E32" s="457">
        <v>5657.82</v>
      </c>
      <c r="F32" s="457">
        <v>6009.9399999999987</v>
      </c>
      <c r="G32" s="457">
        <v>6329.7099999999991</v>
      </c>
    </row>
    <row r="34" spans="8:11" ht="12" customHeight="1">
      <c r="H34" s="101"/>
      <c r="I34" s="101"/>
      <c r="J34" s="101"/>
      <c r="K34" s="101"/>
    </row>
    <row r="35" spans="8:11" ht="12" customHeight="1">
      <c r="H35" s="101"/>
      <c r="I35" s="106"/>
      <c r="J35" s="101"/>
      <c r="K35" s="101"/>
    </row>
    <row r="36" spans="8:11" ht="12" customHeight="1">
      <c r="H36" s="101"/>
      <c r="I36" s="106"/>
      <c r="J36" s="101"/>
      <c r="K36" s="101"/>
    </row>
  </sheetData>
  <mergeCells count="3">
    <mergeCell ref="B1:K1"/>
    <mergeCell ref="B4:K4"/>
    <mergeCell ref="B6:K6"/>
  </mergeCells>
  <hyperlinks>
    <hyperlink ref="B1:K1" location="Contents!B105" display="VII. External debt of the Republic of Moldova as of 12/31/2022" xr:uid="{D9FF43AF-7461-43B1-824A-96F233A77143}"/>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87459-49BB-487B-9120-7DE7C5E2DB6E}">
  <sheetPr codeName="Sheet104"/>
  <dimension ref="B1:L44"/>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2" s="950" customFormat="1" ht="18.75" customHeight="1">
      <c r="B1" s="1563" t="s">
        <v>217</v>
      </c>
      <c r="C1" s="1563"/>
      <c r="D1" s="1563"/>
      <c r="E1" s="1563"/>
      <c r="F1" s="1563"/>
      <c r="G1" s="1563"/>
      <c r="H1" s="1340"/>
      <c r="I1" s="1340"/>
      <c r="J1" s="1340"/>
      <c r="K1" s="1340"/>
      <c r="L1" s="1340"/>
    </row>
    <row r="2" spans="2:12" ht="12" customHeight="1"/>
    <row r="3" spans="2:12" s="178" customFormat="1" ht="30" customHeight="1">
      <c r="B3" s="1450" t="s">
        <v>484</v>
      </c>
      <c r="C3" s="1450"/>
      <c r="D3" s="1450"/>
      <c r="E3" s="1450"/>
      <c r="F3" s="1450"/>
      <c r="G3" s="1450"/>
    </row>
    <row r="4" spans="2:12" ht="5.45" customHeight="1"/>
    <row r="5" spans="2:12" ht="11.25" customHeight="1" thickBot="1">
      <c r="B5" s="459"/>
      <c r="C5" s="1160" t="s">
        <v>3</v>
      </c>
      <c r="D5" s="1140" t="s">
        <v>4</v>
      </c>
      <c r="E5" s="1140" t="s">
        <v>5</v>
      </c>
      <c r="F5" s="1140" t="s">
        <v>6</v>
      </c>
      <c r="G5" s="1140">
        <v>2022</v>
      </c>
    </row>
    <row r="6" spans="2:12" ht="11.25" customHeight="1" thickTop="1" thickBot="1">
      <c r="B6" s="424" t="s">
        <v>314</v>
      </c>
      <c r="C6" s="1208">
        <v>217.8</v>
      </c>
      <c r="D6" s="356">
        <v>180.51</v>
      </c>
      <c r="E6" s="356">
        <v>141.11000000000001</v>
      </c>
      <c r="F6" s="356">
        <v>92.39</v>
      </c>
      <c r="G6" s="356">
        <v>63.98</v>
      </c>
    </row>
    <row r="7" spans="2:12" ht="11.25" customHeight="1" thickTop="1" thickBot="1">
      <c r="B7" s="432" t="s">
        <v>485</v>
      </c>
      <c r="C7" s="1224">
        <v>217.8</v>
      </c>
      <c r="D7" s="365">
        <v>180.51</v>
      </c>
      <c r="E7" s="365">
        <v>141.11000000000001</v>
      </c>
      <c r="F7" s="365">
        <v>92.39</v>
      </c>
      <c r="G7" s="365">
        <v>63.98</v>
      </c>
    </row>
    <row r="8" spans="2:12" ht="11.25" customHeight="1" thickTop="1" thickBot="1">
      <c r="B8" s="424" t="s">
        <v>472</v>
      </c>
      <c r="C8" s="1200">
        <v>1689.24</v>
      </c>
      <c r="D8" s="413">
        <v>1704.1</v>
      </c>
      <c r="E8" s="413">
        <v>2241.69</v>
      </c>
      <c r="F8" s="413">
        <v>2586.21</v>
      </c>
      <c r="G8" s="413">
        <v>3061.52</v>
      </c>
    </row>
    <row r="9" spans="2:12" ht="11.25" customHeight="1" thickTop="1" thickBot="1">
      <c r="B9" s="426" t="s">
        <v>486</v>
      </c>
      <c r="C9" s="1229">
        <v>1393.36</v>
      </c>
      <c r="D9" s="427">
        <v>1467.52</v>
      </c>
      <c r="E9" s="427">
        <v>2055.29</v>
      </c>
      <c r="F9" s="427">
        <v>2468.14</v>
      </c>
      <c r="G9" s="427">
        <v>2938.96</v>
      </c>
    </row>
    <row r="10" spans="2:12" ht="11.25" customHeight="1" thickTop="1" thickBot="1">
      <c r="B10" s="432" t="s">
        <v>391</v>
      </c>
      <c r="C10" s="1224">
        <v>276.24</v>
      </c>
      <c r="D10" s="365">
        <v>277</v>
      </c>
      <c r="E10" s="365">
        <v>527.72</v>
      </c>
      <c r="F10" s="365">
        <v>819.57</v>
      </c>
      <c r="G10" s="365">
        <v>943.68</v>
      </c>
    </row>
    <row r="11" spans="2:12" ht="11.25" customHeight="1" thickTop="1" thickBot="1">
      <c r="B11" s="432" t="s">
        <v>392</v>
      </c>
      <c r="C11" s="1224">
        <v>619.07000000000005</v>
      </c>
      <c r="D11" s="365">
        <v>616.67999999999995</v>
      </c>
      <c r="E11" s="365">
        <v>679.7</v>
      </c>
      <c r="F11" s="365">
        <v>701.41</v>
      </c>
      <c r="G11" s="365">
        <v>781.53</v>
      </c>
    </row>
    <row r="12" spans="2:12" ht="11.25" customHeight="1" thickTop="1" thickBot="1">
      <c r="B12" s="432" t="s">
        <v>393</v>
      </c>
      <c r="C12" s="1224">
        <v>233.94</v>
      </c>
      <c r="D12" s="365">
        <v>277.51</v>
      </c>
      <c r="E12" s="365">
        <v>383.42</v>
      </c>
      <c r="F12" s="365">
        <v>390.71</v>
      </c>
      <c r="G12" s="365">
        <v>397.26</v>
      </c>
    </row>
    <row r="13" spans="2:12" ht="11.25" customHeight="1" thickTop="1" thickBot="1">
      <c r="B13" s="432" t="s">
        <v>487</v>
      </c>
      <c r="C13" s="1224">
        <v>73.75</v>
      </c>
      <c r="D13" s="365">
        <v>76.23</v>
      </c>
      <c r="E13" s="365">
        <v>120.17</v>
      </c>
      <c r="F13" s="365">
        <v>128.76</v>
      </c>
      <c r="G13" s="365">
        <v>345.1</v>
      </c>
    </row>
    <row r="14" spans="2:12" ht="11.25" customHeight="1" thickTop="1" thickBot="1">
      <c r="B14" s="432" t="s">
        <v>395</v>
      </c>
      <c r="C14" s="1238"/>
      <c r="D14" s="365">
        <v>22.38</v>
      </c>
      <c r="E14" s="365">
        <v>110.45</v>
      </c>
      <c r="F14" s="365">
        <v>158.53</v>
      </c>
      <c r="G14" s="365">
        <v>186.16</v>
      </c>
    </row>
    <row r="15" spans="2:12" ht="11.25" customHeight="1" thickTop="1" thickBot="1">
      <c r="B15" s="432" t="s">
        <v>394</v>
      </c>
      <c r="C15" s="1224">
        <v>91.39</v>
      </c>
      <c r="D15" s="365">
        <v>98.52</v>
      </c>
      <c r="E15" s="365">
        <v>111.93</v>
      </c>
      <c r="F15" s="365">
        <v>112.08</v>
      </c>
      <c r="G15" s="365">
        <v>144.6</v>
      </c>
    </row>
    <row r="16" spans="2:12" ht="11.25" customHeight="1" thickTop="1" thickBot="1">
      <c r="B16" s="432" t="s">
        <v>488</v>
      </c>
      <c r="C16" s="1224">
        <v>66.59</v>
      </c>
      <c r="D16" s="365">
        <v>68.47</v>
      </c>
      <c r="E16" s="365">
        <v>76.489999999999995</v>
      </c>
      <c r="F16" s="365">
        <v>76.7</v>
      </c>
      <c r="G16" s="365">
        <v>72.72</v>
      </c>
    </row>
    <row r="17" spans="2:7" ht="11.25" customHeight="1" thickTop="1" thickBot="1">
      <c r="B17" s="1592" t="s">
        <v>162</v>
      </c>
      <c r="C17" s="1224">
        <v>32.380000000000003</v>
      </c>
      <c r="D17" s="365">
        <v>30.73</v>
      </c>
      <c r="E17" s="365">
        <v>45.41</v>
      </c>
      <c r="F17" s="365">
        <v>80.38</v>
      </c>
      <c r="G17" s="365">
        <v>67.91</v>
      </c>
    </row>
    <row r="18" spans="2:7" ht="11.25" customHeight="1" thickTop="1" thickBot="1">
      <c r="B18" s="426" t="s">
        <v>489</v>
      </c>
      <c r="C18" s="1225">
        <v>295.64</v>
      </c>
      <c r="D18" s="389">
        <v>236.56</v>
      </c>
      <c r="E18" s="389">
        <v>186.13</v>
      </c>
      <c r="F18" s="389">
        <v>117.95</v>
      </c>
      <c r="G18" s="389">
        <v>201.66</v>
      </c>
    </row>
    <row r="19" spans="2:7" ht="11.25" customHeight="1" thickTop="1" thickBot="1">
      <c r="B19" s="432" t="s">
        <v>258</v>
      </c>
      <c r="C19" s="1226"/>
      <c r="D19" s="415"/>
      <c r="E19" s="415"/>
      <c r="F19" s="415"/>
      <c r="G19" s="392">
        <v>79.78</v>
      </c>
    </row>
    <row r="20" spans="2:7" ht="11.25" customHeight="1" thickTop="1" thickBot="1">
      <c r="B20" s="432" t="s">
        <v>490</v>
      </c>
      <c r="C20" s="1224">
        <v>58.41</v>
      </c>
      <c r="D20" s="365">
        <v>58.15</v>
      </c>
      <c r="E20" s="365">
        <v>59.91</v>
      </c>
      <c r="F20" s="365">
        <v>51.98</v>
      </c>
      <c r="G20" s="365">
        <v>51.76</v>
      </c>
    </row>
    <row r="21" spans="2:7" ht="11.25" customHeight="1" thickTop="1" thickBot="1">
      <c r="B21" s="432" t="s">
        <v>252</v>
      </c>
      <c r="C21" s="1224">
        <v>0.5</v>
      </c>
      <c r="D21" s="365">
        <v>0.49</v>
      </c>
      <c r="E21" s="365">
        <v>0.53</v>
      </c>
      <c r="F21" s="365">
        <v>0.49</v>
      </c>
      <c r="G21" s="365">
        <v>21.73</v>
      </c>
    </row>
    <row r="22" spans="2:7" ht="11.25" customHeight="1" thickTop="1" thickBot="1">
      <c r="B22" s="432" t="s">
        <v>10</v>
      </c>
      <c r="C22" s="1224">
        <v>23.69</v>
      </c>
      <c r="D22" s="365">
        <v>22.84</v>
      </c>
      <c r="E22" s="365">
        <v>23.14</v>
      </c>
      <c r="F22" s="365">
        <v>19.18</v>
      </c>
      <c r="G22" s="365">
        <v>15.99</v>
      </c>
    </row>
    <row r="23" spans="2:7" ht="11.25" customHeight="1" thickTop="1" thickBot="1">
      <c r="B23" s="432" t="s">
        <v>222</v>
      </c>
      <c r="C23" s="1224">
        <v>41.18</v>
      </c>
      <c r="D23" s="365">
        <v>34.4</v>
      </c>
      <c r="E23" s="365">
        <v>25.41</v>
      </c>
      <c r="F23" s="365">
        <v>14.5</v>
      </c>
      <c r="G23" s="365">
        <v>14.5</v>
      </c>
    </row>
    <row r="24" spans="2:7" ht="11.25" customHeight="1" thickTop="1" thickBot="1">
      <c r="B24" s="432" t="s">
        <v>491</v>
      </c>
      <c r="C24" s="1224">
        <v>29.08</v>
      </c>
      <c r="D24" s="365">
        <v>25.01</v>
      </c>
      <c r="E24" s="365">
        <v>20.95</v>
      </c>
      <c r="F24" s="365">
        <v>16.88</v>
      </c>
      <c r="G24" s="365">
        <v>12.81</v>
      </c>
    </row>
    <row r="25" spans="2:7" ht="11.25" customHeight="1" thickTop="1" thickBot="1">
      <c r="B25" s="432" t="s">
        <v>250</v>
      </c>
      <c r="C25" s="1224">
        <v>16.73</v>
      </c>
      <c r="D25" s="365">
        <v>14.53</v>
      </c>
      <c r="E25" s="365">
        <v>13.24</v>
      </c>
      <c r="F25" s="365">
        <v>9.26</v>
      </c>
      <c r="G25" s="365">
        <v>5.09</v>
      </c>
    </row>
    <row r="26" spans="2:7" ht="11.25" customHeight="1" thickTop="1" thickBot="1">
      <c r="B26" s="432" t="s">
        <v>492</v>
      </c>
      <c r="C26" s="1224">
        <v>125.26</v>
      </c>
      <c r="D26" s="365">
        <v>81.14</v>
      </c>
      <c r="E26" s="365">
        <v>42.95</v>
      </c>
      <c r="F26" s="365">
        <v>5.66</v>
      </c>
      <c r="G26" s="365"/>
    </row>
    <row r="27" spans="2:7" ht="11.25" customHeight="1" thickTop="1" thickBot="1">
      <c r="B27" s="432" t="s">
        <v>251</v>
      </c>
      <c r="C27" s="1224">
        <v>0.79</v>
      </c>
      <c r="D27" s="458"/>
      <c r="E27" s="458"/>
      <c r="F27" s="458"/>
      <c r="G27" s="458"/>
    </row>
    <row r="28" spans="2:7" ht="11.25" customHeight="1" thickTop="1" thickBot="1">
      <c r="B28" s="424" t="s">
        <v>481</v>
      </c>
      <c r="C28" s="1208">
        <v>17.12</v>
      </c>
      <c r="D28" s="356">
        <v>13.86</v>
      </c>
      <c r="E28" s="356">
        <v>13.43</v>
      </c>
      <c r="F28" s="356">
        <v>20.37</v>
      </c>
      <c r="G28" s="356">
        <v>31.55</v>
      </c>
    </row>
    <row r="29" spans="2:7" ht="11.25" customHeight="1" thickTop="1" thickBot="1">
      <c r="B29" s="426" t="s">
        <v>493</v>
      </c>
      <c r="C29" s="1225">
        <v>17.03</v>
      </c>
      <c r="D29" s="389">
        <v>13.84</v>
      </c>
      <c r="E29" s="389">
        <v>13.43</v>
      </c>
      <c r="F29" s="389">
        <v>20.37</v>
      </c>
      <c r="G29" s="389">
        <v>31.55</v>
      </c>
    </row>
    <row r="30" spans="2:7" ht="11.25" customHeight="1" thickTop="1" thickBot="1">
      <c r="B30" s="432" t="s">
        <v>393</v>
      </c>
      <c r="C30" s="1224">
        <v>10.91</v>
      </c>
      <c r="D30" s="365">
        <v>10.24</v>
      </c>
      <c r="E30" s="365">
        <v>10.78</v>
      </c>
      <c r="F30" s="365">
        <v>15.73</v>
      </c>
      <c r="G30" s="365">
        <v>22.61</v>
      </c>
    </row>
    <row r="31" spans="2:7" ht="11.25" customHeight="1" thickTop="1" thickBot="1">
      <c r="B31" s="432" t="s">
        <v>487</v>
      </c>
      <c r="C31" s="1224">
        <v>4.24</v>
      </c>
      <c r="D31" s="365">
        <v>2.98</v>
      </c>
      <c r="E31" s="365">
        <v>2.61</v>
      </c>
      <c r="F31" s="365">
        <v>4.42</v>
      </c>
      <c r="G31" s="365">
        <v>8.56</v>
      </c>
    </row>
    <row r="32" spans="2:7" ht="11.25" customHeight="1" thickTop="1" thickBot="1">
      <c r="B32" s="432" t="s">
        <v>163</v>
      </c>
      <c r="C32" s="1238"/>
      <c r="D32" s="458"/>
      <c r="E32" s="365">
        <v>0.04</v>
      </c>
      <c r="F32" s="365">
        <v>0.22</v>
      </c>
      <c r="G32" s="365">
        <v>0.38</v>
      </c>
    </row>
    <row r="33" spans="2:7" ht="11.25" customHeight="1" thickTop="1" thickBot="1">
      <c r="B33" s="432" t="s">
        <v>494</v>
      </c>
      <c r="C33" s="1224">
        <v>1.88</v>
      </c>
      <c r="D33" s="365">
        <v>0.62</v>
      </c>
      <c r="E33" s="458"/>
      <c r="F33" s="458"/>
      <c r="G33" s="458"/>
    </row>
    <row r="34" spans="2:7" ht="11.25" customHeight="1" thickTop="1" thickBot="1">
      <c r="B34" s="430" t="s">
        <v>396</v>
      </c>
      <c r="C34" s="1225">
        <v>0.09</v>
      </c>
      <c r="D34" s="389">
        <v>0.02</v>
      </c>
      <c r="E34" s="415"/>
      <c r="F34" s="415"/>
      <c r="G34" s="415"/>
    </row>
    <row r="35" spans="2:7" ht="11.25" customHeight="1" thickTop="1" thickBot="1">
      <c r="B35" s="424" t="s">
        <v>473</v>
      </c>
      <c r="C35" s="1208">
        <v>14.74</v>
      </c>
      <c r="D35" s="356">
        <v>20.73</v>
      </c>
      <c r="E35" s="356">
        <v>34.21</v>
      </c>
      <c r="F35" s="356">
        <v>32.03</v>
      </c>
      <c r="G35" s="356">
        <v>26.78</v>
      </c>
    </row>
    <row r="36" spans="2:7" ht="11.25" customHeight="1" thickTop="1" thickBot="1">
      <c r="B36" s="426" t="s">
        <v>493</v>
      </c>
      <c r="C36" s="1225">
        <v>14.04</v>
      </c>
      <c r="D36" s="389">
        <v>19.559999999999999</v>
      </c>
      <c r="E36" s="389">
        <v>32.840000000000003</v>
      </c>
      <c r="F36" s="389">
        <v>31.15</v>
      </c>
      <c r="G36" s="389">
        <v>26.64</v>
      </c>
    </row>
    <row r="37" spans="2:7" ht="11.25" customHeight="1" thickTop="1" thickBot="1">
      <c r="B37" s="432" t="s">
        <v>393</v>
      </c>
      <c r="C37" s="1224">
        <v>5.21</v>
      </c>
      <c r="D37" s="365">
        <v>5.12</v>
      </c>
      <c r="E37" s="365">
        <v>17.7</v>
      </c>
      <c r="F37" s="365">
        <v>15.72</v>
      </c>
      <c r="G37" s="365">
        <v>14.2</v>
      </c>
    </row>
    <row r="38" spans="2:7" ht="11.25" customHeight="1" thickTop="1" thickBot="1">
      <c r="B38" s="432" t="s">
        <v>487</v>
      </c>
      <c r="C38" s="1224">
        <v>8.83</v>
      </c>
      <c r="D38" s="365">
        <v>14.44</v>
      </c>
      <c r="E38" s="365">
        <v>15.14</v>
      </c>
      <c r="F38" s="365">
        <v>15.43</v>
      </c>
      <c r="G38" s="365">
        <v>12.44</v>
      </c>
    </row>
    <row r="39" spans="2:7" ht="11.25" customHeight="1" thickTop="1" thickBot="1">
      <c r="B39" s="430" t="s">
        <v>396</v>
      </c>
      <c r="C39" s="1225">
        <v>0.7</v>
      </c>
      <c r="D39" s="389">
        <v>1.17</v>
      </c>
      <c r="E39" s="389">
        <v>1.37</v>
      </c>
      <c r="F39" s="389">
        <v>0.88</v>
      </c>
      <c r="G39" s="389">
        <v>0.14000000000000001</v>
      </c>
    </row>
    <row r="40" spans="2:7" ht="11.25" customHeight="1" thickTop="1" thickBot="1">
      <c r="B40" s="424" t="s">
        <v>328</v>
      </c>
      <c r="C40" s="1200">
        <v>2669.62</v>
      </c>
      <c r="D40" s="413">
        <v>2810.94</v>
      </c>
      <c r="E40" s="413">
        <v>3012.19</v>
      </c>
      <c r="F40" s="413">
        <v>2957.7</v>
      </c>
      <c r="G40" s="413">
        <v>3052.18</v>
      </c>
    </row>
    <row r="41" spans="2:7" ht="11.25" customHeight="1" thickTop="1" thickBot="1">
      <c r="B41" s="430" t="s">
        <v>493</v>
      </c>
      <c r="C41" s="1225">
        <v>144.57</v>
      </c>
      <c r="D41" s="389">
        <v>120.77</v>
      </c>
      <c r="E41" s="389">
        <v>190.46</v>
      </c>
      <c r="F41" s="389">
        <v>225.61</v>
      </c>
      <c r="G41" s="389">
        <v>297.33999999999997</v>
      </c>
    </row>
    <row r="42" spans="2:7" ht="11.25" customHeight="1" thickTop="1" thickBot="1">
      <c r="B42" s="430" t="s">
        <v>495</v>
      </c>
      <c r="C42" s="1229">
        <v>2525.0500000000002</v>
      </c>
      <c r="D42" s="427">
        <v>2690.17</v>
      </c>
      <c r="E42" s="427">
        <v>2821.73</v>
      </c>
      <c r="F42" s="427">
        <v>2732.09</v>
      </c>
      <c r="G42" s="427">
        <v>2754.84</v>
      </c>
    </row>
    <row r="43" spans="2:7" ht="11.25" customHeight="1" thickTop="1" thickBot="1">
      <c r="B43" s="433" t="s">
        <v>8</v>
      </c>
      <c r="C43" s="1230">
        <v>4608.5200000000004</v>
      </c>
      <c r="D43" s="434">
        <v>4730.1400000000003</v>
      </c>
      <c r="E43" s="434">
        <v>5442.63</v>
      </c>
      <c r="F43" s="434">
        <v>5688.7</v>
      </c>
      <c r="G43" s="434">
        <v>6315.79</v>
      </c>
    </row>
    <row r="44" spans="2:7" ht="11.25" customHeight="1" thickTop="1">
      <c r="B44" s="226" t="s">
        <v>242</v>
      </c>
    </row>
  </sheetData>
  <mergeCells count="2">
    <mergeCell ref="B3:G3"/>
    <mergeCell ref="B1:G1"/>
  </mergeCells>
  <hyperlinks>
    <hyperlink ref="B1:G1" location="Contents!B105" display="VII. External debt of the Republic of Moldova as of 12/31/2022" xr:uid="{AFAAE9DC-FBC5-42CD-8B4E-E1290AB4D33F}"/>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560F-03E5-4178-9DFD-55659A7FD2D1}">
  <sheetPr codeName="Sheet105"/>
  <dimension ref="B1:L36"/>
  <sheetViews>
    <sheetView showGridLines="0" showRowColHeaders="0" zoomScaleNormal="100" workbookViewId="0"/>
  </sheetViews>
  <sheetFormatPr defaultRowHeight="12" customHeight="1"/>
  <cols>
    <col min="1" max="1" customWidth="true" width="5.7109375" collapsed="false"/>
    <col min="2" max="2" customWidth="true" width="20.7109375" collapsed="false"/>
    <col min="3" max="3" style="164"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row r="4" spans="2:12" s="200" customFormat="1" ht="30" customHeight="1">
      <c r="B4" s="1462" t="s">
        <v>936</v>
      </c>
      <c r="C4" s="1462"/>
      <c r="D4" s="1462"/>
      <c r="E4" s="1462"/>
      <c r="F4" s="1462"/>
      <c r="G4" s="1462"/>
      <c r="H4" s="1462"/>
      <c r="I4" s="1462"/>
      <c r="J4" s="1564"/>
      <c r="K4" s="1564"/>
    </row>
    <row r="5" spans="2:12" s="166" customFormat="1" ht="5.45" customHeight="1"/>
    <row r="6" spans="2:12" s="178" customFormat="1" ht="15" customHeight="1">
      <c r="B6" s="1463" t="s">
        <v>842</v>
      </c>
      <c r="C6" s="1463"/>
      <c r="D6" s="1463"/>
      <c r="E6" s="1463"/>
      <c r="F6" s="1463"/>
      <c r="G6" s="1463"/>
      <c r="H6" s="1463"/>
      <c r="I6" s="1463"/>
      <c r="J6" s="1513"/>
      <c r="K6" s="1513"/>
    </row>
    <row r="14" spans="2:12" s="164" customFormat="1" ht="12" customHeight="1">
      <c r="B14" s="174"/>
    </row>
    <row r="29" spans="2:3" ht="12" customHeight="1">
      <c r="B29" s="460" t="s">
        <v>391</v>
      </c>
      <c r="C29" s="461">
        <v>0.30875625457698691</v>
      </c>
    </row>
    <row r="30" spans="2:3" ht="12" customHeight="1">
      <c r="B30" s="460" t="s">
        <v>496</v>
      </c>
      <c r="C30" s="461">
        <v>0.28377471572890145</v>
      </c>
    </row>
    <row r="31" spans="2:3" ht="12" customHeight="1">
      <c r="B31" s="460" t="s">
        <v>393</v>
      </c>
      <c r="C31" s="461">
        <v>0.13300302425841323</v>
      </c>
    </row>
    <row r="32" spans="2:3" ht="12" customHeight="1">
      <c r="B32" s="460" t="s">
        <v>390</v>
      </c>
      <c r="C32" s="461">
        <v>0.11217639362546385</v>
      </c>
    </row>
    <row r="33" spans="2:3" ht="12" customHeight="1">
      <c r="B33" s="460" t="s">
        <v>395</v>
      </c>
      <c r="C33" s="461">
        <v>5.7041129301601608E-2</v>
      </c>
    </row>
    <row r="34" spans="2:3" ht="12" customHeight="1">
      <c r="B34" s="460" t="s">
        <v>258</v>
      </c>
      <c r="C34" s="461">
        <v>2.4E-2</v>
      </c>
    </row>
    <row r="35" spans="2:3" ht="12" customHeight="1">
      <c r="B35" s="460" t="s">
        <v>488</v>
      </c>
      <c r="C35" s="461">
        <v>2.1999999999999999E-2</v>
      </c>
    </row>
    <row r="36" spans="2:3" ht="12" customHeight="1">
      <c r="B36" s="460" t="s">
        <v>396</v>
      </c>
      <c r="C36" s="461">
        <f>1-SUM(C29:C35)</f>
        <v>5.9248482508632905E-2</v>
      </c>
    </row>
  </sheetData>
  <mergeCells count="3">
    <mergeCell ref="B1:K1"/>
    <mergeCell ref="B4:K4"/>
    <mergeCell ref="B6:K6"/>
  </mergeCells>
  <hyperlinks>
    <hyperlink ref="B1:K1" location="Contents!B105" display="VII. External debt of the Republic of Moldova as of 12/31/2022" xr:uid="{0D92E6C2-D9F5-4D48-9EAA-9796AA8FD84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F3638-E53B-4BF3-872E-54097407BABA}">
  <sheetPr codeName="Sheet106"/>
  <dimension ref="B1:L10"/>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2" s="950" customFormat="1" ht="18.75" customHeight="1">
      <c r="B1" s="1563" t="s">
        <v>217</v>
      </c>
      <c r="C1" s="1563"/>
      <c r="D1" s="1563"/>
      <c r="E1" s="1563"/>
      <c r="F1" s="1563"/>
      <c r="G1" s="1563"/>
      <c r="H1" s="1563"/>
      <c r="I1" s="1340"/>
      <c r="J1" s="1340"/>
      <c r="K1" s="1340"/>
      <c r="L1" s="1340"/>
    </row>
    <row r="2" spans="2:12" ht="12" customHeight="1"/>
    <row r="3" spans="2:12" s="178" customFormat="1" ht="15" customHeight="1">
      <c r="B3" s="1450" t="s">
        <v>497</v>
      </c>
      <c r="C3" s="1450"/>
      <c r="D3" s="1450"/>
      <c r="E3" s="1450"/>
      <c r="F3" s="1450"/>
      <c r="G3" s="1450"/>
      <c r="H3" s="1450"/>
    </row>
    <row r="4" spans="2:12" ht="5.45" customHeight="1"/>
    <row r="5" spans="2:12" ht="11.25" customHeight="1" thickBot="1">
      <c r="B5" s="1240"/>
      <c r="C5" s="1160" t="s">
        <v>34</v>
      </c>
      <c r="D5" s="1160" t="s">
        <v>3</v>
      </c>
      <c r="E5" s="1140" t="s">
        <v>4</v>
      </c>
      <c r="F5" s="1140" t="s">
        <v>5</v>
      </c>
      <c r="G5" s="1140" t="s">
        <v>6</v>
      </c>
      <c r="H5" s="1140">
        <v>2022</v>
      </c>
    </row>
    <row r="6" spans="2:12" ht="22.5" customHeight="1" thickTop="1" thickBot="1">
      <c r="B6" s="1593" t="s">
        <v>499</v>
      </c>
      <c r="C6" s="1242" t="s">
        <v>498</v>
      </c>
      <c r="D6" s="1313">
        <v>206.48</v>
      </c>
      <c r="E6" s="1314">
        <v>211.2</v>
      </c>
      <c r="F6" s="1314">
        <v>220.23</v>
      </c>
      <c r="G6" s="1314">
        <v>215.09</v>
      </c>
      <c r="H6" s="1314">
        <v>176.78</v>
      </c>
    </row>
    <row r="7" spans="2:12" ht="22.5" customHeight="1" thickTop="1" thickBot="1">
      <c r="B7" s="1593" t="s">
        <v>500</v>
      </c>
      <c r="C7" s="1242" t="s">
        <v>498</v>
      </c>
      <c r="D7" s="1313">
        <v>135.18</v>
      </c>
      <c r="E7" s="1314">
        <v>146.03</v>
      </c>
      <c r="F7" s="1314">
        <v>158.43</v>
      </c>
      <c r="G7" s="1314">
        <v>160.80000000000001</v>
      </c>
      <c r="H7" s="1314">
        <v>141.97</v>
      </c>
    </row>
    <row r="8" spans="2:12" ht="22.5" customHeight="1" thickTop="1" thickBot="1">
      <c r="B8" s="418" t="s">
        <v>501</v>
      </c>
      <c r="C8" s="1242" t="s">
        <v>27</v>
      </c>
      <c r="D8" s="1244">
        <v>6</v>
      </c>
      <c r="E8" s="1133">
        <v>5.8</v>
      </c>
      <c r="F8" s="1133">
        <v>6.8</v>
      </c>
      <c r="G8" s="1133">
        <v>5.0999999999999996</v>
      </c>
      <c r="H8" s="1133">
        <v>3</v>
      </c>
    </row>
    <row r="9" spans="2:12" ht="22.5" customHeight="1" thickTop="1" thickBot="1">
      <c r="B9" s="1241" t="s">
        <v>502</v>
      </c>
      <c r="C9" s="1243" t="s">
        <v>27</v>
      </c>
      <c r="D9" s="1245">
        <v>3.9</v>
      </c>
      <c r="E9" s="1134">
        <v>4</v>
      </c>
      <c r="F9" s="1134">
        <v>4.9000000000000004</v>
      </c>
      <c r="G9" s="1134">
        <v>3.8</v>
      </c>
      <c r="H9" s="1134">
        <v>2.4</v>
      </c>
    </row>
    <row r="10" spans="2:12" ht="11.25" customHeight="1" thickTop="1">
      <c r="B10" s="226" t="s">
        <v>242</v>
      </c>
    </row>
  </sheetData>
  <mergeCells count="2">
    <mergeCell ref="B3:H3"/>
    <mergeCell ref="B1:H1"/>
  </mergeCells>
  <hyperlinks>
    <hyperlink ref="B1:H1" location="Contents!B105" display="VII. External debt of the Republic of Moldova as of 12/31/2022" xr:uid="{7AE4CB85-CCB8-423B-A79D-FC080F7B1F84}"/>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7A1F-0799-4B7A-A4BE-2C6D50E7B3E9}">
  <sheetPr codeName="Sheet107"/>
  <dimension ref="B1:L33"/>
  <sheetViews>
    <sheetView showGridLines="0" showRowColHeaders="0" zoomScaleNormal="100" workbookViewId="0"/>
  </sheetViews>
  <sheetFormatPr defaultRowHeight="12" customHeight="1"/>
  <cols>
    <col min="1" max="1" customWidth="true" width="5.7109375" collapsed="false"/>
    <col min="2" max="2" customWidth="true" width="20.710937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8"/>
      <c r="C2" s="161"/>
      <c r="D2" s="161"/>
      <c r="E2" s="161"/>
      <c r="F2" s="161"/>
      <c r="G2" s="161"/>
      <c r="H2" s="161"/>
      <c r="I2" s="161"/>
      <c r="J2" s="161"/>
      <c r="K2" s="161"/>
    </row>
    <row r="3" spans="2:12" ht="11.25" customHeight="1"/>
    <row r="4" spans="2:12" s="201" customFormat="1" ht="30" customHeight="1">
      <c r="B4" s="1462" t="s">
        <v>938</v>
      </c>
      <c r="C4" s="1462"/>
      <c r="D4" s="1462"/>
      <c r="E4" s="1462"/>
      <c r="F4" s="1462"/>
      <c r="G4" s="1462"/>
      <c r="H4" s="1462"/>
      <c r="I4" s="1462"/>
      <c r="J4" s="1564"/>
      <c r="K4" s="1564"/>
    </row>
    <row r="5" spans="2:12" s="166" customFormat="1" ht="5.45" customHeight="1"/>
    <row r="6" spans="2:12" s="178" customFormat="1" ht="15" customHeight="1">
      <c r="B6" s="1463" t="s">
        <v>503</v>
      </c>
      <c r="C6" s="1463"/>
      <c r="D6" s="1463"/>
      <c r="E6" s="1463"/>
      <c r="F6" s="1463"/>
      <c r="G6" s="1463"/>
      <c r="H6" s="1463"/>
      <c r="I6" s="1463"/>
      <c r="J6" s="1513"/>
      <c r="K6" s="1513"/>
    </row>
    <row r="28" spans="2:8" ht="12" customHeight="1">
      <c r="B28" s="226" t="s">
        <v>417</v>
      </c>
      <c r="C28" s="172"/>
      <c r="D28" s="172"/>
      <c r="E28" s="172"/>
      <c r="F28" s="172"/>
      <c r="G28" s="172"/>
    </row>
    <row r="29" spans="2:8" ht="12" customHeight="1">
      <c r="C29" s="172"/>
      <c r="D29" s="172"/>
      <c r="E29" s="172"/>
      <c r="F29" s="172"/>
      <c r="G29" s="172"/>
    </row>
    <row r="30" spans="2:8" ht="12" customHeight="1">
      <c r="B30" s="462"/>
      <c r="C30" s="463" t="s">
        <v>3</v>
      </c>
      <c r="D30" s="463" t="s">
        <v>4</v>
      </c>
      <c r="E30" s="463" t="s">
        <v>5</v>
      </c>
      <c r="F30" s="463" t="s">
        <v>6</v>
      </c>
      <c r="G30" s="463">
        <v>2022</v>
      </c>
    </row>
    <row r="31" spans="2:8" ht="12" customHeight="1">
      <c r="B31" s="1135" t="s">
        <v>382</v>
      </c>
      <c r="C31" s="464">
        <v>3222.29</v>
      </c>
      <c r="D31" s="464">
        <v>3360.0799999999995</v>
      </c>
      <c r="E31" s="464">
        <v>3551.99</v>
      </c>
      <c r="F31" s="464">
        <v>3512.86</v>
      </c>
      <c r="G31" s="464">
        <v>3568.52</v>
      </c>
    </row>
    <row r="32" spans="2:8" ht="12" customHeight="1">
      <c r="B32" s="1135" t="s">
        <v>384</v>
      </c>
      <c r="C32" s="464">
        <v>2001.8600000000001</v>
      </c>
      <c r="D32" s="464">
        <v>1903.31</v>
      </c>
      <c r="E32" s="464">
        <v>2105.83</v>
      </c>
      <c r="F32" s="464">
        <v>2497.08</v>
      </c>
      <c r="G32" s="464">
        <v>2761.1899999999996</v>
      </c>
      <c r="H32" s="173"/>
    </row>
    <row r="33" spans="2:8" ht="12" customHeight="1">
      <c r="B33" s="39" t="s">
        <v>17</v>
      </c>
      <c r="C33" s="466">
        <v>5224.1499999999996</v>
      </c>
      <c r="D33" s="466">
        <v>5263.39</v>
      </c>
      <c r="E33" s="466">
        <v>5657.82</v>
      </c>
      <c r="F33" s="466">
        <v>6009.9399999999987</v>
      </c>
      <c r="G33" s="466">
        <v>6329.7099999999991</v>
      </c>
      <c r="H33" s="173"/>
    </row>
  </sheetData>
  <mergeCells count="3">
    <mergeCell ref="B1:K1"/>
    <mergeCell ref="B4:K4"/>
    <mergeCell ref="B6:K6"/>
  </mergeCells>
  <hyperlinks>
    <hyperlink ref="B1:K1" location="Contents!B105" display="VII. External debt of the Republic of Moldova as of 12/31/2022" xr:uid="{F3E7F4B1-D10D-4294-AA5C-B854C0E4E0C2}"/>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A414-4BE7-41F3-BBEE-BD3E79CC043F}">
  <sheetPr codeName="Sheet108"/>
  <dimension ref="B1:L38"/>
  <sheetViews>
    <sheetView showGridLines="0" showRowColHeaders="0" zoomScaleNormal="100" workbookViewId="0">
      <selection activeCell="K37" sqref="K37"/>
    </sheetView>
  </sheetViews>
  <sheetFormatPr defaultRowHeight="12" customHeight="1"/>
  <cols>
    <col min="1" max="1" customWidth="true" style="37" width="5.7109375" collapsed="false"/>
    <col min="2" max="2" customWidth="true" style="37" width="33.0" collapsed="false"/>
    <col min="3" max="5" customWidth="true" style="37" width="9.140625" collapsed="false"/>
    <col min="6" max="8" style="37" width="9.140625" collapsed="false"/>
    <col min="9" max="9" customWidth="true" style="37" width="13.28515625" collapsed="false"/>
    <col min="10" max="16384" style="37" width="9.140625" collapsed="false"/>
  </cols>
  <sheetData>
    <row r="1" spans="2:12" s="1063" customFormat="1" ht="18.75" customHeight="1">
      <c r="B1" s="1563" t="s">
        <v>217</v>
      </c>
      <c r="C1" s="1563"/>
      <c r="D1" s="1563"/>
      <c r="E1" s="1563"/>
      <c r="F1" s="1563"/>
      <c r="G1" s="1563"/>
      <c r="H1" s="1563"/>
      <c r="I1" s="1563"/>
      <c r="J1" s="1350"/>
      <c r="K1" s="1350"/>
      <c r="L1" s="1350"/>
    </row>
    <row r="2" spans="2:12" s="162" customFormat="1" ht="11.25" customHeight="1">
      <c r="B2" s="168"/>
      <c r="C2" s="161"/>
      <c r="D2" s="161"/>
      <c r="E2" s="161"/>
      <c r="F2" s="161"/>
      <c r="G2" s="161"/>
      <c r="H2" s="161"/>
      <c r="I2" s="161"/>
    </row>
    <row r="3" spans="2:12" customFormat="1" ht="11.25" customHeight="1"/>
    <row r="4" spans="2:12" s="202" customFormat="1" ht="30" customHeight="1">
      <c r="B4" s="1462" t="s">
        <v>937</v>
      </c>
      <c r="C4" s="1462"/>
      <c r="D4" s="1462"/>
      <c r="E4" s="1462"/>
      <c r="F4" s="1462"/>
      <c r="G4" s="1462"/>
      <c r="H4" s="1462"/>
      <c r="I4" s="1462"/>
    </row>
    <row r="5" spans="2:12" s="166" customFormat="1" ht="5.45" customHeight="1"/>
    <row r="6" spans="2:12" s="192" customFormat="1" ht="15" customHeight="1">
      <c r="B6" s="1463" t="s">
        <v>504</v>
      </c>
      <c r="C6" s="1463"/>
      <c r="D6" s="1463"/>
      <c r="E6" s="1463"/>
      <c r="F6" s="1463"/>
      <c r="G6" s="1463"/>
      <c r="H6" s="1463"/>
      <c r="I6" s="1463"/>
    </row>
    <row r="29" spans="2:4" ht="15">
      <c r="B29" s="30"/>
      <c r="C29" s="53">
        <v>2022</v>
      </c>
    </row>
    <row r="30" spans="2:4" ht="11.25" customHeight="1">
      <c r="B30" s="54" t="s">
        <v>316</v>
      </c>
      <c r="C30" s="43">
        <v>504.99999999999994</v>
      </c>
    </row>
    <row r="31" spans="2:4" ht="11.25" customHeight="1">
      <c r="B31" s="54" t="s">
        <v>448</v>
      </c>
      <c r="C31" s="43">
        <v>1872.92</v>
      </c>
      <c r="D31" s="169"/>
    </row>
    <row r="32" spans="2:4" ht="11.25" customHeight="1">
      <c r="B32" s="54" t="s">
        <v>455</v>
      </c>
      <c r="C32" s="43">
        <v>322.05</v>
      </c>
      <c r="D32" s="169"/>
    </row>
    <row r="33" spans="2:4" ht="11.25" customHeight="1">
      <c r="B33" s="54" t="s">
        <v>454</v>
      </c>
      <c r="C33" s="468">
        <v>3563.5295587892165</v>
      </c>
      <c r="D33" s="169"/>
    </row>
    <row r="34" spans="2:4" ht="11.25" customHeight="1">
      <c r="B34" s="54" t="s">
        <v>456</v>
      </c>
      <c r="C34" s="43">
        <v>66.210441210782719</v>
      </c>
      <c r="D34" s="169"/>
    </row>
    <row r="35" spans="2:4" ht="12" customHeight="1">
      <c r="D35" s="169"/>
    </row>
    <row r="36" spans="2:4" ht="12" customHeight="1">
      <c r="C36" s="170"/>
      <c r="D36" s="169"/>
    </row>
    <row r="37" spans="2:4" ht="12" customHeight="1">
      <c r="C37" s="170"/>
    </row>
    <row r="38" spans="2:4" ht="12" customHeight="1">
      <c r="C38" s="171"/>
    </row>
  </sheetData>
  <mergeCells count="3">
    <mergeCell ref="B1:I1"/>
    <mergeCell ref="B4:I4"/>
    <mergeCell ref="B6:I6"/>
  </mergeCells>
  <hyperlinks>
    <hyperlink ref="B1:I1" location="Contents!B105" display="VII. External debt of the Republic of Moldova as of 12/31/2022" xr:uid="{6F98CBA6-5FA9-46FF-BB34-2924AC54D689}"/>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7E12-C314-4973-97DB-F0CE8EE7252C}">
  <sheetPr codeName="Sheet109"/>
  <dimension ref="B1:L27"/>
  <sheetViews>
    <sheetView showGridLines="0" showRowColHeaders="0" zoomScaleNormal="100" workbookViewId="0"/>
  </sheetViews>
  <sheetFormatPr defaultRowHeight="12" customHeight="1"/>
  <cols>
    <col min="1" max="1" customWidth="true" width="5.7109375" collapsed="false"/>
    <col min="2" max="2" customWidth="true" width="24.28515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c r="C3" s="164"/>
    </row>
    <row r="4" spans="2:12" s="200" customFormat="1" ht="30" customHeight="1">
      <c r="B4" s="1462" t="s">
        <v>939</v>
      </c>
      <c r="C4" s="1462"/>
      <c r="D4" s="1462"/>
      <c r="E4" s="1462"/>
      <c r="F4" s="1462"/>
      <c r="G4" s="1462"/>
      <c r="H4" s="1462"/>
      <c r="I4" s="1462"/>
      <c r="J4" s="1589"/>
      <c r="K4" s="1589"/>
    </row>
    <row r="5" spans="2:12" s="166" customFormat="1" ht="5.45" customHeight="1"/>
    <row r="6" spans="2:12" s="178" customFormat="1" ht="15" customHeight="1">
      <c r="B6" s="1463" t="s">
        <v>505</v>
      </c>
      <c r="C6" s="1463"/>
      <c r="D6" s="1463"/>
      <c r="E6" s="1463"/>
      <c r="F6" s="1463"/>
      <c r="G6" s="1463"/>
      <c r="H6" s="1463"/>
      <c r="I6" s="1463"/>
      <c r="J6" s="1513"/>
      <c r="K6" s="1513"/>
    </row>
    <row r="23" spans="2:7" ht="12" customHeight="1">
      <c r="B23" s="226" t="s">
        <v>242</v>
      </c>
    </row>
    <row r="24" spans="2:7" ht="12" customHeight="1">
      <c r="B24" s="5"/>
    </row>
    <row r="25" spans="2:7" ht="12" customHeight="1">
      <c r="B25" s="469"/>
      <c r="C25" s="53" t="s">
        <v>3</v>
      </c>
      <c r="D25" s="53" t="s">
        <v>4</v>
      </c>
      <c r="E25" s="53" t="s">
        <v>5</v>
      </c>
      <c r="F25" s="53" t="s">
        <v>6</v>
      </c>
      <c r="G25" s="53">
        <v>2022</v>
      </c>
    </row>
    <row r="26" spans="2:7" ht="12" customHeight="1">
      <c r="B26" s="167" t="s">
        <v>506</v>
      </c>
      <c r="C26" s="467">
        <v>17.2</v>
      </c>
      <c r="D26" s="467">
        <v>16.399999999999999</v>
      </c>
      <c r="E26" s="467">
        <v>21.1</v>
      </c>
      <c r="F26" s="467">
        <v>19.899999999999999</v>
      </c>
      <c r="G26" s="467">
        <v>22.5</v>
      </c>
    </row>
    <row r="27" spans="2:7" ht="12" customHeight="1">
      <c r="B27" s="167" t="s">
        <v>507</v>
      </c>
      <c r="C27" s="467">
        <v>55</v>
      </c>
      <c r="D27" s="467">
        <v>55</v>
      </c>
      <c r="E27" s="467">
        <v>55</v>
      </c>
      <c r="F27" s="467">
        <v>55</v>
      </c>
      <c r="G27" s="467">
        <v>55</v>
      </c>
    </row>
  </sheetData>
  <mergeCells count="3">
    <mergeCell ref="B1:K1"/>
    <mergeCell ref="B4:K4"/>
    <mergeCell ref="B6:K6"/>
  </mergeCells>
  <hyperlinks>
    <hyperlink ref="B1:K1" location="Contents!B105" display="VII. External debt of the Republic of Moldova as of 12/31/2022" xr:uid="{DA70F7EA-074A-429F-8231-76CEE86969EF}"/>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E671D-7FAA-4105-9300-971A809432A2}">
  <sheetPr codeName="Sheet11"/>
  <dimension ref="B1:K46"/>
  <sheetViews>
    <sheetView showGridLines="0" zoomScaleNormal="100" workbookViewId="0"/>
  </sheetViews>
  <sheetFormatPr defaultRowHeight="11.25"/>
  <cols>
    <col min="1" max="1" customWidth="true" style="270" width="5.7109375" collapsed="false"/>
    <col min="2" max="2" customWidth="true" style="270" width="25.42578125" collapsed="false"/>
    <col min="3" max="8" customWidth="true" style="270" width="9.140625" collapsed="false"/>
    <col min="9" max="16384" style="270" width="9.140625" collapsed="false"/>
  </cols>
  <sheetData>
    <row r="1" spans="2:11" s="1075" customFormat="1" ht="36" customHeight="1">
      <c r="B1" s="1440" t="s">
        <v>221</v>
      </c>
      <c r="C1" s="1440"/>
      <c r="D1" s="1440"/>
      <c r="E1" s="1440"/>
      <c r="F1" s="1440"/>
      <c r="G1" s="1440"/>
      <c r="H1" s="1440"/>
      <c r="I1" s="1440"/>
      <c r="J1" s="1440"/>
      <c r="K1" s="1332"/>
    </row>
    <row r="2" spans="2:11" s="93" customFormat="1" ht="12" customHeight="1">
      <c r="B2" s="90"/>
    </row>
    <row r="3" spans="2:11" s="93" customFormat="1" ht="12" customHeight="1"/>
    <row r="4" spans="2:11" s="215" customFormat="1" ht="30" customHeight="1">
      <c r="B4" s="1462" t="s">
        <v>917</v>
      </c>
      <c r="C4" s="1462"/>
      <c r="D4" s="1462"/>
      <c r="E4" s="1462"/>
      <c r="F4" s="1462"/>
      <c r="G4" s="1462"/>
      <c r="H4" s="1589"/>
      <c r="I4" s="1589"/>
      <c r="J4" s="1589"/>
    </row>
    <row r="5" spans="2:11" s="215" customFormat="1" ht="5.45" customHeight="1">
      <c r="B5" s="194"/>
      <c r="C5" s="194"/>
      <c r="D5" s="194"/>
      <c r="E5" s="194"/>
      <c r="F5" s="194"/>
      <c r="G5" s="194"/>
      <c r="H5" s="194"/>
      <c r="I5" s="194"/>
      <c r="J5" s="194"/>
    </row>
    <row r="6" spans="2:11" s="214" customFormat="1" ht="15" customHeight="1">
      <c r="B6" s="1446" t="s">
        <v>848</v>
      </c>
      <c r="C6" s="1446"/>
      <c r="D6" s="1446"/>
      <c r="E6" s="1446"/>
      <c r="F6" s="1446"/>
      <c r="G6" s="1446"/>
      <c r="H6" s="1446"/>
      <c r="I6" s="1446"/>
      <c r="J6" s="1446"/>
    </row>
    <row r="8" spans="2:11">
      <c r="J8" s="271"/>
    </row>
    <row r="26" spans="2:8">
      <c r="H26" s="272"/>
    </row>
    <row r="27" spans="2:8">
      <c r="H27" s="272"/>
    </row>
    <row r="28" spans="2:8">
      <c r="B28" s="226" t="s">
        <v>242</v>
      </c>
      <c r="H28" s="272"/>
    </row>
    <row r="29" spans="2:8" s="273" customFormat="1">
      <c r="H29" s="272"/>
    </row>
    <row r="30" spans="2:8" s="273" customFormat="1">
      <c r="B30" s="60"/>
      <c r="C30" s="543" t="s">
        <v>3</v>
      </c>
      <c r="D30" s="543" t="s">
        <v>4</v>
      </c>
      <c r="E30" s="543" t="s">
        <v>5</v>
      </c>
      <c r="F30" s="543" t="s">
        <v>6</v>
      </c>
      <c r="G30" s="543">
        <v>2022</v>
      </c>
      <c r="H30" s="272"/>
    </row>
    <row r="31" spans="2:8" s="275" customFormat="1">
      <c r="B31" s="231" t="s">
        <v>319</v>
      </c>
      <c r="C31" s="421">
        <v>2003.05</v>
      </c>
      <c r="D31" s="421">
        <v>1903.5099999999998</v>
      </c>
      <c r="E31" s="421">
        <v>2104.85</v>
      </c>
      <c r="F31" s="421">
        <v>2497.1999999999998</v>
      </c>
      <c r="G31" s="421">
        <v>2761.8699999999994</v>
      </c>
      <c r="H31" s="274"/>
    </row>
    <row r="32" spans="2:8" s="277" customFormat="1">
      <c r="B32" s="231" t="s">
        <v>320</v>
      </c>
      <c r="C32" s="421">
        <v>5186.0199999999995</v>
      </c>
      <c r="D32" s="421">
        <v>5316.4500000000007</v>
      </c>
      <c r="E32" s="421">
        <v>6019.2000000000007</v>
      </c>
      <c r="F32" s="421">
        <v>6243.7399999999989</v>
      </c>
      <c r="G32" s="421">
        <v>6831.4500000000007</v>
      </c>
      <c r="H32" s="276"/>
    </row>
    <row r="33" spans="2:8" s="277" customFormat="1" ht="11.25" customHeight="1">
      <c r="B33" s="231" t="s">
        <v>321</v>
      </c>
      <c r="C33" s="421">
        <v>7189.07</v>
      </c>
      <c r="D33" s="421">
        <v>7219.9600000000009</v>
      </c>
      <c r="E33" s="421">
        <v>8124.05</v>
      </c>
      <c r="F33" s="421">
        <v>8740.9399999999987</v>
      </c>
      <c r="G33" s="421">
        <v>9593.32</v>
      </c>
      <c r="H33" s="276"/>
    </row>
    <row r="34" spans="2:8" s="278" customFormat="1" ht="11.25" customHeight="1">
      <c r="B34" s="231" t="s">
        <v>322</v>
      </c>
      <c r="C34" s="56">
        <v>63.9</v>
      </c>
      <c r="D34" s="56">
        <v>61.5</v>
      </c>
      <c r="E34" s="56">
        <v>70.400000000000006</v>
      </c>
      <c r="F34" s="56">
        <v>63.8</v>
      </c>
      <c r="G34" s="56">
        <v>66.099999999999994</v>
      </c>
    </row>
    <row r="35" spans="2:8" s="278" customFormat="1" ht="11.25" customHeight="1">
      <c r="B35" s="231" t="s">
        <v>323</v>
      </c>
      <c r="C35" s="56">
        <v>17.2</v>
      </c>
      <c r="D35" s="56">
        <v>16.399999999999999</v>
      </c>
      <c r="E35" s="56">
        <v>21.1</v>
      </c>
      <c r="F35" s="56">
        <v>19.899999999999999</v>
      </c>
      <c r="G35" s="56">
        <v>22.5</v>
      </c>
    </row>
    <row r="36" spans="2:8" s="279" customFormat="1" ht="11.25" customHeight="1">
      <c r="B36" s="231" t="s">
        <v>324</v>
      </c>
      <c r="C36" s="56">
        <v>46.7</v>
      </c>
      <c r="D36" s="56">
        <v>45.2</v>
      </c>
      <c r="E36" s="56">
        <v>49.4</v>
      </c>
      <c r="F36" s="56">
        <v>43.9</v>
      </c>
      <c r="G36" s="56">
        <v>43.6</v>
      </c>
    </row>
    <row r="37" spans="2:8" s="279" customFormat="1"/>
    <row r="38" spans="2:8" s="279" customFormat="1"/>
    <row r="39" spans="2:8" s="279" customFormat="1"/>
    <row r="40" spans="2:8" s="279" customFormat="1"/>
    <row r="41" spans="2:8" s="279" customFormat="1"/>
    <row r="42" spans="2:8" s="279" customFormat="1"/>
    <row r="43" spans="2:8" s="279" customFormat="1"/>
    <row r="44" spans="2:8" s="279" customFormat="1">
      <c r="B44" s="270"/>
      <c r="C44" s="270"/>
      <c r="D44" s="270"/>
      <c r="E44" s="270"/>
      <c r="F44" s="270"/>
      <c r="G44" s="270"/>
    </row>
    <row r="45" spans="2:8" s="279" customFormat="1">
      <c r="B45" s="270"/>
      <c r="C45" s="270"/>
      <c r="D45" s="270"/>
      <c r="E45" s="270"/>
      <c r="F45" s="270"/>
      <c r="G45" s="270"/>
    </row>
    <row r="46" spans="2:8" s="279" customFormat="1">
      <c r="B46" s="270"/>
      <c r="C46" s="270"/>
      <c r="D46" s="270"/>
      <c r="E46" s="270"/>
      <c r="F46" s="270"/>
      <c r="G46" s="270"/>
    </row>
  </sheetData>
  <mergeCells count="3">
    <mergeCell ref="B1:J1"/>
    <mergeCell ref="B6:J6"/>
    <mergeCell ref="B4:J4"/>
  </mergeCells>
  <hyperlinks>
    <hyperlink ref="B1:J1" location="Contents!A1" display="III. Overview of developments in the international accounts of the Republic of Moldova in 2022" xr:uid="{3C58548A-32A0-41DB-8E83-4A0D1990DDF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02D4E-8342-4E39-AB51-687BF7801A4B}">
  <sheetPr codeName="Sheet110"/>
  <dimension ref="B1:L29"/>
  <sheetViews>
    <sheetView showGridLines="0" showRowColHeaders="0" zoomScaleNormal="100" workbookViewId="0"/>
  </sheetViews>
  <sheetFormatPr defaultRowHeight="12" customHeight="1"/>
  <cols>
    <col min="1" max="1" customWidth="true" width="5.7109375" collapsed="false"/>
    <col min="2" max="2" customWidth="true" width="22.0" collapsed="false"/>
    <col min="3" max="7" customWidth="true"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c r="C3" s="164"/>
    </row>
    <row r="4" spans="2:12" s="200" customFormat="1" ht="30" customHeight="1">
      <c r="B4" s="1462" t="s">
        <v>940</v>
      </c>
      <c r="C4" s="1462"/>
      <c r="D4" s="1462"/>
      <c r="E4" s="1462"/>
      <c r="F4" s="1462"/>
      <c r="G4" s="1462"/>
      <c r="H4" s="1462"/>
      <c r="I4" s="1462"/>
      <c r="J4" s="1589"/>
      <c r="K4" s="1589"/>
    </row>
    <row r="5" spans="2:12" s="166" customFormat="1" ht="5.45" customHeight="1"/>
    <row r="6" spans="2:12" s="178" customFormat="1" ht="15" customHeight="1">
      <c r="B6" s="1463" t="s">
        <v>508</v>
      </c>
      <c r="C6" s="1463"/>
      <c r="D6" s="1463"/>
      <c r="E6" s="1463"/>
      <c r="F6" s="1463"/>
      <c r="G6" s="1463"/>
      <c r="H6" s="1463"/>
      <c r="I6" s="1463"/>
      <c r="J6" s="1513"/>
      <c r="K6" s="1513"/>
    </row>
    <row r="25" spans="2:7" ht="12" customHeight="1">
      <c r="B25" s="226" t="s">
        <v>242</v>
      </c>
    </row>
    <row r="27" spans="2:7" ht="12" customHeight="1">
      <c r="B27" s="177"/>
      <c r="C27" s="53" t="s">
        <v>3</v>
      </c>
      <c r="D27" s="53" t="s">
        <v>4</v>
      </c>
      <c r="E27" s="53" t="s">
        <v>5</v>
      </c>
      <c r="F27" s="53" t="s">
        <v>6</v>
      </c>
      <c r="G27" s="53">
        <v>2022</v>
      </c>
    </row>
    <row r="28" spans="2:7" ht="24" customHeight="1">
      <c r="B28" s="470" t="s">
        <v>509</v>
      </c>
      <c r="C28" s="438">
        <v>56.2</v>
      </c>
      <c r="D28" s="438">
        <v>52.4</v>
      </c>
      <c r="E28" s="438">
        <v>75.400000000000006</v>
      </c>
      <c r="F28" s="438">
        <v>65.099999999999994</v>
      </c>
      <c r="G28" s="438">
        <v>54.6</v>
      </c>
    </row>
    <row r="29" spans="2:7" ht="12" customHeight="1">
      <c r="B29" s="470" t="s">
        <v>510</v>
      </c>
      <c r="C29" s="438">
        <v>240</v>
      </c>
      <c r="D29" s="438">
        <v>240</v>
      </c>
      <c r="E29" s="438">
        <v>240</v>
      </c>
      <c r="F29" s="438">
        <v>240</v>
      </c>
      <c r="G29" s="438">
        <v>240</v>
      </c>
    </row>
  </sheetData>
  <mergeCells count="3">
    <mergeCell ref="B1:K1"/>
    <mergeCell ref="B4:K4"/>
    <mergeCell ref="B6:K6"/>
  </mergeCells>
  <hyperlinks>
    <hyperlink ref="B1:K1" location="'D83'!B105" display="VII. External debt of the Republic of Moldova as of 12/31/2022" xr:uid="{4E81CEE6-17B8-4806-B1F5-7E1350BDCFD9}"/>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2B82-7DF2-48F0-A4CB-167127EE683B}">
  <sheetPr codeName="Sheet111"/>
  <dimension ref="B1:L29"/>
  <sheetViews>
    <sheetView showGridLines="0" showRowColHeaders="0" zoomScaleNormal="100" workbookViewId="0"/>
  </sheetViews>
  <sheetFormatPr defaultRowHeight="12" customHeight="1"/>
  <cols>
    <col min="1" max="1" customWidth="true" width="5.7109375" collapsed="false"/>
    <col min="2" max="2" customWidth="true" width="29.0"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c r="C3" s="164"/>
    </row>
    <row r="4" spans="2:12" s="201" customFormat="1" ht="30" customHeight="1">
      <c r="B4" s="1462" t="s">
        <v>941</v>
      </c>
      <c r="C4" s="1462"/>
      <c r="D4" s="1462"/>
      <c r="E4" s="1462"/>
      <c r="F4" s="1462"/>
      <c r="G4" s="1462"/>
      <c r="H4" s="1462"/>
      <c r="I4" s="1462"/>
      <c r="J4" s="1589"/>
      <c r="K4" s="1589"/>
    </row>
    <row r="5" spans="2:12" s="166" customFormat="1" ht="5.45" customHeight="1"/>
    <row r="6" spans="2:12" s="178" customFormat="1" ht="15" customHeight="1">
      <c r="B6" s="1463" t="s">
        <v>511</v>
      </c>
      <c r="C6" s="1463"/>
      <c r="D6" s="1463"/>
      <c r="E6" s="1463"/>
      <c r="F6" s="1463"/>
      <c r="G6" s="1463"/>
      <c r="H6" s="1463"/>
      <c r="I6" s="1463"/>
      <c r="J6" s="1513"/>
      <c r="K6" s="1513"/>
    </row>
    <row r="25" spans="2:7" ht="12" customHeight="1">
      <c r="B25" s="226" t="s">
        <v>242</v>
      </c>
    </row>
    <row r="27" spans="2:7" ht="12" customHeight="1">
      <c r="B27" s="177"/>
      <c r="C27" s="53" t="s">
        <v>3</v>
      </c>
      <c r="D27" s="53" t="s">
        <v>4</v>
      </c>
      <c r="E27" s="53" t="s">
        <v>5</v>
      </c>
      <c r="F27" s="53" t="s">
        <v>6</v>
      </c>
      <c r="G27" s="53">
        <v>2022</v>
      </c>
    </row>
    <row r="28" spans="2:7" ht="24" customHeight="1">
      <c r="B28" s="54" t="s">
        <v>512</v>
      </c>
      <c r="C28" s="467">
        <v>56.2</v>
      </c>
      <c r="D28" s="467">
        <v>53.6</v>
      </c>
      <c r="E28" s="467">
        <v>67.2</v>
      </c>
      <c r="F28" s="467">
        <v>62.4</v>
      </c>
      <c r="G28" s="467">
        <v>67.400000000000006</v>
      </c>
    </row>
    <row r="29" spans="2:7" ht="12" customHeight="1">
      <c r="B29" s="54" t="s">
        <v>513</v>
      </c>
      <c r="C29" s="467">
        <v>250</v>
      </c>
      <c r="D29" s="467">
        <v>250</v>
      </c>
      <c r="E29" s="467">
        <v>250</v>
      </c>
      <c r="F29" s="467">
        <v>250</v>
      </c>
      <c r="G29" s="467">
        <v>250</v>
      </c>
    </row>
  </sheetData>
  <mergeCells count="3">
    <mergeCell ref="B1:K1"/>
    <mergeCell ref="B4:K4"/>
    <mergeCell ref="B6:K6"/>
  </mergeCells>
  <hyperlinks>
    <hyperlink ref="B1:K1" location="Contents!B105" display="VII. External debt of the Republic of Moldova as of 12/31/2022" xr:uid="{86AFAACF-C474-4E38-99EC-978D0960B11F}"/>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8C378-1019-403C-984D-D21AF3C50904}">
  <sheetPr codeName="Sheet112"/>
  <dimension ref="B1:L27"/>
  <sheetViews>
    <sheetView showGridLines="0" showRowColHeaders="0" zoomScaleNormal="100" workbookViewId="0">
      <selection activeCell="I45" sqref="I45"/>
    </sheetView>
  </sheetViews>
  <sheetFormatPr defaultRowHeight="12" customHeight="1"/>
  <cols>
    <col min="1" max="1" customWidth="true" width="5.7109375" collapsed="false"/>
    <col min="2" max="2" customWidth="true" width="28.0"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c r="C3" s="164"/>
    </row>
    <row r="4" spans="2:12" s="200" customFormat="1" ht="30" customHeight="1">
      <c r="B4" s="1462" t="s">
        <v>942</v>
      </c>
      <c r="C4" s="1462"/>
      <c r="D4" s="1462"/>
      <c r="E4" s="1462"/>
      <c r="F4" s="1462"/>
      <c r="G4" s="1462"/>
      <c r="H4" s="1462"/>
      <c r="I4" s="1462"/>
      <c r="J4" s="1564"/>
      <c r="K4" s="1564"/>
    </row>
    <row r="5" spans="2:12" s="166" customFormat="1" ht="5.45" customHeight="1"/>
    <row r="6" spans="2:12" s="178" customFormat="1" ht="15" customHeight="1">
      <c r="B6" s="1463" t="s">
        <v>516</v>
      </c>
      <c r="C6" s="1463"/>
      <c r="D6" s="1463"/>
      <c r="E6" s="1463"/>
      <c r="F6" s="1463"/>
      <c r="G6" s="1463"/>
      <c r="H6" s="1463"/>
      <c r="I6" s="1463"/>
      <c r="J6" s="1513"/>
      <c r="K6" s="1513"/>
    </row>
    <row r="23" spans="2:7" ht="12" customHeight="1">
      <c r="B23" s="226" t="s">
        <v>242</v>
      </c>
    </row>
    <row r="25" spans="2:7" ht="12" customHeight="1">
      <c r="B25" s="177"/>
      <c r="C25" s="53" t="s">
        <v>3</v>
      </c>
      <c r="D25" s="53" t="s">
        <v>4</v>
      </c>
      <c r="E25" s="53" t="s">
        <v>5</v>
      </c>
      <c r="F25" s="53" t="s">
        <v>6</v>
      </c>
      <c r="G25" s="53">
        <v>2022</v>
      </c>
    </row>
    <row r="26" spans="2:7" ht="24" customHeight="1">
      <c r="B26" s="54" t="s">
        <v>514</v>
      </c>
      <c r="C26" s="467">
        <v>5.9806110951805813</v>
      </c>
      <c r="D26" s="467">
        <v>5.7673560004259983</v>
      </c>
      <c r="E26" s="467">
        <v>6.8346227969723197</v>
      </c>
      <c r="F26" s="467">
        <v>5.1246557195818134</v>
      </c>
      <c r="G26" s="467">
        <v>2.9558165781883545</v>
      </c>
    </row>
    <row r="27" spans="2:7" ht="12" customHeight="1">
      <c r="B27" s="54" t="s">
        <v>515</v>
      </c>
      <c r="C27" s="467">
        <v>21</v>
      </c>
      <c r="D27" s="467">
        <v>21</v>
      </c>
      <c r="E27" s="467">
        <v>21</v>
      </c>
      <c r="F27" s="467">
        <v>21</v>
      </c>
      <c r="G27" s="467">
        <v>21</v>
      </c>
    </row>
  </sheetData>
  <mergeCells count="3">
    <mergeCell ref="B1:K1"/>
    <mergeCell ref="B4:K4"/>
    <mergeCell ref="B6:K6"/>
  </mergeCells>
  <hyperlinks>
    <hyperlink ref="B1:K1" location="Contents!B105" display="VII. External debt of the Republic of Moldova as of 12/31/2022" xr:uid="{93ACB1A0-BAC2-4F5A-9328-CE7752675820}"/>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BB77-D629-4F13-AFD8-62C056DE22A5}">
  <sheetPr codeName="Sheet113"/>
  <dimension ref="B1:L29"/>
  <sheetViews>
    <sheetView showGridLines="0" showRowColHeaders="0" zoomScaleNormal="100" workbookViewId="0"/>
  </sheetViews>
  <sheetFormatPr defaultRowHeight="12" customHeight="1"/>
  <cols>
    <col min="1" max="1" customWidth="true" width="5.7109375" collapsed="false"/>
    <col min="2" max="2" customWidth="true" width="30.0"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c r="C3" s="164"/>
    </row>
    <row r="4" spans="2:12" s="200" customFormat="1" ht="30" customHeight="1">
      <c r="B4" s="1462" t="s">
        <v>943</v>
      </c>
      <c r="C4" s="1462"/>
      <c r="D4" s="1462"/>
      <c r="E4" s="1462"/>
      <c r="F4" s="1462"/>
      <c r="G4" s="1462"/>
      <c r="H4" s="1462"/>
      <c r="I4" s="1462"/>
      <c r="J4" s="1589"/>
      <c r="K4" s="1589"/>
    </row>
    <row r="5" spans="2:12" s="166" customFormat="1" ht="5.45" customHeight="1"/>
    <row r="6" spans="2:12" s="178" customFormat="1" ht="15" customHeight="1">
      <c r="B6" s="1463" t="s">
        <v>517</v>
      </c>
      <c r="C6" s="1463"/>
      <c r="D6" s="1463"/>
      <c r="E6" s="1463"/>
      <c r="F6" s="1463"/>
      <c r="G6" s="1463"/>
      <c r="H6" s="1463"/>
      <c r="I6" s="1463"/>
      <c r="J6" s="1513"/>
      <c r="K6" s="1513"/>
    </row>
    <row r="25" spans="2:7" ht="12" customHeight="1">
      <c r="B25" s="226" t="s">
        <v>242</v>
      </c>
    </row>
    <row r="27" spans="2:7" ht="12" customHeight="1">
      <c r="B27" s="177"/>
      <c r="C27" s="53" t="s">
        <v>3</v>
      </c>
      <c r="D27" s="53" t="s">
        <v>4</v>
      </c>
      <c r="E27" s="53" t="s">
        <v>5</v>
      </c>
      <c r="F27" s="53" t="s">
        <v>6</v>
      </c>
      <c r="G27" s="53">
        <v>2022</v>
      </c>
    </row>
    <row r="28" spans="2:7" ht="24" customHeight="1">
      <c r="B28" s="54" t="s">
        <v>518</v>
      </c>
      <c r="C28" s="467">
        <v>6</v>
      </c>
      <c r="D28" s="467">
        <v>5.9</v>
      </c>
      <c r="E28" s="467">
        <v>6.1</v>
      </c>
      <c r="F28" s="467">
        <v>4.9000000000000004</v>
      </c>
      <c r="G28" s="467">
        <v>3.7</v>
      </c>
    </row>
    <row r="29" spans="2:7" ht="12" customHeight="1">
      <c r="B29" s="54" t="s">
        <v>519</v>
      </c>
      <c r="C29" s="467">
        <v>23</v>
      </c>
      <c r="D29" s="467">
        <v>23</v>
      </c>
      <c r="E29" s="467">
        <v>23</v>
      </c>
      <c r="F29" s="467">
        <v>23</v>
      </c>
      <c r="G29" s="467">
        <v>23</v>
      </c>
    </row>
  </sheetData>
  <mergeCells count="3">
    <mergeCell ref="B1:K1"/>
    <mergeCell ref="B4:K4"/>
    <mergeCell ref="B6:K6"/>
  </mergeCells>
  <hyperlinks>
    <hyperlink ref="B1:K1" location="Contents!B105" display="VII. External debt of the Republic of Moldova as of 12/31/2022" xr:uid="{CE707B17-41E3-4E4E-B79B-271DB2D4DFCD}"/>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6576-C38C-4E6E-B047-ADBDADD6887D}">
  <sheetPr codeName="Sheet114"/>
  <dimension ref="B1:K13"/>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1" s="950" customFormat="1" ht="18.75" customHeight="1">
      <c r="B1" s="1563" t="s">
        <v>520</v>
      </c>
      <c r="C1" s="1563"/>
      <c r="D1" s="1563"/>
      <c r="E1" s="1563"/>
      <c r="F1" s="1563"/>
      <c r="G1" s="1563"/>
      <c r="H1" s="1055"/>
      <c r="I1" s="1055"/>
      <c r="J1" s="1055"/>
      <c r="K1" s="1055"/>
    </row>
    <row r="2" spans="2:11" ht="12" customHeight="1"/>
    <row r="3" spans="2:11" s="178" customFormat="1" ht="30" customHeight="1">
      <c r="B3" s="1450" t="s">
        <v>521</v>
      </c>
      <c r="C3" s="1450"/>
      <c r="D3" s="1450"/>
      <c r="E3" s="1450"/>
      <c r="F3" s="1450"/>
      <c r="G3" s="1450"/>
      <c r="H3" s="328"/>
      <c r="I3" s="328"/>
      <c r="J3" s="328"/>
      <c r="K3" s="328"/>
    </row>
    <row r="4" spans="2:11" ht="5.45" customHeight="1"/>
    <row r="5" spans="2:11" ht="11.25" customHeight="1" thickBot="1">
      <c r="B5" s="471"/>
      <c r="C5" s="1246" t="s">
        <v>3</v>
      </c>
      <c r="D5" s="472" t="s">
        <v>4</v>
      </c>
      <c r="E5" s="472" t="s">
        <v>5</v>
      </c>
      <c r="F5" s="472" t="s">
        <v>6</v>
      </c>
      <c r="G5" s="472">
        <v>2022</v>
      </c>
    </row>
    <row r="6" spans="2:11" ht="11.25" customHeight="1" thickBot="1">
      <c r="B6" s="473" t="s">
        <v>522</v>
      </c>
      <c r="C6" s="1247">
        <v>7045.48</v>
      </c>
      <c r="D6" s="474">
        <v>7093.11</v>
      </c>
      <c r="E6" s="474">
        <v>7984.88</v>
      </c>
      <c r="F6" s="474">
        <v>8632.15</v>
      </c>
      <c r="G6" s="474">
        <v>9498.7099999999991</v>
      </c>
    </row>
    <row r="7" spans="2:11" ht="11.25" customHeight="1" thickBot="1">
      <c r="B7" s="497" t="s">
        <v>437</v>
      </c>
      <c r="C7" s="1248">
        <v>1936.1</v>
      </c>
      <c r="D7" s="476">
        <v>1880.07</v>
      </c>
      <c r="E7" s="476">
        <v>2081.61</v>
      </c>
      <c r="F7" s="476">
        <v>2469.84</v>
      </c>
      <c r="G7" s="476">
        <v>2726.72</v>
      </c>
    </row>
    <row r="8" spans="2:11" ht="11.25" customHeight="1" thickBot="1">
      <c r="B8" s="497" t="s">
        <v>438</v>
      </c>
      <c r="C8" s="1248">
        <v>5109.38</v>
      </c>
      <c r="D8" s="476">
        <v>5213.04</v>
      </c>
      <c r="E8" s="476">
        <v>5903.27</v>
      </c>
      <c r="F8" s="476">
        <v>6162.31</v>
      </c>
      <c r="G8" s="476">
        <v>6771.99</v>
      </c>
    </row>
    <row r="9" spans="2:11" ht="11.25" customHeight="1" thickBot="1">
      <c r="B9" s="473" t="s">
        <v>523</v>
      </c>
      <c r="C9" s="1249">
        <v>117.57</v>
      </c>
      <c r="D9" s="477">
        <v>89.48</v>
      </c>
      <c r="E9" s="477">
        <v>103.38</v>
      </c>
      <c r="F9" s="477">
        <v>108.79</v>
      </c>
      <c r="G9" s="477">
        <v>94.61</v>
      </c>
    </row>
    <row r="10" spans="2:11" ht="11.25" customHeight="1" thickBot="1">
      <c r="B10" s="497" t="s">
        <v>437</v>
      </c>
      <c r="C10" s="1250">
        <v>66</v>
      </c>
      <c r="D10" s="478">
        <v>23.26</v>
      </c>
      <c r="E10" s="478">
        <v>24.49</v>
      </c>
      <c r="F10" s="478">
        <v>27.36</v>
      </c>
      <c r="G10" s="478">
        <v>35.15</v>
      </c>
    </row>
    <row r="11" spans="2:11" ht="11.25" customHeight="1" thickBot="1">
      <c r="B11" s="497" t="s">
        <v>438</v>
      </c>
      <c r="C11" s="1250">
        <v>51.57</v>
      </c>
      <c r="D11" s="478">
        <v>66.22</v>
      </c>
      <c r="E11" s="478">
        <v>78.89</v>
      </c>
      <c r="F11" s="478">
        <v>81.430000000000007</v>
      </c>
      <c r="G11" s="478">
        <v>59.46</v>
      </c>
    </row>
    <row r="12" spans="2:11" ht="11.25" customHeight="1" thickBot="1">
      <c r="B12" s="479" t="s">
        <v>524</v>
      </c>
      <c r="C12" s="1251">
        <v>7163.05</v>
      </c>
      <c r="D12" s="480">
        <v>7182.59</v>
      </c>
      <c r="E12" s="480">
        <v>8088.26</v>
      </c>
      <c r="F12" s="480">
        <v>8740.94</v>
      </c>
      <c r="G12" s="480">
        <v>9593.32</v>
      </c>
    </row>
    <row r="13" spans="2:11" ht="11.25" customHeight="1">
      <c r="B13" s="227" t="s">
        <v>242</v>
      </c>
    </row>
  </sheetData>
  <mergeCells count="2">
    <mergeCell ref="B3:G3"/>
    <mergeCell ref="B1:G1"/>
  </mergeCells>
  <hyperlinks>
    <hyperlink ref="B1" location="Cuprins!A116" display="VIII. STATISTICA TRIMESTRIALĂ A DATORIEI EXTERNE" xr:uid="{77718A89-F7C3-42A7-8AD1-CA465B53B32D}"/>
    <hyperlink ref="B1:G1" location="Contents!B126" display="VIII. Quarterly external debt statistics" xr:uid="{0342964A-F0AD-41FC-BBEF-F97E0CBE3DEE}"/>
  </hyperlinks>
  <pageMargins left="0.7" right="0.7" top="0.75" bottom="0.75" header="0.3" footer="0.3"/>
  <pageSetup paperSize="9" orientation="portrait" horizontalDpi="300" verticalDpi="300" r:id="rId1"/>
  <headerFooter>
    <oddHeader xml:space="preserve">&amp;L&amp;8
</oddHeader>
    <oddFooter xml:space="preserve">&amp;L&amp;8
</oddFooter>
  </headerFooter>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0081-E6D2-4873-9123-9A1FB38B535F}">
  <sheetPr codeName="Sheet115"/>
  <dimension ref="B1:L42"/>
  <sheetViews>
    <sheetView showGridLines="0" showRowColHeaders="0" zoomScaleNormal="100" workbookViewId="0"/>
  </sheetViews>
  <sheetFormatPr defaultRowHeight="11.25" customHeight="1"/>
  <cols>
    <col min="1" max="1" customWidth="true" width="5.7109375" collapsed="false"/>
    <col min="2" max="2" customWidth="true" width="42.7109375" collapsed="false"/>
    <col min="3" max="3" customWidth="true" width="15.7109375" collapsed="false"/>
    <col min="4" max="4" customWidth="true" width="16.7109375" collapsed="false"/>
    <col min="5" max="5" customWidth="true" width="14.7109375" collapsed="false"/>
  </cols>
  <sheetData>
    <row r="1" spans="2:12" s="950" customFormat="1" ht="18.75" customHeight="1">
      <c r="B1" s="1563" t="s">
        <v>520</v>
      </c>
      <c r="C1" s="1563"/>
      <c r="D1" s="1563"/>
      <c r="E1" s="1563"/>
      <c r="F1" s="1563"/>
      <c r="G1" s="1563"/>
      <c r="H1" s="1572"/>
      <c r="I1" s="1055"/>
      <c r="J1" s="1055"/>
      <c r="K1" s="1055"/>
      <c r="L1" s="1055"/>
    </row>
    <row r="2" spans="2:12" ht="12" customHeight="1"/>
    <row r="3" spans="2:12" s="178" customFormat="1" ht="15" customHeight="1">
      <c r="B3" s="1450" t="s">
        <v>525</v>
      </c>
      <c r="C3" s="1450"/>
      <c r="D3" s="1450"/>
      <c r="E3" s="1450"/>
      <c r="F3" s="1050"/>
      <c r="G3" s="1050"/>
      <c r="H3" s="1050"/>
      <c r="I3" s="328"/>
      <c r="J3" s="328"/>
      <c r="K3" s="328"/>
      <c r="L3" s="328"/>
    </row>
    <row r="4" spans="2:12" ht="5.45" customHeight="1"/>
    <row r="5" spans="2:12" ht="33" customHeight="1">
      <c r="B5" s="481"/>
      <c r="C5" s="1252" t="s">
        <v>526</v>
      </c>
      <c r="D5" s="1253" t="s">
        <v>527</v>
      </c>
      <c r="E5" s="1253" t="s">
        <v>843</v>
      </c>
    </row>
    <row r="6" spans="2:12" ht="11.25" customHeight="1" thickBot="1">
      <c r="B6" s="489" t="s">
        <v>315</v>
      </c>
      <c r="C6" s="1254">
        <v>3172.85</v>
      </c>
      <c r="D6" s="491"/>
      <c r="E6" s="490">
        <v>3172.85</v>
      </c>
    </row>
    <row r="7" spans="2:12" ht="11.25" customHeight="1" thickBot="1">
      <c r="B7" s="492" t="s">
        <v>528</v>
      </c>
      <c r="C7" s="1255">
        <v>0.68</v>
      </c>
      <c r="D7" s="482"/>
      <c r="E7" s="482">
        <v>0.68</v>
      </c>
    </row>
    <row r="8" spans="2:12" ht="11.25" customHeight="1" thickBot="1">
      <c r="B8" s="493" t="s">
        <v>297</v>
      </c>
      <c r="C8" s="1256">
        <v>0.68</v>
      </c>
      <c r="D8" s="483"/>
      <c r="E8" s="483">
        <v>0.68</v>
      </c>
    </row>
    <row r="9" spans="2:12" ht="11.25" customHeight="1" thickBot="1">
      <c r="B9" s="493" t="s">
        <v>530</v>
      </c>
      <c r="C9" s="1256" t="s">
        <v>164</v>
      </c>
      <c r="D9" s="483"/>
      <c r="E9" s="483"/>
    </row>
    <row r="10" spans="2:12" ht="11.25" customHeight="1" thickBot="1">
      <c r="B10" s="492" t="s">
        <v>382</v>
      </c>
      <c r="C10" s="1257">
        <v>3172.17</v>
      </c>
      <c r="D10" s="482"/>
      <c r="E10" s="484">
        <v>3172.17</v>
      </c>
    </row>
    <row r="11" spans="2:12" ht="11.25" customHeight="1" thickBot="1">
      <c r="B11" s="493" t="s">
        <v>531</v>
      </c>
      <c r="C11" s="1256">
        <v>376.69</v>
      </c>
      <c r="D11" s="483"/>
      <c r="E11" s="483">
        <v>376.69</v>
      </c>
    </row>
    <row r="12" spans="2:12" ht="11.25" customHeight="1" thickBot="1">
      <c r="B12" s="493" t="s">
        <v>298</v>
      </c>
      <c r="C12" s="1258">
        <v>2795.48</v>
      </c>
      <c r="D12" s="483"/>
      <c r="E12" s="485">
        <v>2795.48</v>
      </c>
    </row>
    <row r="13" spans="2:12" ht="11.25" customHeight="1" thickBot="1">
      <c r="B13" s="473" t="s">
        <v>314</v>
      </c>
      <c r="C13" s="1259">
        <v>63.98</v>
      </c>
      <c r="D13" s="487">
        <v>4474.16</v>
      </c>
      <c r="E13" s="487">
        <v>-4410.18</v>
      </c>
    </row>
    <row r="14" spans="2:12" ht="11.25" customHeight="1" thickBot="1">
      <c r="B14" s="492" t="s">
        <v>384</v>
      </c>
      <c r="C14" s="1255"/>
      <c r="D14" s="484">
        <v>1836.12</v>
      </c>
      <c r="E14" s="484">
        <v>-1836.12</v>
      </c>
    </row>
    <row r="15" spans="2:12" ht="11.25" customHeight="1" thickBot="1">
      <c r="B15" s="493" t="s">
        <v>297</v>
      </c>
      <c r="C15" s="1256"/>
      <c r="D15" s="485">
        <v>1773.82</v>
      </c>
      <c r="E15" s="485">
        <v>-1773.82</v>
      </c>
    </row>
    <row r="16" spans="2:12" ht="11.25" customHeight="1" thickBot="1">
      <c r="B16" s="493" t="s">
        <v>532</v>
      </c>
      <c r="C16" s="1256"/>
      <c r="D16" s="483">
        <v>58</v>
      </c>
      <c r="E16" s="483">
        <v>-58</v>
      </c>
    </row>
    <row r="17" spans="2:5" ht="11.25" customHeight="1" thickBot="1">
      <c r="B17" s="493" t="s">
        <v>530</v>
      </c>
      <c r="C17" s="1256" t="s">
        <v>164</v>
      </c>
      <c r="D17" s="483">
        <v>4.3</v>
      </c>
      <c r="E17" s="483"/>
    </row>
    <row r="18" spans="2:5" ht="11.25" customHeight="1" thickBot="1">
      <c r="B18" s="492" t="s">
        <v>382</v>
      </c>
      <c r="C18" s="1255">
        <v>63.98</v>
      </c>
      <c r="D18" s="484">
        <v>2638.04</v>
      </c>
      <c r="E18" s="484">
        <v>-2574.06</v>
      </c>
    </row>
    <row r="19" spans="2:5" ht="11.25" customHeight="1" thickBot="1">
      <c r="B19" s="493" t="s">
        <v>531</v>
      </c>
      <c r="C19" s="1256"/>
      <c r="D19" s="483">
        <v>0.99</v>
      </c>
      <c r="E19" s="483">
        <v>-0.99</v>
      </c>
    </row>
    <row r="20" spans="2:5" ht="11.25" customHeight="1" thickBot="1">
      <c r="B20" s="493" t="s">
        <v>532</v>
      </c>
      <c r="C20" s="1256"/>
      <c r="D20" s="485">
        <v>2637.05</v>
      </c>
      <c r="E20" s="485">
        <v>-2637.05</v>
      </c>
    </row>
    <row r="21" spans="2:5" ht="11.25" customHeight="1" thickBot="1">
      <c r="B21" s="493" t="s">
        <v>298</v>
      </c>
      <c r="C21" s="1256">
        <v>63.98</v>
      </c>
      <c r="D21" s="483"/>
      <c r="E21" s="483">
        <v>63.98</v>
      </c>
    </row>
    <row r="22" spans="2:5" ht="11.25" customHeight="1" thickBot="1">
      <c r="B22" s="473" t="s">
        <v>529</v>
      </c>
      <c r="C22" s="1259">
        <v>505</v>
      </c>
      <c r="D22" s="486">
        <v>410.82</v>
      </c>
      <c r="E22" s="486">
        <v>94.18</v>
      </c>
    </row>
    <row r="23" spans="2:5" ht="11.25" customHeight="1" thickBot="1">
      <c r="B23" s="492" t="s">
        <v>384</v>
      </c>
      <c r="C23" s="1255">
        <v>210.72</v>
      </c>
      <c r="D23" s="482">
        <v>385.81</v>
      </c>
      <c r="E23" s="482">
        <v>-175.09</v>
      </c>
    </row>
    <row r="24" spans="2:5" ht="11.25" customHeight="1" thickBot="1">
      <c r="B24" s="493" t="s">
        <v>297</v>
      </c>
      <c r="C24" s="1256">
        <v>192.39</v>
      </c>
      <c r="D24" s="483">
        <v>385.78</v>
      </c>
      <c r="E24" s="483">
        <v>-193.39</v>
      </c>
    </row>
    <row r="25" spans="2:5" ht="11.25" customHeight="1" thickBot="1">
      <c r="B25" s="493" t="s">
        <v>298</v>
      </c>
      <c r="C25" s="1256">
        <v>18.329999999999998</v>
      </c>
      <c r="D25" s="483">
        <v>0.03</v>
      </c>
      <c r="E25" s="483">
        <v>18.3</v>
      </c>
    </row>
    <row r="26" spans="2:5" ht="11.25" customHeight="1" thickBot="1">
      <c r="B26" s="492" t="s">
        <v>382</v>
      </c>
      <c r="C26" s="1255">
        <v>294.27999999999997</v>
      </c>
      <c r="D26" s="482">
        <v>25.01</v>
      </c>
      <c r="E26" s="482">
        <v>269.27</v>
      </c>
    </row>
    <row r="27" spans="2:5" ht="11.25" customHeight="1" thickBot="1">
      <c r="B27" s="493" t="s">
        <v>532</v>
      </c>
      <c r="C27" s="1256"/>
      <c r="D27" s="483">
        <v>9.69</v>
      </c>
      <c r="E27" s="483">
        <v>-9.69</v>
      </c>
    </row>
    <row r="28" spans="2:5" ht="11.25" customHeight="1" thickBot="1">
      <c r="B28" s="493" t="s">
        <v>298</v>
      </c>
      <c r="C28" s="1256">
        <v>294.27999999999997</v>
      </c>
      <c r="D28" s="483">
        <v>15.32</v>
      </c>
      <c r="E28" s="483">
        <v>278.95999999999998</v>
      </c>
    </row>
    <row r="29" spans="2:5" ht="11.25" customHeight="1" thickBot="1">
      <c r="B29" s="473" t="s">
        <v>317</v>
      </c>
      <c r="C29" s="1260">
        <v>3978.57</v>
      </c>
      <c r="D29" s="487">
        <v>1177.97</v>
      </c>
      <c r="E29" s="487">
        <v>2800.6</v>
      </c>
    </row>
    <row r="30" spans="2:5" ht="11.25" customHeight="1" thickBot="1">
      <c r="B30" s="492" t="s">
        <v>384</v>
      </c>
      <c r="C30" s="1257">
        <v>2272.5100000000002</v>
      </c>
      <c r="D30" s="482">
        <v>892.1</v>
      </c>
      <c r="E30" s="484">
        <v>1380.41</v>
      </c>
    </row>
    <row r="31" spans="2:5" ht="11.25" customHeight="1" thickBot="1">
      <c r="B31" s="493" t="s">
        <v>297</v>
      </c>
      <c r="C31" s="1256">
        <v>11.22</v>
      </c>
      <c r="D31" s="483">
        <v>144.65</v>
      </c>
      <c r="E31" s="483">
        <v>-133.43</v>
      </c>
    </row>
    <row r="32" spans="2:5" ht="11.25" customHeight="1" thickBot="1">
      <c r="B32" s="493" t="s">
        <v>298</v>
      </c>
      <c r="C32" s="1256">
        <v>62.58</v>
      </c>
      <c r="D32" s="483">
        <v>10.19</v>
      </c>
      <c r="E32" s="483">
        <v>52.39</v>
      </c>
    </row>
    <row r="33" spans="2:5" ht="11.25" customHeight="1" thickBot="1">
      <c r="B33" s="493" t="s">
        <v>377</v>
      </c>
      <c r="C33" s="1258">
        <v>2142.9699999999998</v>
      </c>
      <c r="D33" s="483">
        <v>737.26</v>
      </c>
      <c r="E33" s="485">
        <v>1405.71</v>
      </c>
    </row>
    <row r="34" spans="2:5" ht="11.25" customHeight="1" thickBot="1">
      <c r="B34" s="493" t="s">
        <v>459</v>
      </c>
      <c r="C34" s="1256">
        <v>55.74</v>
      </c>
      <c r="D34" s="483"/>
      <c r="E34" s="483">
        <v>55.74</v>
      </c>
    </row>
    <row r="35" spans="2:5" ht="11.25" customHeight="1" thickBot="1">
      <c r="B35" s="492" t="s">
        <v>382</v>
      </c>
      <c r="C35" s="1257">
        <v>1706.06</v>
      </c>
      <c r="D35" s="482">
        <v>285.87</v>
      </c>
      <c r="E35" s="484">
        <v>1420.19</v>
      </c>
    </row>
    <row r="36" spans="2:5" ht="11.25" customHeight="1" thickBot="1">
      <c r="B36" s="493" t="s">
        <v>298</v>
      </c>
      <c r="C36" s="1258">
        <v>1630.78</v>
      </c>
      <c r="D36" s="483">
        <v>185.48</v>
      </c>
      <c r="E36" s="485">
        <v>1445.3</v>
      </c>
    </row>
    <row r="37" spans="2:5" ht="11.25" customHeight="1" thickBot="1">
      <c r="B37" s="493" t="s">
        <v>377</v>
      </c>
      <c r="C37" s="1256">
        <v>75.28</v>
      </c>
      <c r="D37" s="483">
        <v>91.37</v>
      </c>
      <c r="E37" s="483">
        <v>-16.09</v>
      </c>
    </row>
    <row r="38" spans="2:5" ht="11.25" customHeight="1" thickBot="1">
      <c r="B38" s="493" t="s">
        <v>459</v>
      </c>
      <c r="C38" s="1256"/>
      <c r="D38" s="483">
        <v>9.02</v>
      </c>
      <c r="E38" s="483">
        <v>-9.02</v>
      </c>
    </row>
    <row r="39" spans="2:5" ht="11.25" customHeight="1" thickBot="1">
      <c r="B39" s="473" t="s">
        <v>448</v>
      </c>
      <c r="C39" s="1260">
        <v>1872.92</v>
      </c>
      <c r="D39" s="486">
        <v>105.73</v>
      </c>
      <c r="E39" s="487">
        <v>1767.19</v>
      </c>
    </row>
    <row r="40" spans="2:5" ht="22.5" customHeight="1" thickBot="1">
      <c r="B40" s="494" t="s">
        <v>533</v>
      </c>
      <c r="C40" s="1258">
        <v>1872.92</v>
      </c>
      <c r="D40" s="483">
        <v>91.77</v>
      </c>
      <c r="E40" s="485">
        <v>1781.15</v>
      </c>
    </row>
    <row r="41" spans="2:5" ht="22.5" customHeight="1" thickBot="1">
      <c r="B41" s="494" t="s">
        <v>534</v>
      </c>
      <c r="C41" s="1256"/>
      <c r="D41" s="483">
        <v>13.96</v>
      </c>
      <c r="E41" s="483">
        <v>-13.96</v>
      </c>
    </row>
    <row r="42" spans="2:5" ht="11.25" customHeight="1" thickBot="1">
      <c r="B42" s="479" t="s">
        <v>9</v>
      </c>
      <c r="C42" s="1261">
        <v>9593.32</v>
      </c>
      <c r="D42" s="488">
        <v>6168.68</v>
      </c>
      <c r="E42" s="488">
        <v>3424.64</v>
      </c>
    </row>
  </sheetData>
  <mergeCells count="2">
    <mergeCell ref="B3:E3"/>
    <mergeCell ref="B1:H1"/>
  </mergeCells>
  <hyperlinks>
    <hyperlink ref="B1" location="Cuprins!A116" display="VIII. STATISTICA TRIMESTRIALĂ A DATORIEI EXTERNE" xr:uid="{8473AB06-5688-4D8E-B046-6943631AF68A}"/>
    <hyperlink ref="B1:H1" location="Contents!B126" display="VIII. Quarterly external debt statistics" xr:uid="{F5406458-74D8-41A0-94E2-7AC1A6A023B5}"/>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CD2B-95B8-4512-86BE-2E50E2014AA8}">
  <sheetPr codeName="Sheet116"/>
  <dimension ref="B1:L9"/>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2" s="950" customFormat="1" ht="18.75" customHeight="1">
      <c r="B1" s="1563" t="s">
        <v>520</v>
      </c>
      <c r="C1" s="1563"/>
      <c r="D1" s="1563"/>
      <c r="E1" s="1563"/>
      <c r="F1" s="1563"/>
      <c r="G1" s="1563"/>
      <c r="H1" s="1572"/>
      <c r="I1" s="1055"/>
      <c r="J1" s="1055"/>
      <c r="K1" s="1055"/>
      <c r="L1" s="1055"/>
    </row>
    <row r="2" spans="2:12" ht="12" customHeight="1"/>
    <row r="3" spans="2:12" s="178" customFormat="1" ht="15" customHeight="1">
      <c r="B3" s="1594" t="s">
        <v>844</v>
      </c>
      <c r="C3" s="1594"/>
      <c r="D3" s="1594"/>
      <c r="E3" s="1594"/>
      <c r="F3" s="1594"/>
      <c r="G3" s="1594"/>
      <c r="H3" s="1050"/>
      <c r="I3" s="328"/>
      <c r="J3" s="328"/>
      <c r="K3" s="328"/>
      <c r="L3" s="328"/>
    </row>
    <row r="4" spans="2:12" ht="5.45" customHeight="1"/>
    <row r="5" spans="2:12" ht="11.25" customHeight="1" thickBot="1">
      <c r="B5" s="471"/>
      <c r="C5" s="1246" t="s">
        <v>3</v>
      </c>
      <c r="D5" s="472" t="s">
        <v>4</v>
      </c>
      <c r="E5" s="472" t="s">
        <v>5</v>
      </c>
      <c r="F5" s="472" t="s">
        <v>6</v>
      </c>
      <c r="G5" s="472">
        <v>2022</v>
      </c>
    </row>
    <row r="6" spans="2:12" ht="11.25" customHeight="1" thickBot="1">
      <c r="B6" s="475" t="s">
        <v>524</v>
      </c>
      <c r="C6" s="1250" t="s">
        <v>165</v>
      </c>
      <c r="D6" s="478" t="s">
        <v>166</v>
      </c>
      <c r="E6" s="478" t="s">
        <v>167</v>
      </c>
      <c r="F6" s="478" t="s">
        <v>168</v>
      </c>
      <c r="G6" s="478" t="s">
        <v>169</v>
      </c>
    </row>
    <row r="7" spans="2:12" s="465" customFormat="1" ht="11.25" customHeight="1" thickBot="1">
      <c r="B7" s="1595" t="s">
        <v>536</v>
      </c>
      <c r="C7" s="1596" t="s">
        <v>170</v>
      </c>
      <c r="D7" s="1597" t="s">
        <v>171</v>
      </c>
      <c r="E7" s="1597" t="s">
        <v>172</v>
      </c>
      <c r="F7" s="1597" t="s">
        <v>173</v>
      </c>
      <c r="G7" s="1597" t="s">
        <v>174</v>
      </c>
    </row>
    <row r="8" spans="2:12" ht="11.25" customHeight="1" thickBot="1">
      <c r="B8" s="479" t="s">
        <v>535</v>
      </c>
      <c r="C8" s="1262" t="s">
        <v>175</v>
      </c>
      <c r="D8" s="495" t="s">
        <v>176</v>
      </c>
      <c r="E8" s="495" t="s">
        <v>177</v>
      </c>
      <c r="F8" s="495" t="s">
        <v>178</v>
      </c>
      <c r="G8" s="495" t="s">
        <v>179</v>
      </c>
    </row>
    <row r="9" spans="2:12" ht="11.25" customHeight="1">
      <c r="B9" s="226" t="s">
        <v>242</v>
      </c>
    </row>
  </sheetData>
  <mergeCells count="2">
    <mergeCell ref="B3:G3"/>
    <mergeCell ref="B1:H1"/>
  </mergeCells>
  <hyperlinks>
    <hyperlink ref="B1" location="Cuprins!A116" display="VIII. STATISTICA TRIMESTRIALĂ A DATORIEI EXTERNE" xr:uid="{995F23F6-C94C-427E-A108-BB73A687F8AE}"/>
    <hyperlink ref="B1:H1" location="Contents!B126" display="VIII. Quarterly external debt statistics" xr:uid="{8931EC08-DB13-47D6-B482-AECC0C773B27}"/>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CF6B-D5E6-4711-9559-045BC57DD9A6}">
  <sheetPr codeName="Sheet117"/>
  <dimension ref="B1:K35"/>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1" s="950" customFormat="1" ht="18.75" customHeight="1">
      <c r="B1" s="1563" t="s">
        <v>520</v>
      </c>
      <c r="C1" s="1563"/>
      <c r="D1" s="1563"/>
      <c r="E1" s="1563"/>
      <c r="F1" s="1563"/>
      <c r="G1" s="1563"/>
      <c r="H1" s="1055"/>
      <c r="I1" s="1055"/>
      <c r="J1" s="1055"/>
      <c r="K1" s="1055"/>
    </row>
    <row r="2" spans="2:11" ht="12" customHeight="1"/>
    <row r="3" spans="2:11" s="178" customFormat="1" ht="30" customHeight="1">
      <c r="B3" s="1594" t="s">
        <v>845</v>
      </c>
      <c r="C3" s="1594"/>
      <c r="D3" s="1594"/>
      <c r="E3" s="1594"/>
      <c r="F3" s="1594"/>
      <c r="G3" s="1594"/>
      <c r="H3" s="328"/>
      <c r="I3" s="328"/>
      <c r="J3" s="328"/>
      <c r="K3" s="328"/>
    </row>
    <row r="4" spans="2:11" ht="5.45" customHeight="1"/>
    <row r="5" spans="2:11" ht="11.25" customHeight="1">
      <c r="B5" s="496"/>
      <c r="C5" s="1252" t="s">
        <v>3</v>
      </c>
      <c r="D5" s="496" t="s">
        <v>4</v>
      </c>
      <c r="E5" s="496" t="s">
        <v>5</v>
      </c>
      <c r="F5" s="496" t="s">
        <v>6</v>
      </c>
      <c r="G5" s="496">
        <v>2022</v>
      </c>
    </row>
    <row r="6" spans="2:11" ht="11.25" customHeight="1" thickBot="1">
      <c r="B6" s="473" t="s">
        <v>315</v>
      </c>
      <c r="C6" s="1419">
        <v>120.45</v>
      </c>
      <c r="D6" s="1420">
        <v>128.81</v>
      </c>
      <c r="E6" s="1420">
        <v>151.34</v>
      </c>
      <c r="F6" s="1420">
        <v>142.4</v>
      </c>
      <c r="G6" s="1420">
        <v>276.88</v>
      </c>
    </row>
    <row r="7" spans="2:11" ht="11.25" customHeight="1" thickBot="1">
      <c r="B7" s="492" t="s">
        <v>384</v>
      </c>
      <c r="C7" s="1421">
        <v>0.24</v>
      </c>
      <c r="D7" s="1422">
        <v>0.02</v>
      </c>
      <c r="E7" s="1422">
        <v>0.27</v>
      </c>
      <c r="F7" s="1422">
        <v>0.12</v>
      </c>
      <c r="G7" s="1422">
        <v>0.68</v>
      </c>
    </row>
    <row r="8" spans="2:11" ht="11.25" customHeight="1" thickBot="1">
      <c r="B8" s="493" t="s">
        <v>846</v>
      </c>
      <c r="C8" s="1423">
        <v>0.24</v>
      </c>
      <c r="D8" s="1424">
        <v>0.02</v>
      </c>
      <c r="E8" s="1424">
        <v>0.27</v>
      </c>
      <c r="F8" s="1424">
        <v>0.12</v>
      </c>
      <c r="G8" s="1424">
        <v>0.68</v>
      </c>
    </row>
    <row r="9" spans="2:11" ht="11.25" customHeight="1" thickBot="1">
      <c r="B9" s="492" t="s">
        <v>382</v>
      </c>
      <c r="C9" s="1421">
        <v>120.21</v>
      </c>
      <c r="D9" s="1422">
        <v>128.79</v>
      </c>
      <c r="E9" s="1422">
        <v>151.07</v>
      </c>
      <c r="F9" s="1422">
        <v>142.28</v>
      </c>
      <c r="G9" s="1422">
        <v>276.2</v>
      </c>
    </row>
    <row r="10" spans="2:11" ht="11.25" customHeight="1" thickBot="1">
      <c r="B10" s="493" t="s">
        <v>298</v>
      </c>
      <c r="C10" s="1423">
        <v>120.21</v>
      </c>
      <c r="D10" s="1424">
        <v>128.79</v>
      </c>
      <c r="E10" s="1424">
        <v>151.07</v>
      </c>
      <c r="F10" s="1424">
        <v>142.28</v>
      </c>
      <c r="G10" s="1424">
        <v>276.2</v>
      </c>
    </row>
    <row r="11" spans="2:11" ht="11.25" customHeight="1" thickBot="1">
      <c r="B11" s="473" t="s">
        <v>314</v>
      </c>
      <c r="C11" s="1419">
        <v>55.51</v>
      </c>
      <c r="D11" s="1420">
        <v>53.05</v>
      </c>
      <c r="E11" s="1420">
        <v>46.03</v>
      </c>
      <c r="F11" s="1420">
        <v>25.11</v>
      </c>
      <c r="G11" s="1420">
        <v>7.85</v>
      </c>
    </row>
    <row r="12" spans="2:11" ht="11.25" customHeight="1" thickBot="1">
      <c r="B12" s="492" t="s">
        <v>382</v>
      </c>
      <c r="C12" s="1421">
        <v>55.51</v>
      </c>
      <c r="D12" s="1422">
        <v>53.05</v>
      </c>
      <c r="E12" s="1422">
        <v>46.03</v>
      </c>
      <c r="F12" s="1422">
        <v>25.11</v>
      </c>
      <c r="G12" s="1422">
        <v>7.85</v>
      </c>
    </row>
    <row r="13" spans="2:11" ht="11.25" customHeight="1" thickBot="1">
      <c r="B13" s="493" t="s">
        <v>298</v>
      </c>
      <c r="C13" s="1423">
        <v>55.51</v>
      </c>
      <c r="D13" s="1424">
        <v>53.05</v>
      </c>
      <c r="E13" s="1424">
        <v>46.03</v>
      </c>
      <c r="F13" s="1424">
        <v>25.11</v>
      </c>
      <c r="G13" s="1424">
        <v>7.85</v>
      </c>
    </row>
    <row r="14" spans="2:11" ht="11.25" customHeight="1" thickBot="1">
      <c r="B14" s="473" t="s">
        <v>529</v>
      </c>
      <c r="C14" s="1419">
        <v>304.51</v>
      </c>
      <c r="D14" s="1420">
        <v>190.69</v>
      </c>
      <c r="E14" s="1420">
        <v>177.33</v>
      </c>
      <c r="F14" s="1420">
        <v>186.46</v>
      </c>
      <c r="G14" s="1420">
        <v>268.12</v>
      </c>
    </row>
    <row r="15" spans="2:11" ht="11.25" customHeight="1" thickBot="1">
      <c r="B15" s="492" t="s">
        <v>384</v>
      </c>
      <c r="C15" s="1421">
        <v>212.16</v>
      </c>
      <c r="D15" s="1422">
        <v>155.47999999999999</v>
      </c>
      <c r="E15" s="1422">
        <v>157.27000000000001</v>
      </c>
      <c r="F15" s="1422">
        <v>158.57</v>
      </c>
      <c r="G15" s="1422">
        <v>210.72</v>
      </c>
    </row>
    <row r="16" spans="2:11" ht="11.25" customHeight="1" thickBot="1">
      <c r="B16" s="493" t="s">
        <v>297</v>
      </c>
      <c r="C16" s="1423">
        <v>135.84</v>
      </c>
      <c r="D16" s="1424">
        <v>130.91</v>
      </c>
      <c r="E16" s="1424">
        <v>132.57</v>
      </c>
      <c r="F16" s="1424">
        <v>133.87</v>
      </c>
      <c r="G16" s="1424">
        <v>192.39</v>
      </c>
    </row>
    <row r="17" spans="2:7" ht="11.25" customHeight="1" thickBot="1">
      <c r="B17" s="493" t="s">
        <v>298</v>
      </c>
      <c r="C17" s="1423">
        <v>17.5</v>
      </c>
      <c r="D17" s="1424">
        <v>17.5</v>
      </c>
      <c r="E17" s="1424">
        <v>17.63</v>
      </c>
      <c r="F17" s="1424">
        <v>17.63</v>
      </c>
      <c r="G17" s="1424">
        <v>18.329999999999998</v>
      </c>
    </row>
    <row r="18" spans="2:7" ht="11.25" customHeight="1" thickBot="1">
      <c r="B18" s="493" t="s">
        <v>459</v>
      </c>
      <c r="C18" s="1423">
        <v>58.82</v>
      </c>
      <c r="D18" s="1424">
        <v>7.07</v>
      </c>
      <c r="E18" s="1424">
        <v>7.07</v>
      </c>
      <c r="F18" s="1424">
        <v>7.07</v>
      </c>
      <c r="G18" s="1424"/>
    </row>
    <row r="19" spans="2:7" ht="11.25" customHeight="1" thickBot="1">
      <c r="B19" s="492" t="s">
        <v>382</v>
      </c>
      <c r="C19" s="1421">
        <v>92.35</v>
      </c>
      <c r="D19" s="1422">
        <v>35.21</v>
      </c>
      <c r="E19" s="1422">
        <v>20.059999999999999</v>
      </c>
      <c r="F19" s="1422">
        <v>27.89</v>
      </c>
      <c r="G19" s="1422">
        <v>57.4</v>
      </c>
    </row>
    <row r="20" spans="2:7" ht="11.25" customHeight="1" thickBot="1">
      <c r="B20" s="493" t="s">
        <v>298</v>
      </c>
      <c r="C20" s="1423">
        <v>92.35</v>
      </c>
      <c r="D20" s="1424">
        <v>35.21</v>
      </c>
      <c r="E20" s="1424">
        <v>20.059999999999999</v>
      </c>
      <c r="F20" s="1424">
        <v>27.89</v>
      </c>
      <c r="G20" s="1424">
        <v>57.4</v>
      </c>
    </row>
    <row r="21" spans="2:7" ht="11.25" customHeight="1" thickBot="1">
      <c r="B21" s="473" t="s">
        <v>317</v>
      </c>
      <c r="C21" s="1419">
        <v>2098.56</v>
      </c>
      <c r="D21" s="1420">
        <v>1996.33</v>
      </c>
      <c r="E21" s="1420">
        <v>2360.08</v>
      </c>
      <c r="F21" s="1420">
        <v>2700.28</v>
      </c>
      <c r="G21" s="1420">
        <v>2763.07</v>
      </c>
    </row>
    <row r="22" spans="2:7" ht="11.25" customHeight="1" thickBot="1">
      <c r="B22" s="492" t="s">
        <v>384</v>
      </c>
      <c r="C22" s="1421">
        <v>1593.19</v>
      </c>
      <c r="D22" s="1422">
        <v>1553.19</v>
      </c>
      <c r="E22" s="1422">
        <v>1745.33</v>
      </c>
      <c r="F22" s="1422">
        <v>2089.7800000000002</v>
      </c>
      <c r="G22" s="1422">
        <v>2272.5100000000002</v>
      </c>
    </row>
    <row r="23" spans="2:7" ht="11.25" customHeight="1" thickBot="1">
      <c r="B23" s="493" t="s">
        <v>297</v>
      </c>
      <c r="C23" s="1423">
        <v>2.23</v>
      </c>
      <c r="D23" s="1424">
        <v>1.93</v>
      </c>
      <c r="E23" s="1424">
        <v>3.52</v>
      </c>
      <c r="F23" s="1424">
        <v>6.92</v>
      </c>
      <c r="G23" s="1424">
        <v>11.22</v>
      </c>
    </row>
    <row r="24" spans="2:7" ht="11.25" customHeight="1" thickBot="1">
      <c r="B24" s="493" t="s">
        <v>298</v>
      </c>
      <c r="C24" s="1423">
        <v>44.46</v>
      </c>
      <c r="D24" s="1424">
        <v>43.17</v>
      </c>
      <c r="E24" s="1424">
        <v>51.58</v>
      </c>
      <c r="F24" s="1424">
        <v>63.13</v>
      </c>
      <c r="G24" s="1424">
        <v>62.58</v>
      </c>
    </row>
    <row r="25" spans="2:7" ht="11.25" customHeight="1" thickBot="1">
      <c r="B25" s="493" t="s">
        <v>377</v>
      </c>
      <c r="C25" s="1423">
        <v>1474.76</v>
      </c>
      <c r="D25" s="1424">
        <v>1440.35</v>
      </c>
      <c r="E25" s="1424">
        <v>1626.49</v>
      </c>
      <c r="F25" s="1424">
        <v>1959.99</v>
      </c>
      <c r="G25" s="1424">
        <v>2142.9699999999998</v>
      </c>
    </row>
    <row r="26" spans="2:7" ht="11.25" customHeight="1" thickBot="1">
      <c r="B26" s="493" t="s">
        <v>459</v>
      </c>
      <c r="C26" s="1423">
        <v>71.739999999999995</v>
      </c>
      <c r="D26" s="1424">
        <v>67.739999999999995</v>
      </c>
      <c r="E26" s="1424">
        <v>63.74</v>
      </c>
      <c r="F26" s="1424">
        <v>59.74</v>
      </c>
      <c r="G26" s="1424">
        <v>55.74</v>
      </c>
    </row>
    <row r="27" spans="2:7" ht="11.25" customHeight="1" thickBot="1">
      <c r="B27" s="492" t="s">
        <v>382</v>
      </c>
      <c r="C27" s="1421">
        <v>505.37</v>
      </c>
      <c r="D27" s="1422">
        <v>443.14</v>
      </c>
      <c r="E27" s="1422">
        <v>614.75</v>
      </c>
      <c r="F27" s="1422">
        <v>610.5</v>
      </c>
      <c r="G27" s="1422">
        <v>490.56</v>
      </c>
    </row>
    <row r="28" spans="2:7" ht="11.25" customHeight="1" thickBot="1">
      <c r="B28" s="493" t="s">
        <v>298</v>
      </c>
      <c r="C28" s="1423">
        <v>505.37</v>
      </c>
      <c r="D28" s="1424">
        <v>443.14</v>
      </c>
      <c r="E28" s="1424">
        <v>614.75</v>
      </c>
      <c r="F28" s="1424">
        <v>610.5</v>
      </c>
      <c r="G28" s="1424">
        <v>490.56</v>
      </c>
    </row>
    <row r="29" spans="2:7" ht="11.25" customHeight="1" thickBot="1">
      <c r="B29" s="473" t="s">
        <v>448</v>
      </c>
      <c r="C29" s="1419">
        <v>383.32</v>
      </c>
      <c r="D29" s="1420">
        <v>350.59</v>
      </c>
      <c r="E29" s="1420">
        <v>386.38</v>
      </c>
      <c r="F29" s="1420">
        <v>417.02</v>
      </c>
      <c r="G29" s="1420">
        <v>469.59</v>
      </c>
    </row>
    <row r="30" spans="2:7" ht="11.25" customHeight="1" thickBot="1">
      <c r="B30" s="492" t="s">
        <v>384</v>
      </c>
      <c r="C30" s="1421">
        <v>196.51</v>
      </c>
      <c r="D30" s="1422">
        <v>194.64</v>
      </c>
      <c r="E30" s="1422">
        <v>203.23</v>
      </c>
      <c r="F30" s="1422">
        <v>248.73</v>
      </c>
      <c r="G30" s="1422">
        <v>277.95999999999998</v>
      </c>
    </row>
    <row r="31" spans="2:7" s="229" customFormat="1" ht="22.5" customHeight="1" thickBot="1">
      <c r="B31" s="494" t="s">
        <v>533</v>
      </c>
      <c r="C31" s="1423">
        <v>196.51</v>
      </c>
      <c r="D31" s="1425">
        <v>194.64</v>
      </c>
      <c r="E31" s="1425">
        <v>203.23</v>
      </c>
      <c r="F31" s="1425">
        <v>248.73</v>
      </c>
      <c r="G31" s="1425">
        <v>277.95999999999998</v>
      </c>
    </row>
    <row r="32" spans="2:7" ht="11.25" customHeight="1" thickBot="1">
      <c r="B32" s="492" t="s">
        <v>382</v>
      </c>
      <c r="C32" s="1421">
        <v>186.81</v>
      </c>
      <c r="D32" s="1422">
        <v>155.94999999999999</v>
      </c>
      <c r="E32" s="1422">
        <v>183.15</v>
      </c>
      <c r="F32" s="1422">
        <v>168.29</v>
      </c>
      <c r="G32" s="1422">
        <v>191.63</v>
      </c>
    </row>
    <row r="33" spans="2:7" s="229" customFormat="1" ht="22.5" customHeight="1" thickBot="1">
      <c r="B33" s="494" t="s">
        <v>533</v>
      </c>
      <c r="C33" s="1423">
        <v>186.81</v>
      </c>
      <c r="D33" s="1425">
        <v>155.94999999999999</v>
      </c>
      <c r="E33" s="1425">
        <v>183.15</v>
      </c>
      <c r="F33" s="1425">
        <v>168.29</v>
      </c>
      <c r="G33" s="1425">
        <v>191.63</v>
      </c>
    </row>
    <row r="34" spans="2:7" ht="11.25" customHeight="1" thickBot="1">
      <c r="B34" s="479" t="s">
        <v>9</v>
      </c>
      <c r="C34" s="1426">
        <v>2962.35</v>
      </c>
      <c r="D34" s="1427">
        <v>2719.47</v>
      </c>
      <c r="E34" s="1427">
        <v>3121.16</v>
      </c>
      <c r="F34" s="1427">
        <v>3471.27</v>
      </c>
      <c r="G34" s="1427">
        <v>3785.51</v>
      </c>
    </row>
    <row r="35" spans="2:7" ht="11.25" customHeight="1">
      <c r="B35" s="226" t="s">
        <v>242</v>
      </c>
    </row>
  </sheetData>
  <mergeCells count="2">
    <mergeCell ref="B3:G3"/>
    <mergeCell ref="B1:G1"/>
  </mergeCells>
  <hyperlinks>
    <hyperlink ref="B1" location="Cuprins!A116" display="VIII. STATISTICA TRIMESTRIALĂ A DATORIEI EXTERNE" xr:uid="{F4386D02-088F-485B-80C0-28D1C2D37BFA}"/>
    <hyperlink ref="B1:G1" location="Contents!B126" display="VIII. Quarterly external debt statistics" xr:uid="{A19F135E-5071-4261-800C-500907BF6E2E}"/>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EC87E-6686-4137-9D87-9E07B9227CF3}">
  <sheetPr codeName="Sheet118"/>
  <dimension ref="B1:K24"/>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1" s="950" customFormat="1" ht="18.75" customHeight="1">
      <c r="B1" s="1563" t="s">
        <v>520</v>
      </c>
      <c r="C1" s="1563"/>
      <c r="D1" s="1563"/>
      <c r="E1" s="1563"/>
      <c r="F1" s="1563"/>
      <c r="G1" s="1563"/>
      <c r="H1" s="1055"/>
      <c r="I1" s="1055"/>
      <c r="J1" s="1055"/>
      <c r="K1" s="1055"/>
    </row>
    <row r="2" spans="2:11" ht="12" customHeight="1"/>
    <row r="3" spans="2:11" s="178" customFormat="1" ht="30" customHeight="1">
      <c r="B3" s="1450" t="s">
        <v>537</v>
      </c>
      <c r="C3" s="1450"/>
      <c r="D3" s="1450"/>
      <c r="E3" s="1450"/>
      <c r="F3" s="1450"/>
      <c r="G3" s="1450"/>
      <c r="H3" s="328"/>
      <c r="I3" s="328"/>
      <c r="J3" s="328"/>
      <c r="K3" s="328"/>
    </row>
    <row r="4" spans="2:11" ht="5.45" customHeight="1"/>
    <row r="5" spans="2:11" ht="11.25" customHeight="1" thickBot="1">
      <c r="B5" s="500"/>
      <c r="C5" s="1246" t="s">
        <v>3</v>
      </c>
      <c r="D5" s="472" t="s">
        <v>4</v>
      </c>
      <c r="E5" s="472" t="s">
        <v>5</v>
      </c>
      <c r="F5" s="472" t="s">
        <v>6</v>
      </c>
      <c r="G5" s="472">
        <v>2022</v>
      </c>
    </row>
    <row r="6" spans="2:11" ht="11.25" customHeight="1" thickBot="1">
      <c r="B6" s="499" t="s">
        <v>315</v>
      </c>
      <c r="C6" s="1249">
        <v>144.82</v>
      </c>
      <c r="D6" s="477">
        <v>149.22999999999999</v>
      </c>
      <c r="E6" s="477">
        <v>171.34</v>
      </c>
      <c r="F6" s="477">
        <v>160.46</v>
      </c>
      <c r="G6" s="477">
        <v>335.89</v>
      </c>
    </row>
    <row r="7" spans="2:11" ht="11.25" customHeight="1" thickBot="1">
      <c r="B7" s="497" t="s">
        <v>538</v>
      </c>
      <c r="C7" s="1250">
        <v>120.45</v>
      </c>
      <c r="D7" s="478">
        <v>128.81</v>
      </c>
      <c r="E7" s="478">
        <v>151.34</v>
      </c>
      <c r="F7" s="478">
        <v>142.4</v>
      </c>
      <c r="G7" s="478">
        <v>276.88</v>
      </c>
    </row>
    <row r="8" spans="2:11" ht="11.25" customHeight="1" thickBot="1">
      <c r="B8" s="497" t="s">
        <v>539</v>
      </c>
      <c r="C8" s="1250">
        <v>24.37</v>
      </c>
      <c r="D8" s="478">
        <v>20.420000000000002</v>
      </c>
      <c r="E8" s="478">
        <v>20</v>
      </c>
      <c r="F8" s="478">
        <v>18.059999999999999</v>
      </c>
      <c r="G8" s="478">
        <v>59.01</v>
      </c>
    </row>
    <row r="9" spans="2:11" ht="11.25" customHeight="1" thickBot="1">
      <c r="B9" s="473" t="s">
        <v>314</v>
      </c>
      <c r="C9" s="1249">
        <v>58.24</v>
      </c>
      <c r="D9" s="477">
        <v>56.41</v>
      </c>
      <c r="E9" s="477">
        <v>47.05</v>
      </c>
      <c r="F9" s="477">
        <v>25.85</v>
      </c>
      <c r="G9" s="477">
        <v>8.42</v>
      </c>
    </row>
    <row r="10" spans="2:11" ht="11.25" customHeight="1" thickBot="1">
      <c r="B10" s="497" t="s">
        <v>538</v>
      </c>
      <c r="C10" s="1250">
        <v>55.51</v>
      </c>
      <c r="D10" s="478">
        <v>53.05</v>
      </c>
      <c r="E10" s="478">
        <v>46.03</v>
      </c>
      <c r="F10" s="478">
        <v>25.11</v>
      </c>
      <c r="G10" s="478">
        <v>7.85</v>
      </c>
    </row>
    <row r="11" spans="2:11" ht="11.25" customHeight="1" thickBot="1">
      <c r="B11" s="497" t="s">
        <v>539</v>
      </c>
      <c r="C11" s="1250">
        <v>2.73</v>
      </c>
      <c r="D11" s="478">
        <v>3.36</v>
      </c>
      <c r="E11" s="478">
        <v>1.01</v>
      </c>
      <c r="F11" s="478">
        <v>0.74</v>
      </c>
      <c r="G11" s="478">
        <v>0.56999999999999995</v>
      </c>
    </row>
    <row r="12" spans="2:11" ht="11.25" customHeight="1" thickBot="1">
      <c r="B12" s="473" t="s">
        <v>540</v>
      </c>
      <c r="C12" s="1249">
        <v>308.36</v>
      </c>
      <c r="D12" s="477">
        <v>193.7</v>
      </c>
      <c r="E12" s="477">
        <v>180.26</v>
      </c>
      <c r="F12" s="477">
        <v>190.86</v>
      </c>
      <c r="G12" s="477">
        <v>280.95</v>
      </c>
    </row>
    <row r="13" spans="2:11" ht="11.25" customHeight="1" thickBot="1">
      <c r="B13" s="497" t="s">
        <v>538</v>
      </c>
      <c r="C13" s="1250">
        <v>304.51</v>
      </c>
      <c r="D13" s="478">
        <v>190.69</v>
      </c>
      <c r="E13" s="478">
        <v>177.33</v>
      </c>
      <c r="F13" s="478">
        <v>186.46</v>
      </c>
      <c r="G13" s="478">
        <v>268.12</v>
      </c>
    </row>
    <row r="14" spans="2:11" ht="11.25" customHeight="1" thickBot="1">
      <c r="B14" s="497" t="s">
        <v>539</v>
      </c>
      <c r="C14" s="1250">
        <v>3.85</v>
      </c>
      <c r="D14" s="478">
        <v>3.01</v>
      </c>
      <c r="E14" s="478">
        <v>2.93</v>
      </c>
      <c r="F14" s="478">
        <v>4.4000000000000004</v>
      </c>
      <c r="G14" s="478">
        <v>12.83</v>
      </c>
    </row>
    <row r="15" spans="2:11" ht="11.25" customHeight="1" thickBot="1">
      <c r="B15" s="473" t="s">
        <v>317</v>
      </c>
      <c r="C15" s="1247">
        <v>2201.46</v>
      </c>
      <c r="D15" s="474">
        <v>2099.4</v>
      </c>
      <c r="E15" s="474">
        <v>2468.5500000000002</v>
      </c>
      <c r="F15" s="474">
        <v>2802.36</v>
      </c>
      <c r="G15" s="474">
        <v>2872.33</v>
      </c>
    </row>
    <row r="16" spans="2:11" ht="11.25" customHeight="1" thickBot="1">
      <c r="B16" s="497" t="s">
        <v>538</v>
      </c>
      <c r="C16" s="1248">
        <v>2098.56</v>
      </c>
      <c r="D16" s="476">
        <v>1996.33</v>
      </c>
      <c r="E16" s="476">
        <v>2360.08</v>
      </c>
      <c r="F16" s="476">
        <v>2700.28</v>
      </c>
      <c r="G16" s="476">
        <v>2763.07</v>
      </c>
    </row>
    <row r="17" spans="2:7" ht="11.25" customHeight="1" thickBot="1">
      <c r="B17" s="497" t="s">
        <v>539</v>
      </c>
      <c r="C17" s="1250">
        <v>102.89</v>
      </c>
      <c r="D17" s="478">
        <v>103.07</v>
      </c>
      <c r="E17" s="478">
        <v>108.47</v>
      </c>
      <c r="F17" s="478">
        <v>102.08</v>
      </c>
      <c r="G17" s="478">
        <v>109.26</v>
      </c>
    </row>
    <row r="18" spans="2:7" ht="11.25" customHeight="1" thickBot="1">
      <c r="B18" s="473" t="s">
        <v>448</v>
      </c>
      <c r="C18" s="1249">
        <v>413.39</v>
      </c>
      <c r="D18" s="477">
        <v>379.05</v>
      </c>
      <c r="E18" s="477">
        <v>417.83</v>
      </c>
      <c r="F18" s="477">
        <v>442.74</v>
      </c>
      <c r="G18" s="477">
        <v>504.89</v>
      </c>
    </row>
    <row r="19" spans="2:7" ht="11.25" customHeight="1" thickBot="1">
      <c r="B19" s="497" t="s">
        <v>538</v>
      </c>
      <c r="C19" s="1250">
        <v>383.32</v>
      </c>
      <c r="D19" s="478">
        <v>350.59</v>
      </c>
      <c r="E19" s="478">
        <v>386.38</v>
      </c>
      <c r="F19" s="478">
        <v>417.02</v>
      </c>
      <c r="G19" s="478">
        <v>469.59</v>
      </c>
    </row>
    <row r="20" spans="2:7" ht="11.25" customHeight="1" thickBot="1">
      <c r="B20" s="497" t="s">
        <v>539</v>
      </c>
      <c r="C20" s="1250">
        <v>30.07</v>
      </c>
      <c r="D20" s="478">
        <v>28.46</v>
      </c>
      <c r="E20" s="478">
        <v>31.45</v>
      </c>
      <c r="F20" s="478">
        <v>25.72</v>
      </c>
      <c r="G20" s="478">
        <v>35.299999999999997</v>
      </c>
    </row>
    <row r="21" spans="2:7" ht="11.25" customHeight="1" thickBot="1">
      <c r="B21" s="473" t="s">
        <v>9</v>
      </c>
      <c r="C21" s="1247">
        <v>3126.27</v>
      </c>
      <c r="D21" s="474">
        <v>2877.79</v>
      </c>
      <c r="E21" s="474">
        <v>3285.03</v>
      </c>
      <c r="F21" s="474">
        <v>3622.27</v>
      </c>
      <c r="G21" s="474">
        <v>4002.48</v>
      </c>
    </row>
    <row r="22" spans="2:7" ht="11.25" customHeight="1" thickBot="1">
      <c r="B22" s="497" t="s">
        <v>538</v>
      </c>
      <c r="C22" s="1248">
        <v>2962.35</v>
      </c>
      <c r="D22" s="476">
        <v>2719.47</v>
      </c>
      <c r="E22" s="476">
        <v>3121.16</v>
      </c>
      <c r="F22" s="476">
        <v>3471.27</v>
      </c>
      <c r="G22" s="476">
        <v>3785.51</v>
      </c>
    </row>
    <row r="23" spans="2:7" ht="11.25" customHeight="1" thickBot="1">
      <c r="B23" s="501" t="s">
        <v>539</v>
      </c>
      <c r="C23" s="1263">
        <v>163.91</v>
      </c>
      <c r="D23" s="498">
        <v>158.32</v>
      </c>
      <c r="E23" s="498">
        <v>163.86</v>
      </c>
      <c r="F23" s="498">
        <v>151</v>
      </c>
      <c r="G23" s="498">
        <v>216.97</v>
      </c>
    </row>
    <row r="24" spans="2:7" ht="11.25" customHeight="1">
      <c r="B24" s="226" t="s">
        <v>242</v>
      </c>
    </row>
  </sheetData>
  <mergeCells count="2">
    <mergeCell ref="B3:G3"/>
    <mergeCell ref="B1:G1"/>
  </mergeCells>
  <hyperlinks>
    <hyperlink ref="B1" location="Cuprins!A116" display="VIII. STATISTICA TRIMESTRIALĂ A DATORIEI EXTERNE" xr:uid="{B6E12A2E-492F-447E-AB28-8255C5572C16}"/>
    <hyperlink ref="B1:G1" location="Contents!B126" display="VIII. Quarterly external debt statistics" xr:uid="{C731BBB3-E308-4D34-B027-3AFC0220377D}"/>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C22F-6826-48BF-8C7D-636DE6DC5CC6}">
  <sheetPr codeName="Sheet119"/>
  <dimension ref="B1:L22"/>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12" s="950" customFormat="1" ht="18.75" customHeight="1">
      <c r="B1" s="1563" t="s">
        <v>520</v>
      </c>
      <c r="C1" s="1563"/>
      <c r="D1" s="1563"/>
      <c r="E1" s="1563"/>
      <c r="F1" s="1563"/>
      <c r="G1" s="1563"/>
      <c r="H1" s="1572"/>
      <c r="I1" s="1055"/>
      <c r="J1" s="1055"/>
      <c r="K1" s="1055"/>
      <c r="L1" s="1055"/>
    </row>
    <row r="2" spans="2:12" ht="12" customHeight="1"/>
    <row r="3" spans="2:12" s="178" customFormat="1" ht="30" customHeight="1">
      <c r="B3" s="1450" t="s">
        <v>541</v>
      </c>
      <c r="C3" s="1450"/>
      <c r="D3" s="1450"/>
      <c r="E3" s="1450"/>
      <c r="F3" s="1450"/>
      <c r="G3" s="1450"/>
      <c r="H3" s="1050"/>
      <c r="I3" s="328"/>
      <c r="J3" s="328"/>
      <c r="K3" s="328"/>
      <c r="L3" s="328"/>
    </row>
    <row r="4" spans="2:12" ht="5.45" customHeight="1"/>
    <row r="5" spans="2:12" ht="11.25" customHeight="1" thickBot="1">
      <c r="B5" s="500"/>
      <c r="C5" s="1246" t="s">
        <v>3</v>
      </c>
      <c r="D5" s="472" t="s">
        <v>4</v>
      </c>
      <c r="E5" s="472" t="s">
        <v>5</v>
      </c>
      <c r="F5" s="472" t="s">
        <v>6</v>
      </c>
      <c r="G5" s="472">
        <v>2022</v>
      </c>
    </row>
    <row r="6" spans="2:12" ht="11.25" customHeight="1" thickBot="1">
      <c r="B6" s="502" t="s">
        <v>317</v>
      </c>
      <c r="C6" s="1264">
        <v>255.53</v>
      </c>
      <c r="D6" s="503">
        <v>322.55</v>
      </c>
      <c r="E6" s="503">
        <v>334.73</v>
      </c>
      <c r="F6" s="503">
        <v>336.64</v>
      </c>
      <c r="G6" s="503">
        <v>349.88</v>
      </c>
    </row>
    <row r="7" spans="2:12" ht="11.25" customHeight="1" thickBot="1">
      <c r="B7" s="504" t="s">
        <v>538</v>
      </c>
      <c r="C7" s="1265">
        <v>195.56</v>
      </c>
      <c r="D7" s="505">
        <v>250.37</v>
      </c>
      <c r="E7" s="505">
        <v>259.81</v>
      </c>
      <c r="F7" s="505">
        <v>262.67</v>
      </c>
      <c r="G7" s="505">
        <v>276.75</v>
      </c>
    </row>
    <row r="8" spans="2:12" ht="11.25" customHeight="1" thickBot="1">
      <c r="B8" s="504" t="s">
        <v>539</v>
      </c>
      <c r="C8" s="1265">
        <v>59.97</v>
      </c>
      <c r="D8" s="505">
        <v>72.17</v>
      </c>
      <c r="E8" s="505">
        <v>74.92</v>
      </c>
      <c r="F8" s="505">
        <v>73.959999999999994</v>
      </c>
      <c r="G8" s="505">
        <v>73.14</v>
      </c>
    </row>
    <row r="9" spans="2:12" ht="11.25" customHeight="1" thickBot="1">
      <c r="B9" s="502" t="s">
        <v>386</v>
      </c>
      <c r="C9" s="1264">
        <v>0.68</v>
      </c>
      <c r="D9" s="503">
        <v>1.73</v>
      </c>
      <c r="E9" s="503">
        <v>2.2000000000000002</v>
      </c>
      <c r="F9" s="503">
        <v>2.2000000000000002</v>
      </c>
      <c r="G9" s="503">
        <v>2.2000000000000002</v>
      </c>
    </row>
    <row r="10" spans="2:12" ht="11.25" customHeight="1" thickBot="1">
      <c r="B10" s="506" t="s">
        <v>538</v>
      </c>
      <c r="C10" s="1265">
        <v>0.5</v>
      </c>
      <c r="D10" s="505">
        <v>1.37</v>
      </c>
      <c r="E10" s="505">
        <v>1.83</v>
      </c>
      <c r="F10" s="505">
        <v>1.83</v>
      </c>
      <c r="G10" s="505">
        <v>1.83</v>
      </c>
    </row>
    <row r="11" spans="2:12" ht="11.25" customHeight="1" thickBot="1">
      <c r="B11" s="506" t="s">
        <v>539</v>
      </c>
      <c r="C11" s="1265">
        <v>0.18</v>
      </c>
      <c r="D11" s="505">
        <v>0.36</v>
      </c>
      <c r="E11" s="505">
        <v>0.37</v>
      </c>
      <c r="F11" s="505">
        <v>0.37</v>
      </c>
      <c r="G11" s="505">
        <v>0.37</v>
      </c>
    </row>
    <row r="12" spans="2:12" ht="11.25" customHeight="1" thickBot="1">
      <c r="B12" s="502" t="s">
        <v>454</v>
      </c>
      <c r="C12" s="1264">
        <v>235.66</v>
      </c>
      <c r="D12" s="503">
        <v>291.43</v>
      </c>
      <c r="E12" s="503">
        <v>301.97000000000003</v>
      </c>
      <c r="F12" s="503">
        <v>303.88</v>
      </c>
      <c r="G12" s="503">
        <v>317.12</v>
      </c>
    </row>
    <row r="13" spans="2:12" ht="11.25" customHeight="1" thickBot="1">
      <c r="B13" s="506" t="s">
        <v>538</v>
      </c>
      <c r="C13" s="1265">
        <v>178.76</v>
      </c>
      <c r="D13" s="505">
        <v>224.19</v>
      </c>
      <c r="E13" s="505">
        <v>232.17</v>
      </c>
      <c r="F13" s="505">
        <v>235.03</v>
      </c>
      <c r="G13" s="505">
        <v>249.11</v>
      </c>
    </row>
    <row r="14" spans="2:12" ht="11.25" customHeight="1" thickBot="1">
      <c r="B14" s="506" t="s">
        <v>539</v>
      </c>
      <c r="C14" s="1265">
        <v>56.9</v>
      </c>
      <c r="D14" s="505">
        <v>67.23</v>
      </c>
      <c r="E14" s="505">
        <v>69.8</v>
      </c>
      <c r="F14" s="505">
        <v>68.84</v>
      </c>
      <c r="G14" s="505">
        <v>68.02</v>
      </c>
    </row>
    <row r="15" spans="2:12" ht="11.25" customHeight="1" thickBot="1">
      <c r="B15" s="502" t="s">
        <v>456</v>
      </c>
      <c r="C15" s="1264">
        <v>19.190000000000001</v>
      </c>
      <c r="D15" s="503">
        <v>29.39</v>
      </c>
      <c r="E15" s="503">
        <v>30.56</v>
      </c>
      <c r="F15" s="503">
        <v>30.56</v>
      </c>
      <c r="G15" s="503">
        <v>30.56</v>
      </c>
    </row>
    <row r="16" spans="2:12" ht="11.25" customHeight="1" thickBot="1">
      <c r="B16" s="506" t="s">
        <v>538</v>
      </c>
      <c r="C16" s="1265">
        <v>16.3</v>
      </c>
      <c r="D16" s="505">
        <v>24.81</v>
      </c>
      <c r="E16" s="505">
        <v>25.81</v>
      </c>
      <c r="F16" s="505">
        <v>25.81</v>
      </c>
      <c r="G16" s="505">
        <v>25.81</v>
      </c>
    </row>
    <row r="17" spans="2:7" ht="11.25" customHeight="1" thickBot="1">
      <c r="B17" s="506" t="s">
        <v>539</v>
      </c>
      <c r="C17" s="1265">
        <v>2.89</v>
      </c>
      <c r="D17" s="505">
        <v>4.58</v>
      </c>
      <c r="E17" s="505">
        <v>4.75</v>
      </c>
      <c r="F17" s="505">
        <v>4.75</v>
      </c>
      <c r="G17" s="505">
        <v>4.75</v>
      </c>
    </row>
    <row r="18" spans="2:7" ht="11.25" customHeight="1" thickBot="1">
      <c r="B18" s="502" t="s">
        <v>448</v>
      </c>
      <c r="C18" s="1264">
        <v>98.18</v>
      </c>
      <c r="D18" s="503">
        <v>100.64</v>
      </c>
      <c r="E18" s="503">
        <v>104.21</v>
      </c>
      <c r="F18" s="503">
        <v>102.24</v>
      </c>
      <c r="G18" s="503">
        <v>100.92</v>
      </c>
    </row>
    <row r="19" spans="2:7" ht="11.25" customHeight="1" thickBot="1">
      <c r="B19" s="506" t="s">
        <v>538</v>
      </c>
      <c r="C19" s="1265">
        <v>84.86</v>
      </c>
      <c r="D19" s="505">
        <v>87.26</v>
      </c>
      <c r="E19" s="505">
        <v>89.9</v>
      </c>
      <c r="F19" s="505">
        <v>87.93</v>
      </c>
      <c r="G19" s="505">
        <v>86.51</v>
      </c>
    </row>
    <row r="20" spans="2:7" ht="11.25" customHeight="1" thickBot="1">
      <c r="B20" s="506" t="s">
        <v>539</v>
      </c>
      <c r="C20" s="1265">
        <v>13.32</v>
      </c>
      <c r="D20" s="505">
        <v>13.38</v>
      </c>
      <c r="E20" s="505">
        <v>14.31</v>
      </c>
      <c r="F20" s="505">
        <v>14.31</v>
      </c>
      <c r="G20" s="505">
        <v>14.41</v>
      </c>
    </row>
    <row r="21" spans="2:7" ht="11.25" customHeight="1" thickBot="1">
      <c r="B21" s="507" t="s">
        <v>9</v>
      </c>
      <c r="C21" s="1266">
        <v>353.71</v>
      </c>
      <c r="D21" s="508">
        <v>423.19</v>
      </c>
      <c r="E21" s="508">
        <v>438.94</v>
      </c>
      <c r="F21" s="508">
        <v>438.87</v>
      </c>
      <c r="G21" s="508">
        <v>450.81</v>
      </c>
    </row>
    <row r="22" spans="2:7" ht="11.25" customHeight="1">
      <c r="B22" s="226" t="s">
        <v>242</v>
      </c>
    </row>
  </sheetData>
  <mergeCells count="2">
    <mergeCell ref="B1:H1"/>
    <mergeCell ref="B3:G3"/>
  </mergeCells>
  <hyperlinks>
    <hyperlink ref="B1" location="Cuprins!A116" display="VIII. STATISTICA TRIMESTRIALĂ A DATORIEI EXTERNE" xr:uid="{D35AB550-F551-44BA-BD08-72F7519DD645}"/>
    <hyperlink ref="B1:H1" location="Contents!B126" display="VIII. Quarterly external debt statistics" xr:uid="{15199892-9B8B-4C83-95D8-D410BE8C7F2C}"/>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A49F-2B7A-4A3B-80DD-82B696BFE000}">
  <sheetPr codeName="Sheet12"/>
  <dimension ref="B1:K18"/>
  <sheetViews>
    <sheetView showGridLines="0" zoomScaleNormal="100" workbookViewId="0"/>
  </sheetViews>
  <sheetFormatPr defaultRowHeight="11.25" customHeight="1"/>
  <cols>
    <col min="1" max="1" customWidth="true" width="5.7109375" collapsed="false"/>
    <col min="2" max="2" customWidth="true" width="48.7109375" collapsed="false"/>
    <col min="10" max="10" customWidth="true" width="4.7109375" collapsed="false"/>
  </cols>
  <sheetData>
    <row r="1" spans="2:11" s="950" customFormat="1" ht="36" customHeight="1">
      <c r="B1" s="1444" t="s">
        <v>221</v>
      </c>
      <c r="C1" s="1444"/>
      <c r="D1" s="1444"/>
      <c r="E1" s="1444"/>
      <c r="F1" s="1444"/>
      <c r="G1" s="1444"/>
      <c r="H1" s="1444"/>
      <c r="I1" s="1444"/>
      <c r="J1" s="1444"/>
      <c r="K1" s="1444"/>
    </row>
    <row r="2" spans="2:11" ht="12" customHeight="1"/>
    <row r="3" spans="2:11" s="178" customFormat="1" ht="15" customHeight="1">
      <c r="B3" s="1450" t="s">
        <v>325</v>
      </c>
      <c r="C3" s="1450"/>
      <c r="D3" s="1450"/>
      <c r="E3" s="1450"/>
      <c r="F3" s="1450"/>
      <c r="G3" s="1450"/>
      <c r="H3" s="1450"/>
      <c r="I3" s="328"/>
      <c r="J3" s="328"/>
      <c r="K3" s="328"/>
    </row>
    <row r="4" spans="2:11" ht="5.45" customHeight="1">
      <c r="B4" s="325"/>
      <c r="C4" s="325"/>
      <c r="D4" s="325"/>
      <c r="E4" s="325"/>
      <c r="F4" s="325"/>
      <c r="G4" s="325"/>
      <c r="H4" s="325"/>
      <c r="I4" s="325"/>
      <c r="J4" s="325"/>
      <c r="K4" s="325"/>
    </row>
    <row r="5" spans="2:11" ht="11.25" customHeight="1">
      <c r="B5" s="1457"/>
      <c r="C5" s="1192" t="s">
        <v>3</v>
      </c>
      <c r="D5" s="604" t="s">
        <v>4</v>
      </c>
      <c r="E5" s="604" t="s">
        <v>5</v>
      </c>
      <c r="F5" s="604" t="s">
        <v>6</v>
      </c>
      <c r="G5" s="1193">
        <v>2022</v>
      </c>
      <c r="H5" s="388" t="s">
        <v>158</v>
      </c>
    </row>
    <row r="6" spans="2:11" ht="11.25" customHeight="1">
      <c r="B6" s="1457"/>
      <c r="C6" s="1448" t="s">
        <v>303</v>
      </c>
      <c r="D6" s="1448"/>
      <c r="E6" s="1448"/>
      <c r="F6" s="1448"/>
      <c r="G6" s="1458"/>
      <c r="H6" s="380" t="s">
        <v>27</v>
      </c>
      <c r="I6" s="326"/>
      <c r="J6" s="326"/>
      <c r="K6" s="326"/>
    </row>
    <row r="7" spans="2:11" ht="11.25" customHeight="1" thickBot="1">
      <c r="B7" s="1184" t="s">
        <v>326</v>
      </c>
      <c r="C7" s="413">
        <v>7163.05</v>
      </c>
      <c r="D7" s="413">
        <v>7182.59</v>
      </c>
      <c r="E7" s="413">
        <v>8088.26</v>
      </c>
      <c r="F7" s="413">
        <v>8740.94</v>
      </c>
      <c r="G7" s="1202">
        <v>9593.32</v>
      </c>
      <c r="H7" s="357">
        <v>109.8</v>
      </c>
    </row>
    <row r="8" spans="2:11" ht="11.25" customHeight="1" thickTop="1" thickBot="1">
      <c r="B8" s="1197" t="s">
        <v>327</v>
      </c>
      <c r="C8" s="414">
        <v>1938.9</v>
      </c>
      <c r="D8" s="414">
        <v>1919.2</v>
      </c>
      <c r="E8" s="414">
        <v>2430.44</v>
      </c>
      <c r="F8" s="414">
        <v>2731</v>
      </c>
      <c r="G8" s="1203">
        <v>3263.61</v>
      </c>
      <c r="H8" s="364">
        <v>119.5</v>
      </c>
    </row>
    <row r="9" spans="2:11" ht="11.25" customHeight="1" thickTop="1" thickBot="1">
      <c r="B9" s="1197" t="s">
        <v>328</v>
      </c>
      <c r="C9" s="414">
        <v>5224.1499999999996</v>
      </c>
      <c r="D9" s="414">
        <v>5263.39</v>
      </c>
      <c r="E9" s="414">
        <v>5657.82</v>
      </c>
      <c r="F9" s="414">
        <v>6009.94</v>
      </c>
      <c r="G9" s="1203">
        <v>6329.71</v>
      </c>
      <c r="H9" s="364">
        <v>105.3</v>
      </c>
    </row>
    <row r="10" spans="2:11" ht="11.25" customHeight="1" thickTop="1" thickBot="1">
      <c r="B10" s="1198"/>
      <c r="C10" s="1460" t="s">
        <v>27</v>
      </c>
      <c r="D10" s="1460"/>
      <c r="E10" s="1460"/>
      <c r="F10" s="1460"/>
      <c r="G10" s="1461"/>
      <c r="H10" s="356" t="s">
        <v>28</v>
      </c>
    </row>
    <row r="11" spans="2:11" ht="11.25" customHeight="1" thickTop="1" thickBot="1">
      <c r="B11" s="1157" t="s">
        <v>329</v>
      </c>
      <c r="C11" s="545">
        <v>27.1</v>
      </c>
      <c r="D11" s="545">
        <v>26.7</v>
      </c>
      <c r="E11" s="545">
        <v>30</v>
      </c>
      <c r="F11" s="545">
        <v>31.2</v>
      </c>
      <c r="G11" s="1145">
        <v>34</v>
      </c>
      <c r="H11" s="545">
        <v>2.8</v>
      </c>
    </row>
    <row r="12" spans="2:11" ht="11.25" customHeight="1" thickTop="1" thickBot="1">
      <c r="B12" s="1157" t="s">
        <v>330</v>
      </c>
      <c r="C12" s="545">
        <v>72</v>
      </c>
      <c r="D12" s="545">
        <v>73.5</v>
      </c>
      <c r="E12" s="545">
        <v>74</v>
      </c>
      <c r="F12" s="545">
        <v>71.400000000000006</v>
      </c>
      <c r="G12" s="1145">
        <v>71.2</v>
      </c>
      <c r="H12" s="545">
        <v>-0.2</v>
      </c>
    </row>
    <row r="13" spans="2:11" ht="22.5" customHeight="1" thickTop="1" thickBot="1">
      <c r="B13" s="1157" t="s">
        <v>331</v>
      </c>
      <c r="C13" s="545">
        <v>45.2</v>
      </c>
      <c r="D13" s="545">
        <v>43.1</v>
      </c>
      <c r="E13" s="545">
        <v>48.1</v>
      </c>
      <c r="F13" s="545">
        <v>52</v>
      </c>
      <c r="G13" s="1145">
        <v>56.4</v>
      </c>
      <c r="H13" s="545">
        <v>4.4000000000000004</v>
      </c>
    </row>
    <row r="14" spans="2:11" ht="22.5" customHeight="1" thickTop="1" thickBot="1">
      <c r="B14" s="1157" t="s">
        <v>332</v>
      </c>
      <c r="C14" s="545">
        <v>3.1</v>
      </c>
      <c r="D14" s="545">
        <v>1.9</v>
      </c>
      <c r="E14" s="545">
        <v>1.6</v>
      </c>
      <c r="F14" s="545">
        <v>1.5</v>
      </c>
      <c r="G14" s="1145">
        <v>1.3</v>
      </c>
      <c r="H14" s="545">
        <v>-0.2</v>
      </c>
    </row>
    <row r="15" spans="2:11" ht="11.25" customHeight="1" thickTop="1" thickBot="1">
      <c r="B15" s="1186" t="s">
        <v>333</v>
      </c>
      <c r="C15" s="545">
        <v>117</v>
      </c>
      <c r="D15" s="545">
        <v>114</v>
      </c>
      <c r="E15" s="545">
        <v>154</v>
      </c>
      <c r="F15" s="545">
        <v>151</v>
      </c>
      <c r="G15" s="1145">
        <v>224</v>
      </c>
      <c r="H15" s="545">
        <v>73</v>
      </c>
    </row>
    <row r="16" spans="2:11" ht="11.25" customHeight="1" thickTop="1" thickBot="1">
      <c r="B16" s="1199"/>
      <c r="C16" s="1459" t="s">
        <v>334</v>
      </c>
      <c r="D16" s="1459"/>
      <c r="E16" s="1459"/>
      <c r="F16" s="1459"/>
      <c r="G16" s="1459"/>
      <c r="H16" s="1459"/>
    </row>
    <row r="17" spans="2:8" ht="11.25" customHeight="1" thickTop="1" thickBot="1">
      <c r="B17" s="1158" t="s">
        <v>849</v>
      </c>
      <c r="C17" s="1322">
        <v>7.6</v>
      </c>
      <c r="D17" s="1322">
        <v>7.2</v>
      </c>
      <c r="E17" s="1322">
        <v>6.3</v>
      </c>
      <c r="F17" s="1322">
        <v>7</v>
      </c>
      <c r="G17" s="1323">
        <v>8.8000000000000007</v>
      </c>
      <c r="H17" s="1322">
        <v>1.8</v>
      </c>
    </row>
    <row r="18" spans="2:8" ht="11.25" customHeight="1">
      <c r="B18" s="336" t="s">
        <v>242</v>
      </c>
    </row>
  </sheetData>
  <mergeCells count="7">
    <mergeCell ref="I1:K1"/>
    <mergeCell ref="C16:H16"/>
    <mergeCell ref="B1:H1"/>
    <mergeCell ref="B3:H3"/>
    <mergeCell ref="B5:B6"/>
    <mergeCell ref="C6:G6"/>
    <mergeCell ref="C10:G10"/>
  </mergeCells>
  <hyperlinks>
    <hyperlink ref="B1:K1" location="Cuprins!B4" display="III. Evoluția conturilor internaționale ale Republicii Moldova în anul 2022" xr:uid="{215F3B01-0954-4AF0-96F3-CB5E11D13261}"/>
    <hyperlink ref="B1:H1" location="Contents!A1" display="III. Overview of developments in the international accounts of the Republic of Moldova in 2022" xr:uid="{2767CB6B-625A-49DC-9B3C-4F7E6F2BE5EC}"/>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646A-6120-414C-9DEC-52B7372A6E99}">
  <sheetPr codeName="Sheet120"/>
  <dimension ref="B1:W51"/>
  <sheetViews>
    <sheetView showGridLines="0" showRowColHeaders="0" zoomScaleNormal="100" workbookViewId="0"/>
  </sheetViews>
  <sheetFormatPr defaultRowHeight="12" customHeight="1"/>
  <cols>
    <col min="1" max="1" customWidth="true" style="152" width="5.7109375" collapsed="false"/>
    <col min="2" max="2" customWidth="true" style="152" width="20.7109375" collapsed="false"/>
    <col min="3" max="3" customWidth="true" style="152" width="14.7109375" collapsed="false"/>
    <col min="4" max="8" customWidth="true" style="152" width="9.140625" collapsed="false"/>
    <col min="9" max="9" customWidth="true" style="152" width="16.28515625" collapsed="false"/>
    <col min="10" max="10" customWidth="true" style="152" width="12.7109375" collapsed="false"/>
    <col min="11" max="13" customWidth="true" style="152" width="9.140625" collapsed="false"/>
    <col min="14" max="14" customWidth="true" style="153" width="9.140625" collapsed="false"/>
    <col min="15" max="15" customWidth="true" style="154" width="9.140625" collapsed="false"/>
    <col min="16" max="17" customWidth="true" style="153" width="9.140625" collapsed="false"/>
    <col min="18" max="18" customWidth="true" style="155" width="9.140625" collapsed="false"/>
    <col min="19" max="22" customWidth="true" style="152" width="9.140625" collapsed="false"/>
    <col min="23" max="23" style="152" width="9.140625" collapsed="false"/>
    <col min="24" max="24" customWidth="true" style="152" width="9.140625" collapsed="false"/>
    <col min="25" max="25" style="152" width="9.140625" collapsed="false"/>
    <col min="26" max="26" customWidth="true" style="152" width="9.140625" collapsed="false"/>
    <col min="27" max="16384" style="152" width="9.140625" collapsed="false"/>
  </cols>
  <sheetData>
    <row r="1" spans="2:18" s="1059" customFormat="1" ht="18.75" customHeight="1">
      <c r="B1" s="1563" t="s">
        <v>219</v>
      </c>
      <c r="C1" s="1563"/>
      <c r="D1" s="1563"/>
      <c r="E1" s="1563"/>
      <c r="F1" s="1563"/>
      <c r="G1" s="1563"/>
      <c r="H1" s="1563"/>
      <c r="I1" s="1563"/>
      <c r="J1" s="1563"/>
      <c r="K1" s="1563"/>
      <c r="L1" s="1572"/>
      <c r="N1" s="1060"/>
      <c r="O1" s="1061"/>
      <c r="P1" s="1060"/>
      <c r="Q1" s="1060"/>
      <c r="R1" s="1062"/>
    </row>
    <row r="2" spans="2:18" ht="11.25" customHeight="1">
      <c r="B2" s="102"/>
    </row>
    <row r="3" spans="2:18" ht="11.25" customHeight="1">
      <c r="B3" s="102"/>
    </row>
    <row r="4" spans="2:18" s="199" customFormat="1" ht="30" customHeight="1">
      <c r="B4" s="1462" t="s">
        <v>944</v>
      </c>
      <c r="C4" s="1462"/>
      <c r="D4" s="1462"/>
      <c r="E4" s="1462"/>
      <c r="F4" s="1462"/>
      <c r="G4" s="1462"/>
      <c r="H4" s="1462"/>
      <c r="I4" s="1462"/>
      <c r="J4" s="1589"/>
      <c r="K4" s="1589"/>
      <c r="L4" s="236"/>
    </row>
    <row r="5" spans="2:18" s="156" customFormat="1" ht="5.45" customHeight="1"/>
    <row r="6" spans="2:18" s="192" customFormat="1" ht="15" customHeight="1">
      <c r="B6" s="1463" t="s">
        <v>542</v>
      </c>
      <c r="C6" s="1463"/>
      <c r="D6" s="1463"/>
      <c r="E6" s="1463"/>
      <c r="F6" s="1463"/>
      <c r="G6" s="1463"/>
      <c r="H6" s="1463"/>
      <c r="I6" s="1463"/>
      <c r="J6" s="1513"/>
      <c r="K6" s="1513"/>
      <c r="L6" s="330"/>
    </row>
    <row r="7" spans="2:18" s="108" customFormat="1" ht="12" customHeight="1">
      <c r="B7" s="152"/>
      <c r="C7" s="152"/>
      <c r="N7" s="148"/>
      <c r="O7" s="149"/>
      <c r="P7" s="148"/>
      <c r="Q7" s="148"/>
      <c r="R7" s="157"/>
    </row>
    <row r="28" spans="2:23" ht="12" customHeight="1">
      <c r="B28" s="226" t="s">
        <v>242</v>
      </c>
      <c r="N28" s="157"/>
      <c r="O28" s="155"/>
      <c r="P28" s="155"/>
      <c r="Q28" s="155"/>
      <c r="T28" s="158"/>
      <c r="U28" s="158"/>
      <c r="V28" s="159"/>
    </row>
    <row r="29" spans="2:23" ht="12" customHeight="1">
      <c r="B29" s="226"/>
      <c r="N29" s="157"/>
      <c r="O29" s="155"/>
      <c r="P29" s="155"/>
      <c r="Q29" s="155"/>
      <c r="T29" s="158"/>
      <c r="U29" s="158"/>
      <c r="V29" s="159"/>
    </row>
    <row r="30" spans="2:23" ht="12" customHeight="1">
      <c r="B30" s="1574"/>
      <c r="C30" s="1575"/>
      <c r="D30" s="109" t="s">
        <v>3</v>
      </c>
      <c r="E30" s="109" t="s">
        <v>4</v>
      </c>
      <c r="F30" s="109" t="s">
        <v>5</v>
      </c>
      <c r="G30" s="109" t="s">
        <v>6</v>
      </c>
      <c r="H30" s="109">
        <v>2022</v>
      </c>
      <c r="N30" s="152"/>
      <c r="O30" s="157"/>
      <c r="P30" s="155"/>
      <c r="Q30" s="155"/>
      <c r="S30" s="155"/>
      <c r="U30" s="158"/>
      <c r="V30" s="158"/>
      <c r="W30" s="159"/>
    </row>
    <row r="31" spans="2:23" ht="12" customHeight="1">
      <c r="B31" s="1573" t="s">
        <v>467</v>
      </c>
      <c r="C31" s="509" t="s">
        <v>19</v>
      </c>
      <c r="D31" s="341">
        <v>37483.53</v>
      </c>
      <c r="E31" s="341">
        <v>48355.7</v>
      </c>
      <c r="F31" s="341">
        <v>58010.04</v>
      </c>
      <c r="G31" s="341">
        <v>65938.429999999993</v>
      </c>
      <c r="H31" s="342">
        <v>62754.559999999998</v>
      </c>
      <c r="N31" s="152"/>
      <c r="O31" s="157"/>
      <c r="P31" s="155"/>
      <c r="Q31" s="155"/>
      <c r="S31" s="155"/>
      <c r="U31" s="158"/>
      <c r="V31" s="158"/>
      <c r="W31" s="159"/>
    </row>
    <row r="32" spans="2:23" ht="12" customHeight="1">
      <c r="B32" s="1573"/>
      <c r="C32" s="1136" t="s">
        <v>224</v>
      </c>
      <c r="D32" s="1428">
        <v>20338.05</v>
      </c>
      <c r="E32" s="1428">
        <v>23188.080000000002</v>
      </c>
      <c r="F32" s="1428">
        <v>34741.11</v>
      </c>
      <c r="G32" s="1428">
        <v>43916.59</v>
      </c>
      <c r="H32" s="1429">
        <v>38942.86</v>
      </c>
      <c r="N32" s="152"/>
      <c r="O32" s="157"/>
      <c r="P32" s="155"/>
      <c r="Q32" s="155"/>
      <c r="S32" s="155"/>
      <c r="U32" s="158"/>
      <c r="V32" s="158"/>
      <c r="W32" s="159"/>
    </row>
    <row r="33" spans="2:23" ht="12" customHeight="1">
      <c r="B33" s="1573"/>
      <c r="C33" s="1136" t="s">
        <v>421</v>
      </c>
      <c r="D33" s="1428">
        <v>3401.05</v>
      </c>
      <c r="E33" s="1428">
        <v>3878.36</v>
      </c>
      <c r="F33" s="1428">
        <v>3903.83</v>
      </c>
      <c r="G33" s="1428">
        <v>3593.55</v>
      </c>
      <c r="H33" s="1429">
        <v>2330.48</v>
      </c>
      <c r="N33" s="152"/>
      <c r="O33" s="157"/>
      <c r="P33" s="155"/>
      <c r="Q33" s="155"/>
      <c r="S33" s="155"/>
      <c r="T33" s="157"/>
      <c r="U33" s="158"/>
      <c r="V33" s="158"/>
      <c r="W33" s="159"/>
    </row>
    <row r="34" spans="2:23" s="108" customFormat="1" ht="12" customHeight="1">
      <c r="B34" s="1573"/>
      <c r="C34" s="1136" t="s">
        <v>422</v>
      </c>
      <c r="D34" s="343">
        <v>13744.43</v>
      </c>
      <c r="E34" s="343">
        <v>21289.26</v>
      </c>
      <c r="F34" s="343">
        <v>19365.099999999999</v>
      </c>
      <c r="G34" s="343">
        <v>18428.29</v>
      </c>
      <c r="H34" s="343">
        <v>21481.22</v>
      </c>
      <c r="I34" s="152"/>
    </row>
    <row r="35" spans="2:23" s="108" customFormat="1" ht="12" customHeight="1">
      <c r="B35" s="1573" t="s">
        <v>543</v>
      </c>
      <c r="C35" s="509" t="s">
        <v>19</v>
      </c>
      <c r="D35" s="144">
        <v>-37653.64</v>
      </c>
      <c r="E35" s="144">
        <v>-48391.98</v>
      </c>
      <c r="F35" s="144">
        <v>-57756.84</v>
      </c>
      <c r="G35" s="144">
        <v>-65625.31</v>
      </c>
      <c r="H35" s="145">
        <v>-62949.8</v>
      </c>
      <c r="I35" s="152"/>
    </row>
    <row r="36" spans="2:23" s="108" customFormat="1" ht="12" customHeight="1">
      <c r="B36" s="1573"/>
      <c r="C36" s="1136" t="s">
        <v>224</v>
      </c>
      <c r="D36" s="515">
        <v>-19875.16</v>
      </c>
      <c r="E36" s="515">
        <v>-22370.2</v>
      </c>
      <c r="F36" s="515">
        <v>-34357.230000000003</v>
      </c>
      <c r="G36" s="515">
        <v>-43523.16</v>
      </c>
      <c r="H36" s="514">
        <v>-39240.449999999997</v>
      </c>
      <c r="I36" s="152"/>
    </row>
    <row r="37" spans="2:23" s="108" customFormat="1" ht="12" customHeight="1">
      <c r="B37" s="1573"/>
      <c r="C37" s="1136" t="s">
        <v>421</v>
      </c>
      <c r="D37" s="515">
        <v>-3597.43</v>
      </c>
      <c r="E37" s="515">
        <v>-3911.85</v>
      </c>
      <c r="F37" s="515">
        <v>-4171.95</v>
      </c>
      <c r="G37" s="515">
        <v>-4317.16</v>
      </c>
      <c r="H37" s="514">
        <v>-2717.02</v>
      </c>
      <c r="I37" s="152"/>
    </row>
    <row r="38" spans="2:23" s="108" customFormat="1" ht="12" customHeight="1">
      <c r="B38" s="1573"/>
      <c r="C38" s="1136" t="s">
        <v>422</v>
      </c>
      <c r="D38" s="510">
        <v>-14181.05</v>
      </c>
      <c r="E38" s="510">
        <v>-22109.93</v>
      </c>
      <c r="F38" s="510">
        <v>-19227.66</v>
      </c>
      <c r="G38" s="510">
        <v>-17784.990000000002</v>
      </c>
      <c r="H38" s="510">
        <v>-20992.33</v>
      </c>
      <c r="I38" s="152"/>
    </row>
    <row r="39" spans="2:23" s="108" customFormat="1" ht="12" customHeight="1"/>
    <row r="40" spans="2:23" s="108" customFormat="1" ht="12" customHeight="1"/>
    <row r="41" spans="2:23" s="108" customFormat="1" ht="12" customHeight="1">
      <c r="C41" s="160"/>
      <c r="D41" s="160"/>
      <c r="E41" s="157"/>
    </row>
    <row r="42" spans="2:23" s="108" customFormat="1" ht="12" customHeight="1">
      <c r="C42" s="160"/>
      <c r="D42" s="160"/>
      <c r="E42" s="157"/>
    </row>
    <row r="43" spans="2:23" s="108" customFormat="1" ht="12" customHeight="1">
      <c r="C43" s="160"/>
      <c r="D43" s="160"/>
      <c r="E43" s="157"/>
    </row>
    <row r="44" spans="2:23" s="108" customFormat="1" ht="12" customHeight="1">
      <c r="C44" s="160"/>
      <c r="D44" s="160"/>
      <c r="E44" s="157"/>
    </row>
    <row r="45" spans="2:23" s="108" customFormat="1" ht="12" customHeight="1">
      <c r="C45" s="160"/>
      <c r="D45" s="160"/>
      <c r="E45" s="157"/>
    </row>
    <row r="46" spans="2:23" s="108" customFormat="1" ht="12" customHeight="1">
      <c r="C46" s="160"/>
      <c r="D46" s="160"/>
      <c r="E46" s="157"/>
    </row>
    <row r="47" spans="2:23" s="108" customFormat="1" ht="12" customHeight="1"/>
    <row r="48" spans="2:23" s="108" customFormat="1" ht="12" customHeight="1">
      <c r="D48" s="160"/>
    </row>
    <row r="49" s="108" customFormat="1" ht="12" customHeight="1"/>
    <row r="50" s="108" customFormat="1" ht="12" customHeight="1"/>
    <row r="51" s="108" customFormat="1" ht="12" customHeight="1"/>
  </sheetData>
  <mergeCells count="6">
    <mergeCell ref="B1:L1"/>
    <mergeCell ref="B4:K4"/>
    <mergeCell ref="B6:K6"/>
    <mergeCell ref="B31:B34"/>
    <mergeCell ref="B35:B38"/>
    <mergeCell ref="B30:C30"/>
  </mergeCells>
  <hyperlinks>
    <hyperlink ref="B1:L1" location="Contents!B134" display="IX. Statistica operațiunilor bancare internaționale" xr:uid="{FF218854-6F59-46D6-91D4-5D9637927054}"/>
  </hyperlinks>
  <pageMargins left="0.7" right="0.7" top="0.75" bottom="0.75" header="0.3" footer="0.3"/>
  <pageSetup paperSize="9" orientation="portrait" r:id="rId1"/>
  <headerFooter differentOddEven="1">
    <oddHeader xml:space="preserve">&amp;R&amp;"permiansanstypeface,Bold"&amp;12SP-3&amp;L&amp;8
</oddHeader>
    <oddFooter xml:space="preserve">&amp;C&amp;"PermianSansTypeface,Bold"&amp;8Confidenţial – BNM
Atenţie! Se interzice deţinerea, sustragerea, alterarea, multiplicarea, distrugerea sau folosirea acestui document fără a dispune de drept de acces autorizat!&amp;L&amp;8
</oddFooter>
    <evenHeader xml:space="preserve">&amp;R&amp;"permiansanstypeface,Bold"&amp;12SP-3&amp;L&amp;8
</evenHeader>
    <evenFooter xml:space="preserve">&amp;C&amp;"PermianSansTypeface,Bold"&amp;8Confidenţial – BNM
Atenţie! Se interzice deţinerea, sustragerea, alterarea, multiplicarea, distrugerea sau folosirea acestui document fără a dispune de drept de acces autorizat!&amp;L&amp;8
</evenFooter>
  </headerFooter>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5576-68E7-4A07-940A-AFDF6E5BB04F}">
  <sheetPr codeName="Sheet121"/>
  <dimension ref="B1:N73"/>
  <sheetViews>
    <sheetView showGridLines="0" showRowColHeaders="0" zoomScaleNormal="100" workbookViewId="0"/>
  </sheetViews>
  <sheetFormatPr defaultRowHeight="12" customHeight="1"/>
  <cols>
    <col min="1" max="1" customWidth="true" style="146" width="5.7109375" collapsed="false"/>
    <col min="2" max="2" customWidth="true" style="146" width="20.7109375" collapsed="false"/>
    <col min="3" max="3" customWidth="true" style="146" width="18.28515625" collapsed="false"/>
    <col min="4" max="13" customWidth="true" style="146" width="9.140625" collapsed="false"/>
    <col min="14" max="16384" style="146" width="9.140625" collapsed="false"/>
  </cols>
  <sheetData>
    <row r="1" spans="2:12" s="1059" customFormat="1" ht="18.75" customHeight="1">
      <c r="B1" s="1563" t="s">
        <v>219</v>
      </c>
      <c r="C1" s="1563"/>
      <c r="D1" s="1563"/>
      <c r="E1" s="1563"/>
      <c r="F1" s="1563"/>
      <c r="G1" s="1563"/>
      <c r="H1" s="1563"/>
      <c r="I1" s="1563"/>
      <c r="J1" s="1563"/>
      <c r="K1" s="1563"/>
      <c r="L1" s="1572"/>
    </row>
    <row r="2" spans="2:12" ht="11.25" customHeight="1">
      <c r="B2" s="102"/>
    </row>
    <row r="3" spans="2:12" ht="11.25" customHeight="1">
      <c r="B3" s="102"/>
    </row>
    <row r="4" spans="2:12" s="198" customFormat="1" ht="30" customHeight="1">
      <c r="B4" s="1462" t="s">
        <v>946</v>
      </c>
      <c r="C4" s="1462"/>
      <c r="D4" s="1462"/>
      <c r="E4" s="1462"/>
      <c r="F4" s="1462"/>
      <c r="G4" s="1462"/>
      <c r="H4" s="1462"/>
      <c r="I4" s="1462"/>
      <c r="J4" s="1589"/>
      <c r="K4" s="1589"/>
      <c r="L4" s="236"/>
    </row>
    <row r="5" spans="2:12" s="147" customFormat="1" ht="5.45" customHeight="1">
      <c r="B5" s="331"/>
      <c r="C5" s="331"/>
      <c r="D5" s="331"/>
      <c r="E5" s="331"/>
      <c r="F5" s="331"/>
      <c r="G5" s="331"/>
      <c r="H5" s="331"/>
      <c r="I5" s="331"/>
      <c r="J5" s="331"/>
      <c r="K5" s="331"/>
    </row>
    <row r="6" spans="2:12" s="198" customFormat="1" ht="30" customHeight="1">
      <c r="B6" s="1598" t="s">
        <v>945</v>
      </c>
      <c r="C6" s="1598"/>
      <c r="D6" s="1598"/>
      <c r="E6" s="1598"/>
      <c r="F6" s="1598"/>
      <c r="G6" s="1598"/>
      <c r="H6" s="1598"/>
      <c r="I6" s="1598"/>
      <c r="J6" s="1599"/>
      <c r="K6" s="1599"/>
      <c r="L6" s="330"/>
    </row>
    <row r="7" spans="2:12" s="147" customFormat="1" ht="12" customHeight="1">
      <c r="B7" s="146" t="s">
        <v>18</v>
      </c>
      <c r="C7" s="146"/>
      <c r="D7" s="146"/>
    </row>
    <row r="33" spans="2:11" ht="12" customHeight="1">
      <c r="B33" s="1582"/>
      <c r="C33" s="1583"/>
      <c r="D33" s="38">
        <v>2018</v>
      </c>
      <c r="E33" s="38">
        <v>2019</v>
      </c>
      <c r="F33" s="38">
        <v>2020</v>
      </c>
      <c r="G33" s="38">
        <v>2021</v>
      </c>
      <c r="H33" s="38">
        <v>2022</v>
      </c>
    </row>
    <row r="34" spans="2:11" s="322" customFormat="1" ht="12" customHeight="1">
      <c r="B34" s="1576" t="s">
        <v>467</v>
      </c>
      <c r="C34" s="30" t="s">
        <v>288</v>
      </c>
      <c r="D34" s="30">
        <v>2821.64</v>
      </c>
      <c r="E34" s="30">
        <v>2854.88</v>
      </c>
      <c r="F34" s="30">
        <v>2856.91</v>
      </c>
      <c r="G34" s="30">
        <v>3462.88</v>
      </c>
      <c r="H34" s="30">
        <v>4169.84</v>
      </c>
    </row>
    <row r="35" spans="2:11" s="322" customFormat="1" ht="11.25">
      <c r="B35" s="1577"/>
      <c r="C35" s="30" t="s">
        <v>289</v>
      </c>
      <c r="D35" s="30">
        <v>1098.97</v>
      </c>
      <c r="E35" s="30">
        <v>1179.8800000000001</v>
      </c>
      <c r="F35" s="30">
        <v>1119.01</v>
      </c>
      <c r="G35" s="30">
        <v>1506.4</v>
      </c>
      <c r="H35" s="30">
        <v>2028.85</v>
      </c>
    </row>
    <row r="36" spans="2:11" s="322" customFormat="1" ht="11.25">
      <c r="B36" s="1577"/>
      <c r="C36" s="30" t="s">
        <v>549</v>
      </c>
      <c r="D36" s="30">
        <v>116.31</v>
      </c>
      <c r="E36" s="30">
        <v>129.61000000000001</v>
      </c>
      <c r="F36" s="30">
        <v>138.54</v>
      </c>
      <c r="G36" s="30">
        <v>169.56</v>
      </c>
      <c r="H36" s="30">
        <v>194.72</v>
      </c>
    </row>
    <row r="37" spans="2:11" s="322" customFormat="1" ht="11.25">
      <c r="B37" s="1577"/>
      <c r="C37" s="30" t="s">
        <v>550</v>
      </c>
      <c r="D37" s="30">
        <v>1356.71</v>
      </c>
      <c r="E37" s="30">
        <v>1388.7</v>
      </c>
      <c r="F37" s="30">
        <v>1609.39</v>
      </c>
      <c r="G37" s="30">
        <v>1894.82</v>
      </c>
      <c r="H37" s="30">
        <v>2169.0700000000002</v>
      </c>
    </row>
    <row r="38" spans="2:11" s="322" customFormat="1" ht="11.25" customHeight="1">
      <c r="B38" s="1577"/>
      <c r="C38" s="30" t="s">
        <v>551</v>
      </c>
      <c r="D38" s="30">
        <v>398.58</v>
      </c>
      <c r="E38" s="30">
        <v>792.38</v>
      </c>
      <c r="F38" s="30">
        <v>316.66000000000003</v>
      </c>
      <c r="G38" s="30">
        <v>391.53</v>
      </c>
      <c r="H38" s="30">
        <v>409.14</v>
      </c>
    </row>
    <row r="39" spans="2:11" s="322" customFormat="1" ht="11.25" customHeight="1">
      <c r="B39" s="1578"/>
      <c r="C39" s="30" t="s">
        <v>298</v>
      </c>
      <c r="D39" s="30">
        <v>446.99</v>
      </c>
      <c r="E39" s="30">
        <v>493.54</v>
      </c>
      <c r="F39" s="30">
        <v>634.03</v>
      </c>
      <c r="G39" s="30">
        <v>921.43</v>
      </c>
      <c r="H39" s="30">
        <v>960.79</v>
      </c>
      <c r="K39" s="323"/>
    </row>
    <row r="40" spans="2:11" s="322" customFormat="1" ht="11.25">
      <c r="B40" s="1579" t="s">
        <v>543</v>
      </c>
      <c r="C40" s="30" t="s">
        <v>288</v>
      </c>
      <c r="D40" s="511">
        <v>-5369.65</v>
      </c>
      <c r="E40" s="511">
        <v>-5784.93</v>
      </c>
      <c r="F40" s="511">
        <v>-5353.77</v>
      </c>
      <c r="G40" s="511">
        <v>-6806.34</v>
      </c>
      <c r="H40" s="511">
        <v>-8166.04</v>
      </c>
      <c r="K40" s="323"/>
    </row>
    <row r="41" spans="2:11" s="322" customFormat="1" ht="11.25">
      <c r="B41" s="1580"/>
      <c r="C41" s="30" t="s">
        <v>289</v>
      </c>
      <c r="D41" s="511">
        <v>-801.93</v>
      </c>
      <c r="E41" s="511">
        <v>-893.56</v>
      </c>
      <c r="F41" s="511">
        <v>-649.54</v>
      </c>
      <c r="G41" s="511">
        <v>-870.98</v>
      </c>
      <c r="H41" s="511">
        <v>-1147.8599999999999</v>
      </c>
      <c r="K41" s="323"/>
    </row>
    <row r="42" spans="2:11" s="322" customFormat="1" ht="11.25">
      <c r="B42" s="1580"/>
      <c r="C42" s="30" t="s">
        <v>549</v>
      </c>
      <c r="D42" s="511">
        <v>-257.81</v>
      </c>
      <c r="E42" s="511">
        <v>-293.44</v>
      </c>
      <c r="F42" s="511">
        <v>-256.20999999999998</v>
      </c>
      <c r="G42" s="511">
        <v>-279.27999999999997</v>
      </c>
      <c r="H42" s="511">
        <v>-244.98</v>
      </c>
      <c r="K42" s="323"/>
    </row>
    <row r="43" spans="2:11" s="322" customFormat="1" ht="11.25">
      <c r="B43" s="1580"/>
      <c r="C43" s="30" t="s">
        <v>550</v>
      </c>
      <c r="D43" s="511">
        <v>-159.27000000000001</v>
      </c>
      <c r="E43" s="511">
        <v>-181.79</v>
      </c>
      <c r="F43" s="511">
        <v>-209.61</v>
      </c>
      <c r="G43" s="511">
        <v>-296.95999999999998</v>
      </c>
      <c r="H43" s="511">
        <v>-414.22</v>
      </c>
    </row>
    <row r="44" spans="2:11" s="322" customFormat="1" ht="11.25" customHeight="1">
      <c r="B44" s="1580"/>
      <c r="C44" s="30" t="s">
        <v>551</v>
      </c>
      <c r="D44" s="511">
        <v>-222.28</v>
      </c>
      <c r="E44" s="511">
        <v>-288.39999999999998</v>
      </c>
      <c r="F44" s="511">
        <v>-227.68</v>
      </c>
      <c r="G44" s="511">
        <v>-261.05</v>
      </c>
      <c r="H44" s="511">
        <v>-294.86</v>
      </c>
    </row>
    <row r="45" spans="2:11" s="322" customFormat="1" ht="11.25" customHeight="1">
      <c r="B45" s="1581"/>
      <c r="C45" s="30" t="s">
        <v>298</v>
      </c>
      <c r="D45" s="511">
        <v>-418.8</v>
      </c>
      <c r="E45" s="511">
        <v>-469.26</v>
      </c>
      <c r="F45" s="511">
        <v>-523.37</v>
      </c>
      <c r="G45" s="511">
        <v>-808.59</v>
      </c>
      <c r="H45" s="511">
        <v>-576.05999999999995</v>
      </c>
    </row>
    <row r="59" spans="5:14" ht="12" customHeight="1">
      <c r="E59" s="150"/>
      <c r="F59" s="150"/>
      <c r="G59" s="150"/>
      <c r="H59" s="150"/>
      <c r="I59" s="150"/>
      <c r="J59" s="150"/>
      <c r="K59" s="150"/>
      <c r="L59" s="150"/>
      <c r="M59" s="150"/>
      <c r="N59" s="150"/>
    </row>
    <row r="60" spans="5:14" ht="12" customHeight="1">
      <c r="E60" s="150"/>
      <c r="F60" s="150"/>
      <c r="G60" s="150"/>
      <c r="H60" s="150"/>
      <c r="I60" s="150"/>
      <c r="J60" s="150"/>
      <c r="K60" s="150"/>
      <c r="L60" s="150"/>
      <c r="M60" s="150"/>
      <c r="N60" s="150"/>
    </row>
    <row r="61" spans="5:14" ht="12" customHeight="1">
      <c r="E61" s="150"/>
      <c r="F61" s="150"/>
      <c r="G61" s="150"/>
      <c r="H61" s="150"/>
      <c r="I61" s="150"/>
      <c r="J61" s="150"/>
      <c r="K61" s="150"/>
      <c r="L61" s="150"/>
      <c r="M61" s="150"/>
      <c r="N61" s="150"/>
    </row>
    <row r="62" spans="5:14" ht="12" customHeight="1">
      <c r="E62" s="150"/>
      <c r="F62" s="150"/>
      <c r="G62" s="150"/>
      <c r="H62" s="150"/>
      <c r="I62" s="150"/>
      <c r="J62" s="150"/>
      <c r="K62" s="150"/>
      <c r="L62" s="150"/>
      <c r="M62" s="150"/>
      <c r="N62" s="150"/>
    </row>
    <row r="63" spans="5:14" ht="12" customHeight="1">
      <c r="E63" s="150"/>
      <c r="F63" s="150"/>
      <c r="G63" s="150"/>
      <c r="H63" s="150"/>
      <c r="I63" s="150"/>
      <c r="J63" s="150"/>
      <c r="K63" s="150"/>
      <c r="L63" s="150"/>
      <c r="M63" s="150"/>
      <c r="N63" s="150"/>
    </row>
    <row r="64" spans="5:14" ht="12" customHeight="1">
      <c r="E64" s="150"/>
      <c r="F64" s="150"/>
      <c r="G64" s="150"/>
      <c r="H64" s="150"/>
      <c r="I64" s="150"/>
      <c r="J64" s="150"/>
      <c r="K64" s="150"/>
      <c r="L64" s="150"/>
      <c r="M64" s="150"/>
      <c r="N64" s="150"/>
    </row>
    <row r="65" spans="5:14" ht="12" customHeight="1">
      <c r="E65" s="150"/>
      <c r="F65" s="150"/>
      <c r="G65" s="150"/>
      <c r="H65" s="150"/>
      <c r="I65" s="150"/>
      <c r="J65" s="150"/>
      <c r="K65" s="150"/>
      <c r="L65" s="150"/>
      <c r="M65" s="150"/>
      <c r="N65" s="150"/>
    </row>
    <row r="66" spans="5:14" ht="12" customHeight="1">
      <c r="E66" s="150"/>
      <c r="F66" s="150"/>
      <c r="G66" s="150"/>
      <c r="H66" s="150"/>
      <c r="I66" s="150"/>
      <c r="J66" s="150"/>
      <c r="K66" s="150"/>
      <c r="L66" s="150"/>
      <c r="M66" s="150"/>
      <c r="N66" s="150"/>
    </row>
    <row r="67" spans="5:14" s="151" customFormat="1" ht="12" customHeight="1">
      <c r="E67" s="150"/>
      <c r="F67" s="150"/>
      <c r="G67" s="150"/>
      <c r="H67" s="150"/>
      <c r="I67" s="150"/>
      <c r="J67" s="150"/>
      <c r="K67" s="150"/>
      <c r="L67" s="150"/>
      <c r="M67" s="150"/>
      <c r="N67" s="150"/>
    </row>
    <row r="68" spans="5:14" s="151" customFormat="1" ht="12" customHeight="1">
      <c r="E68" s="150"/>
      <c r="F68" s="150"/>
      <c r="G68" s="150"/>
      <c r="H68" s="150"/>
      <c r="I68" s="150"/>
      <c r="J68" s="150"/>
      <c r="K68" s="150"/>
      <c r="L68" s="150"/>
      <c r="M68" s="150"/>
      <c r="N68" s="150"/>
    </row>
    <row r="69" spans="5:14" s="151" customFormat="1" ht="12" customHeight="1">
      <c r="E69" s="150"/>
      <c r="F69" s="150"/>
      <c r="G69" s="150"/>
      <c r="H69" s="150"/>
      <c r="I69" s="150"/>
      <c r="J69" s="150"/>
      <c r="K69" s="150"/>
      <c r="L69" s="150"/>
      <c r="M69" s="150"/>
      <c r="N69" s="150"/>
    </row>
    <row r="70" spans="5:14" ht="12" customHeight="1">
      <c r="E70" s="150"/>
      <c r="F70" s="150"/>
      <c r="G70" s="150"/>
      <c r="H70" s="150"/>
      <c r="I70" s="150"/>
      <c r="J70" s="150"/>
      <c r="K70" s="150"/>
      <c r="L70" s="150"/>
      <c r="M70" s="150"/>
      <c r="N70" s="150"/>
    </row>
    <row r="71" spans="5:14" ht="12" customHeight="1">
      <c r="E71" s="150"/>
    </row>
    <row r="72" spans="5:14" ht="12" customHeight="1">
      <c r="E72" s="150"/>
    </row>
    <row r="73" spans="5:14" ht="12" customHeight="1">
      <c r="E73" s="150"/>
    </row>
  </sheetData>
  <mergeCells count="6">
    <mergeCell ref="B1:L1"/>
    <mergeCell ref="B34:B39"/>
    <mergeCell ref="B40:B45"/>
    <mergeCell ref="B4:K4"/>
    <mergeCell ref="B6:K6"/>
    <mergeCell ref="B33:C33"/>
  </mergeCells>
  <hyperlinks>
    <hyperlink ref="B1:L1" location="Contents!B134" display="IX. Statistica operațiunilor bancare internaționale" xr:uid="{626B0B22-F802-4765-AA3B-690703C02A47}"/>
  </hyperlinks>
  <pageMargins left="0.7" right="0.7" top="0.75" bottom="0.75" header="0.3" footer="0.3"/>
  <pageSetup paperSize="9" orientation="portrait" r:id="rId1"/>
  <headerFooter differentOddEven="1">
    <oddHeader xml:space="preserve">&amp;R&amp;"permiansanstypeface,Bold"&amp;12SP-3&amp;L&amp;8
</oddHeader>
    <oddFooter xml:space="preserve">&amp;C&amp;"PermianSansTypeface,Bold"&amp;8Confidenţial – BNM
Atenţie! Se interzice deţinerea, sustragerea, alterarea, multiplicarea, distrugerea sau folosirea acestui document fără a dispune de drept de acces autorizat!&amp;L&amp;8
</oddFooter>
    <evenHeader xml:space="preserve">&amp;R&amp;"permiansanstypeface,Bold"&amp;12SP-3&amp;L&amp;8
</evenHeader>
    <evenFooter xml:space="preserve">&amp;C&amp;"PermianSansTypeface,Bold"&amp;8Confidenţial – BNM
Atenţie! Se interzice deţinerea, sustragerea, alterarea, multiplicarea, distrugerea sau folosirea acestui document fără a dispune de drept de acces autorizat!&amp;L&amp;8
</evenFooter>
  </headerFooter>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C413-3C32-4903-8BE7-F71A1A6492FE}">
  <sheetPr codeName="Sheet122"/>
  <dimension ref="B1:V44"/>
  <sheetViews>
    <sheetView showGridLines="0" showRowColHeaders="0" zoomScaleNormal="100" workbookViewId="0"/>
  </sheetViews>
  <sheetFormatPr defaultRowHeight="12" customHeight="1"/>
  <cols>
    <col min="1" max="1" customWidth="true" style="135" width="5.7109375" collapsed="false"/>
    <col min="2" max="2" customWidth="true" style="135" width="20.7109375" collapsed="false"/>
    <col min="3" max="3" customWidth="true" style="135" width="14.7109375" collapsed="false"/>
    <col min="4" max="22" customWidth="true" style="135" width="9.140625" collapsed="false"/>
    <col min="23" max="16384" style="135" width="9.140625" collapsed="false"/>
  </cols>
  <sheetData>
    <row r="1" spans="2:22" s="1058" customFormat="1" ht="18.75" customHeight="1">
      <c r="B1" s="1563" t="s">
        <v>219</v>
      </c>
      <c r="C1" s="1563"/>
      <c r="D1" s="1563"/>
      <c r="E1" s="1563"/>
      <c r="F1" s="1563"/>
      <c r="G1" s="1563"/>
      <c r="H1" s="1563"/>
      <c r="I1" s="1563"/>
      <c r="J1" s="1563"/>
      <c r="K1" s="1563"/>
      <c r="L1" s="1572"/>
    </row>
    <row r="2" spans="2:22" ht="11.25" customHeight="1">
      <c r="B2" s="102"/>
    </row>
    <row r="3" spans="2:22" ht="11.25" customHeight="1">
      <c r="B3" s="102"/>
    </row>
    <row r="4" spans="2:22" s="197" customFormat="1" ht="30" customHeight="1">
      <c r="B4" s="1462" t="s">
        <v>947</v>
      </c>
      <c r="C4" s="1462"/>
      <c r="D4" s="1462"/>
      <c r="E4" s="1462"/>
      <c r="F4" s="1462"/>
      <c r="G4" s="1462"/>
      <c r="H4" s="1462"/>
      <c r="I4" s="1462"/>
      <c r="J4" s="1589"/>
      <c r="K4" s="1589"/>
      <c r="L4" s="236"/>
    </row>
    <row r="5" spans="2:22" s="136" customFormat="1" ht="5.45" customHeight="1"/>
    <row r="6" spans="2:22" s="192" customFormat="1" ht="30" customHeight="1">
      <c r="B6" s="1463" t="s">
        <v>553</v>
      </c>
      <c r="C6" s="1463"/>
      <c r="D6" s="1463"/>
      <c r="E6" s="1463"/>
      <c r="F6" s="1463"/>
      <c r="G6" s="1463"/>
      <c r="H6" s="1463"/>
      <c r="I6" s="1463"/>
      <c r="J6" s="1513"/>
      <c r="K6" s="1513"/>
      <c r="L6" s="330"/>
    </row>
    <row r="7" spans="2:22" s="137" customFormat="1" ht="12" customHeight="1"/>
    <row r="8" spans="2:22" ht="12" customHeight="1">
      <c r="D8" s="138"/>
    </row>
    <row r="11" spans="2:22" ht="12" customHeight="1">
      <c r="Q11" s="139"/>
      <c r="R11" s="139"/>
    </row>
    <row r="12" spans="2:22" ht="12" customHeight="1">
      <c r="Q12" s="140"/>
      <c r="R12" s="140"/>
      <c r="S12" s="141"/>
      <c r="U12" s="140"/>
      <c r="V12" s="140"/>
    </row>
    <row r="13" spans="2:22" ht="12" customHeight="1">
      <c r="Q13" s="140"/>
      <c r="R13" s="140"/>
      <c r="S13" s="141"/>
      <c r="U13" s="140"/>
      <c r="V13" s="140"/>
    </row>
    <row r="14" spans="2:22" ht="12" customHeight="1">
      <c r="Q14" s="140"/>
      <c r="R14" s="140"/>
      <c r="S14" s="141"/>
      <c r="U14" s="140"/>
      <c r="V14" s="140"/>
    </row>
    <row r="15" spans="2:22" ht="12" customHeight="1">
      <c r="Q15" s="140"/>
      <c r="R15" s="140"/>
      <c r="S15" s="141"/>
      <c r="U15" s="140"/>
      <c r="V15" s="140"/>
    </row>
    <row r="16" spans="2:22" ht="12" customHeight="1">
      <c r="Q16" s="140"/>
      <c r="R16" s="140"/>
      <c r="S16" s="141"/>
      <c r="U16" s="140"/>
      <c r="V16" s="140"/>
    </row>
    <row r="17" spans="2:22" ht="12" customHeight="1">
      <c r="Q17" s="140"/>
      <c r="R17" s="140"/>
      <c r="S17" s="141"/>
      <c r="U17" s="140"/>
      <c r="V17" s="140"/>
    </row>
    <row r="18" spans="2:22" ht="12" customHeight="1">
      <c r="Q18" s="140"/>
      <c r="R18" s="140"/>
      <c r="S18" s="141"/>
      <c r="U18" s="140"/>
      <c r="V18" s="140"/>
    </row>
    <row r="19" spans="2:22" ht="12" customHeight="1">
      <c r="Q19" s="140"/>
      <c r="R19" s="140"/>
      <c r="S19" s="141"/>
      <c r="U19" s="140"/>
      <c r="V19" s="140"/>
    </row>
    <row r="29" spans="2:22" ht="12" customHeight="1">
      <c r="E29" s="1585"/>
      <c r="F29" s="1585"/>
      <c r="G29" s="1585"/>
      <c r="H29" s="1585"/>
      <c r="I29" s="1585"/>
      <c r="J29" s="1585"/>
      <c r="K29" s="1585"/>
      <c r="L29" s="1585"/>
      <c r="M29" s="1585"/>
    </row>
    <row r="30" spans="2:22" ht="12" customHeight="1">
      <c r="B30" s="137"/>
      <c r="C30" s="137"/>
      <c r="D30" s="137"/>
      <c r="E30" s="142"/>
      <c r="F30" s="142"/>
      <c r="G30" s="142"/>
      <c r="H30" s="142"/>
      <c r="I30" s="142"/>
      <c r="J30" s="142"/>
      <c r="K30" s="142"/>
      <c r="L30" s="142"/>
      <c r="M30" s="142"/>
    </row>
    <row r="31" spans="2:22" ht="12" customHeight="1">
      <c r="B31" s="137"/>
      <c r="C31" s="137"/>
      <c r="D31" s="137"/>
      <c r="E31" s="1585"/>
      <c r="F31" s="1585"/>
      <c r="G31" s="1585"/>
      <c r="H31" s="1585"/>
      <c r="I31" s="1585"/>
      <c r="J31" s="1585"/>
      <c r="K31" s="1585"/>
      <c r="L31" s="1585"/>
      <c r="M31" s="1585"/>
    </row>
    <row r="32" spans="2:22" s="137" customFormat="1" ht="12" customHeight="1">
      <c r="O32" s="143"/>
      <c r="Q32" s="143"/>
      <c r="S32" s="143"/>
    </row>
    <row r="33" spans="2:14" s="137" customFormat="1" ht="12" customHeight="1">
      <c r="B33" s="1586"/>
      <c r="C33" s="1587"/>
      <c r="D33" s="109">
        <v>2018</v>
      </c>
      <c r="E33" s="109">
        <v>2019</v>
      </c>
      <c r="F33" s="109">
        <v>2020</v>
      </c>
      <c r="G33" s="109">
        <v>2021</v>
      </c>
      <c r="H33" s="109">
        <v>2022</v>
      </c>
      <c r="J33" s="143"/>
      <c r="L33" s="143"/>
      <c r="N33" s="143"/>
    </row>
    <row r="34" spans="2:14" s="137" customFormat="1" ht="12" hidden="1" customHeight="1">
      <c r="B34" s="348"/>
      <c r="C34" s="345" t="s">
        <v>9</v>
      </c>
      <c r="D34" s="512">
        <v>37.479999999999997</v>
      </c>
      <c r="E34" s="512">
        <v>48.36</v>
      </c>
      <c r="F34" s="512">
        <v>58.01</v>
      </c>
      <c r="G34" s="512">
        <v>65.94</v>
      </c>
      <c r="H34" s="513">
        <v>62.75</v>
      </c>
    </row>
    <row r="35" spans="2:14" ht="12" customHeight="1">
      <c r="B35" s="1584" t="s">
        <v>467</v>
      </c>
      <c r="C35" s="346" t="s">
        <v>13</v>
      </c>
      <c r="D35" s="512">
        <v>24.66</v>
      </c>
      <c r="E35" s="512">
        <v>35.29</v>
      </c>
      <c r="F35" s="512">
        <v>34.270000000000003</v>
      </c>
      <c r="G35" s="512">
        <v>30.55</v>
      </c>
      <c r="H35" s="513">
        <v>33.18</v>
      </c>
    </row>
    <row r="36" spans="2:14" ht="12" customHeight="1">
      <c r="B36" s="1584"/>
      <c r="C36" s="346" t="s">
        <v>14</v>
      </c>
      <c r="D36" s="512">
        <v>7.91</v>
      </c>
      <c r="E36" s="512">
        <v>9.7100000000000009</v>
      </c>
      <c r="F36" s="512">
        <v>20.95</v>
      </c>
      <c r="G36" s="512">
        <v>32.020000000000003</v>
      </c>
      <c r="H36" s="513">
        <v>26.84</v>
      </c>
    </row>
    <row r="37" spans="2:14" ht="12" customHeight="1">
      <c r="B37" s="1584"/>
      <c r="C37" s="346" t="s">
        <v>21</v>
      </c>
      <c r="D37" s="512">
        <v>0.86</v>
      </c>
      <c r="E37" s="512">
        <v>0.84</v>
      </c>
      <c r="F37" s="512">
        <v>0.48</v>
      </c>
      <c r="G37" s="512">
        <v>0.49</v>
      </c>
      <c r="H37" s="513">
        <v>0.18</v>
      </c>
    </row>
    <row r="38" spans="2:14" ht="12" customHeight="1">
      <c r="B38" s="1584"/>
      <c r="C38" s="346" t="s">
        <v>552</v>
      </c>
      <c r="D38" s="512">
        <v>4.05</v>
      </c>
      <c r="E38" s="512">
        <v>2.52</v>
      </c>
      <c r="F38" s="512">
        <v>2.31</v>
      </c>
      <c r="G38" s="512">
        <v>2.88</v>
      </c>
      <c r="H38" s="512">
        <v>2.5499999999999998</v>
      </c>
    </row>
    <row r="39" spans="2:14" ht="12" hidden="1" customHeight="1">
      <c r="B39" s="350"/>
      <c r="C39" s="345" t="s">
        <v>9</v>
      </c>
      <c r="D39" s="515">
        <v>-37.65</v>
      </c>
      <c r="E39" s="515">
        <v>-48.39</v>
      </c>
      <c r="F39" s="515">
        <v>-57.76</v>
      </c>
      <c r="G39" s="515">
        <v>-65.63</v>
      </c>
      <c r="H39" s="514">
        <v>-62.95</v>
      </c>
    </row>
    <row r="40" spans="2:14" ht="12" customHeight="1">
      <c r="B40" s="1584" t="s">
        <v>543</v>
      </c>
      <c r="C40" s="346" t="s">
        <v>13</v>
      </c>
      <c r="D40" s="515">
        <v>-24.89</v>
      </c>
      <c r="E40" s="515">
        <v>-35.47</v>
      </c>
      <c r="F40" s="515">
        <v>-34.020000000000003</v>
      </c>
      <c r="G40" s="515">
        <v>-30.72</v>
      </c>
      <c r="H40" s="515">
        <v>-33.36</v>
      </c>
    </row>
    <row r="41" spans="2:14" ht="12" customHeight="1">
      <c r="B41" s="1584"/>
      <c r="C41" s="346" t="s">
        <v>14</v>
      </c>
      <c r="D41" s="515">
        <v>-7.94</v>
      </c>
      <c r="E41" s="515">
        <v>-9.7100000000000009</v>
      </c>
      <c r="F41" s="515">
        <v>-21.03</v>
      </c>
      <c r="G41" s="515">
        <v>-31.65</v>
      </c>
      <c r="H41" s="515">
        <v>-26.87</v>
      </c>
    </row>
    <row r="42" spans="2:14" ht="12" customHeight="1">
      <c r="B42" s="1584"/>
      <c r="C42" s="346" t="s">
        <v>21</v>
      </c>
      <c r="D42" s="515">
        <v>-0.86</v>
      </c>
      <c r="E42" s="515">
        <v>-0.85</v>
      </c>
      <c r="F42" s="515">
        <v>-0.49</v>
      </c>
      <c r="G42" s="515">
        <v>-0.52</v>
      </c>
      <c r="H42" s="515">
        <v>-0.21</v>
      </c>
    </row>
    <row r="43" spans="2:14" ht="12" customHeight="1">
      <c r="B43" s="1584"/>
      <c r="C43" s="346" t="s">
        <v>552</v>
      </c>
      <c r="D43" s="515">
        <v>-3.96</v>
      </c>
      <c r="E43" s="515">
        <v>-2.36</v>
      </c>
      <c r="F43" s="515">
        <v>-2.2200000000000002</v>
      </c>
      <c r="G43" s="515">
        <v>-2.74</v>
      </c>
      <c r="H43" s="515">
        <v>-2.5099999999999998</v>
      </c>
    </row>
    <row r="44" spans="2:14" ht="12" customHeight="1">
      <c r="B44" s="347"/>
    </row>
  </sheetData>
  <mergeCells count="10">
    <mergeCell ref="B35:B38"/>
    <mergeCell ref="B40:B43"/>
    <mergeCell ref="E31:H31"/>
    <mergeCell ref="I31:M31"/>
    <mergeCell ref="B1:L1"/>
    <mergeCell ref="E29:H29"/>
    <mergeCell ref="I29:M29"/>
    <mergeCell ref="B4:K4"/>
    <mergeCell ref="B6:K6"/>
    <mergeCell ref="B33:C33"/>
  </mergeCells>
  <hyperlinks>
    <hyperlink ref="B1:L1" location="Contents!B134" display="IX. Statistica operațiunilor bancare internaționale" xr:uid="{53A92CD1-6B85-4CD2-A8EE-09950FC5F0A7}"/>
  </hyperlinks>
  <pageMargins left="0.7" right="0.7" top="0.75" bottom="0.75" header="0.3" footer="0.3"/>
  <pageSetup paperSize="9" orientation="portrait" r:id="rId1"/>
  <headerFooter differentOddEven="1">
    <oddHeader xml:space="preserve">&amp;R &amp;L&amp;8
</oddHeader>
    <oddFooter xml:space="preserve">&amp;C _x000D_
 &amp;L&amp;8
</oddFooter>
    <evenHeader xml:space="preserve">&amp;R &amp;L&amp;8
</evenHeader>
    <evenFooter xml:space="preserve">&amp;C _x000D_
 &amp;L&amp;8
</evenFooter>
  </headerFooter>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8E8A-3436-4F35-96EA-19C1CCCB9217}">
  <sheetPr codeName="Sheet123"/>
  <dimension ref="B1:AG69"/>
  <sheetViews>
    <sheetView showGridLines="0" showRowColHeaders="0" zoomScaleNormal="100" workbookViewId="0"/>
  </sheetViews>
  <sheetFormatPr defaultRowHeight="12" customHeight="1"/>
  <cols>
    <col min="1" max="1" customWidth="true" style="121" width="5.7109375" collapsed="false"/>
    <col min="2" max="2" customWidth="true" style="121" width="20.7109375" collapsed="false"/>
    <col min="3" max="16" customWidth="true" style="121" width="9.140625" collapsed="false"/>
    <col min="17" max="16384" style="121" width="9.140625" collapsed="false"/>
  </cols>
  <sheetData>
    <row r="1" spans="2:16" s="1057" customFormat="1" ht="18.75" customHeight="1">
      <c r="B1" s="1563" t="s">
        <v>219</v>
      </c>
      <c r="C1" s="1563"/>
      <c r="D1" s="1563"/>
      <c r="E1" s="1563"/>
      <c r="F1" s="1563"/>
      <c r="G1" s="1563"/>
      <c r="H1" s="1563"/>
      <c r="I1" s="1563"/>
      <c r="J1" s="1563"/>
      <c r="K1" s="1563"/>
      <c r="L1" s="1572"/>
    </row>
    <row r="2" spans="2:16" ht="11.25" customHeight="1">
      <c r="B2" s="102"/>
    </row>
    <row r="3" spans="2:16" ht="11.25" customHeight="1">
      <c r="B3" s="102"/>
    </row>
    <row r="4" spans="2:16" s="196" customFormat="1" ht="30" customHeight="1">
      <c r="B4" s="1462" t="s">
        <v>948</v>
      </c>
      <c r="C4" s="1462"/>
      <c r="D4" s="1462"/>
      <c r="E4" s="1462"/>
      <c r="F4" s="1462"/>
      <c r="G4" s="1462"/>
      <c r="H4" s="1462"/>
      <c r="I4" s="1462"/>
      <c r="J4" s="1589"/>
      <c r="K4" s="1589"/>
      <c r="L4" s="1589"/>
    </row>
    <row r="5" spans="2:16" s="103" customFormat="1" ht="5.45" customHeight="1"/>
    <row r="6" spans="2:16" s="192" customFormat="1" ht="30" customHeight="1">
      <c r="B6" s="1463" t="s">
        <v>554</v>
      </c>
      <c r="C6" s="1463"/>
      <c r="D6" s="1463"/>
      <c r="E6" s="1463"/>
      <c r="F6" s="1463"/>
      <c r="G6" s="1463"/>
      <c r="H6" s="1463"/>
      <c r="I6" s="1463"/>
      <c r="J6" s="1513"/>
      <c r="K6" s="1513"/>
      <c r="L6" s="1513"/>
    </row>
    <row r="7" spans="2:16" ht="12" customHeight="1">
      <c r="B7" s="230"/>
      <c r="C7" s="229"/>
      <c r="D7" s="229"/>
      <c r="E7" s="229"/>
      <c r="F7" s="229"/>
      <c r="G7" s="229"/>
      <c r="H7" s="229"/>
      <c r="I7" s="229"/>
      <c r="J7" s="229"/>
      <c r="K7" s="229"/>
      <c r="L7" s="229"/>
      <c r="M7" s="122"/>
      <c r="N7" s="122"/>
      <c r="O7" s="122"/>
      <c r="P7" s="122"/>
    </row>
    <row r="8" spans="2:16" ht="12" customHeight="1">
      <c r="B8" s="123"/>
      <c r="C8" s="123"/>
      <c r="D8" s="123"/>
      <c r="E8" s="123"/>
      <c r="F8" s="123"/>
      <c r="G8" s="123"/>
      <c r="H8" s="123"/>
      <c r="I8" s="104"/>
      <c r="J8" s="104"/>
      <c r="K8" s="104"/>
      <c r="L8" s="104"/>
      <c r="M8" s="104"/>
      <c r="N8" s="104"/>
      <c r="O8" s="104"/>
      <c r="P8" s="104"/>
    </row>
    <row r="9" spans="2:16" s="127" customFormat="1" ht="12" customHeight="1">
      <c r="B9" s="123"/>
      <c r="C9" s="123"/>
      <c r="D9" s="123"/>
      <c r="E9" s="123"/>
      <c r="F9" s="123"/>
      <c r="G9" s="123"/>
      <c r="H9" s="123"/>
      <c r="I9" s="124"/>
      <c r="J9" s="124"/>
      <c r="K9" s="124"/>
      <c r="L9" s="124"/>
      <c r="M9" s="124"/>
      <c r="N9" s="125"/>
      <c r="O9" s="125"/>
      <c r="P9" s="126"/>
    </row>
    <row r="10" spans="2:16" ht="12" customHeight="1">
      <c r="B10" s="123"/>
      <c r="C10" s="123"/>
      <c r="D10" s="123"/>
      <c r="E10" s="123"/>
      <c r="F10" s="123"/>
      <c r="G10" s="123"/>
      <c r="H10" s="123"/>
      <c r="I10" s="124"/>
      <c r="J10" s="124"/>
      <c r="K10" s="124"/>
      <c r="L10" s="124"/>
      <c r="M10" s="124"/>
      <c r="N10" s="125"/>
      <c r="O10" s="125"/>
      <c r="P10" s="128"/>
    </row>
    <row r="11" spans="2:16" ht="12" customHeight="1">
      <c r="B11" s="123"/>
      <c r="C11" s="123"/>
      <c r="D11" s="123"/>
      <c r="E11" s="123"/>
      <c r="F11" s="123"/>
      <c r="G11" s="123"/>
      <c r="H11" s="123"/>
      <c r="I11" s="124"/>
      <c r="J11" s="124"/>
      <c r="K11" s="124"/>
      <c r="L11" s="124"/>
      <c r="M11" s="124"/>
      <c r="N11" s="125"/>
      <c r="O11" s="125"/>
      <c r="P11" s="128"/>
    </row>
    <row r="12" spans="2:16" ht="12" customHeight="1">
      <c r="B12" s="123"/>
      <c r="C12" s="123"/>
      <c r="D12" s="123"/>
      <c r="E12" s="123"/>
      <c r="F12" s="123"/>
      <c r="G12" s="123"/>
      <c r="H12" s="123"/>
      <c r="I12" s="129"/>
      <c r="J12" s="129"/>
      <c r="K12" s="129"/>
      <c r="L12" s="129"/>
      <c r="M12" s="129"/>
      <c r="O12" s="130"/>
    </row>
    <row r="13" spans="2:16" ht="12" customHeight="1">
      <c r="B13" s="123"/>
      <c r="C13" s="123"/>
      <c r="D13" s="123"/>
      <c r="E13" s="123"/>
      <c r="F13" s="123"/>
      <c r="G13" s="123"/>
      <c r="H13" s="123"/>
      <c r="I13" s="129"/>
      <c r="J13" s="129"/>
      <c r="K13" s="129"/>
      <c r="L13" s="129"/>
      <c r="M13" s="129"/>
      <c r="N13" s="129"/>
      <c r="O13" s="129"/>
      <c r="P13" s="129"/>
    </row>
    <row r="14" spans="2:16" ht="12" customHeight="1">
      <c r="B14" s="123"/>
      <c r="C14" s="123"/>
      <c r="D14" s="123"/>
      <c r="E14" s="123"/>
      <c r="F14" s="123"/>
      <c r="G14" s="123"/>
      <c r="H14" s="123"/>
      <c r="I14" s="129"/>
      <c r="J14" s="129"/>
      <c r="K14" s="129"/>
      <c r="L14" s="129"/>
      <c r="M14" s="129"/>
    </row>
    <row r="15" spans="2:16" ht="12" customHeight="1">
      <c r="B15" s="123"/>
      <c r="C15" s="123"/>
      <c r="D15" s="123"/>
      <c r="E15" s="123"/>
      <c r="F15" s="123"/>
      <c r="G15" s="123"/>
      <c r="H15" s="123"/>
      <c r="I15" s="129"/>
      <c r="J15" s="129"/>
      <c r="K15" s="129"/>
      <c r="L15" s="129"/>
      <c r="M15" s="129"/>
    </row>
    <row r="16" spans="2:16" ht="12" customHeight="1">
      <c r="B16" s="123"/>
      <c r="C16" s="123"/>
      <c r="D16" s="123"/>
      <c r="E16" s="123"/>
      <c r="F16" s="123"/>
      <c r="G16" s="123"/>
      <c r="H16" s="123"/>
      <c r="I16" s="129"/>
      <c r="J16" s="129"/>
      <c r="K16" s="129"/>
      <c r="L16" s="129"/>
      <c r="M16" s="129"/>
    </row>
    <row r="17" spans="2:16" ht="12" customHeight="1">
      <c r="B17" s="123"/>
      <c r="C17" s="123"/>
      <c r="D17" s="123"/>
      <c r="E17" s="123"/>
      <c r="F17" s="123"/>
      <c r="G17" s="123"/>
      <c r="H17" s="123"/>
      <c r="I17" s="129"/>
      <c r="J17" s="129"/>
      <c r="K17" s="129"/>
      <c r="L17" s="129"/>
      <c r="M17" s="129"/>
    </row>
    <row r="18" spans="2:16" ht="12" customHeight="1">
      <c r="B18" s="123"/>
      <c r="C18" s="123"/>
      <c r="D18" s="123"/>
      <c r="E18" s="123"/>
      <c r="F18" s="123"/>
      <c r="G18" s="123"/>
      <c r="H18" s="123"/>
      <c r="I18" s="129"/>
      <c r="J18" s="129"/>
      <c r="K18" s="129"/>
      <c r="L18" s="129"/>
      <c r="M18" s="129"/>
    </row>
    <row r="19" spans="2:16" ht="12" customHeight="1">
      <c r="B19" s="123"/>
      <c r="C19" s="123"/>
      <c r="D19" s="123"/>
      <c r="E19" s="123"/>
      <c r="F19" s="123"/>
      <c r="G19" s="123"/>
      <c r="H19" s="123"/>
      <c r="I19" s="101"/>
      <c r="J19" s="101"/>
      <c r="K19" s="101"/>
      <c r="L19" s="101"/>
      <c r="M19" s="101"/>
    </row>
    <row r="20" spans="2:16" ht="12" customHeight="1">
      <c r="B20" s="123"/>
      <c r="C20" s="123"/>
      <c r="D20" s="123"/>
      <c r="E20" s="123"/>
      <c r="F20" s="123"/>
      <c r="G20" s="123"/>
      <c r="H20" s="123"/>
    </row>
    <row r="21" spans="2:16" s="101" customFormat="1" ht="12" customHeight="1">
      <c r="B21" s="123"/>
      <c r="C21" s="123"/>
      <c r="D21" s="123"/>
      <c r="E21" s="123"/>
      <c r="F21" s="123"/>
      <c r="G21" s="123"/>
      <c r="H21" s="123"/>
      <c r="I21" s="121"/>
    </row>
    <row r="22" spans="2:16" s="101" customFormat="1" ht="12" customHeight="1">
      <c r="B22" s="123"/>
      <c r="C22" s="123"/>
      <c r="D22" s="123"/>
      <c r="E22" s="123"/>
      <c r="F22" s="123"/>
      <c r="G22" s="123"/>
      <c r="H22" s="123"/>
      <c r="I22" s="121"/>
      <c r="J22" s="121"/>
      <c r="K22" s="121"/>
      <c r="L22" s="121"/>
      <c r="M22" s="121"/>
      <c r="N22" s="121"/>
      <c r="O22" s="121"/>
      <c r="P22" s="121"/>
    </row>
    <row r="23" spans="2:16" s="101" customFormat="1" ht="12" customHeight="1">
      <c r="B23" s="121"/>
      <c r="C23" s="121"/>
      <c r="D23" s="121"/>
      <c r="E23" s="121"/>
      <c r="F23" s="121"/>
      <c r="G23" s="121"/>
      <c r="H23" s="121"/>
      <c r="I23" s="121"/>
      <c r="J23" s="121"/>
      <c r="K23" s="121"/>
      <c r="L23" s="121"/>
      <c r="M23" s="121"/>
      <c r="N23" s="121"/>
      <c r="O23" s="121"/>
      <c r="P23" s="121"/>
    </row>
    <row r="24" spans="2:16" s="101" customFormat="1" ht="12" customHeight="1">
      <c r="B24" s="121"/>
      <c r="C24" s="121"/>
      <c r="D24" s="121"/>
      <c r="E24" s="121"/>
      <c r="F24" s="121"/>
      <c r="G24" s="121"/>
      <c r="H24" s="121"/>
      <c r="I24" s="121"/>
      <c r="J24" s="121"/>
      <c r="K24" s="121"/>
      <c r="L24" s="121"/>
      <c r="M24" s="121"/>
      <c r="N24" s="121"/>
      <c r="O24" s="121"/>
      <c r="P24" s="121"/>
    </row>
    <row r="25" spans="2:16" s="101" customFormat="1" ht="12" customHeight="1">
      <c r="B25" s="121"/>
      <c r="C25" s="121"/>
      <c r="D25" s="121"/>
      <c r="E25" s="121"/>
      <c r="F25" s="121"/>
      <c r="G25" s="121"/>
      <c r="H25" s="121"/>
      <c r="I25" s="121"/>
      <c r="J25" s="121"/>
      <c r="K25" s="121"/>
      <c r="L25" s="121"/>
      <c r="M25" s="121"/>
      <c r="N25" s="121"/>
      <c r="O25" s="121"/>
      <c r="P25" s="121"/>
    </row>
    <row r="26" spans="2:16" s="101" customFormat="1" ht="12" customHeight="1">
      <c r="B26" s="121"/>
      <c r="C26" s="121"/>
      <c r="D26" s="121"/>
      <c r="E26" s="121"/>
      <c r="F26" s="121"/>
      <c r="G26" s="121"/>
      <c r="H26" s="121"/>
      <c r="I26" s="121"/>
      <c r="J26" s="121"/>
      <c r="K26" s="121"/>
      <c r="L26" s="121"/>
      <c r="M26" s="121"/>
      <c r="N26" s="121"/>
      <c r="O26" s="121"/>
      <c r="P26" s="121"/>
    </row>
    <row r="27" spans="2:16" s="101" customFormat="1" ht="12" customHeight="1">
      <c r="B27" s="121"/>
      <c r="C27" s="121"/>
      <c r="D27" s="121"/>
      <c r="E27" s="121"/>
      <c r="F27" s="121"/>
      <c r="G27" s="121"/>
      <c r="H27" s="121"/>
      <c r="I27" s="121"/>
      <c r="J27" s="121"/>
      <c r="K27" s="121"/>
      <c r="L27" s="121"/>
      <c r="M27" s="121"/>
      <c r="N27" s="121"/>
      <c r="O27" s="121"/>
      <c r="P27" s="121"/>
    </row>
    <row r="28" spans="2:16" s="101" customFormat="1" ht="12" customHeight="1">
      <c r="B28" s="121"/>
      <c r="C28" s="121"/>
      <c r="D28" s="121"/>
      <c r="E28" s="121"/>
      <c r="F28" s="121"/>
      <c r="G28" s="121"/>
      <c r="H28" s="121"/>
      <c r="I28" s="121"/>
      <c r="J28" s="121"/>
      <c r="K28" s="121"/>
      <c r="L28" s="121"/>
      <c r="M28" s="121"/>
      <c r="N28" s="121"/>
      <c r="O28" s="121"/>
      <c r="P28" s="121"/>
    </row>
    <row r="29" spans="2:16" s="101" customFormat="1" ht="12" customHeight="1">
      <c r="B29" s="518"/>
      <c r="C29" s="516">
        <v>2018</v>
      </c>
      <c r="D29" s="516">
        <v>2019</v>
      </c>
      <c r="E29" s="516">
        <v>2020</v>
      </c>
      <c r="F29" s="516" t="s">
        <v>6</v>
      </c>
      <c r="G29" s="516">
        <v>2022</v>
      </c>
      <c r="H29" s="121"/>
      <c r="I29" s="121"/>
      <c r="J29" s="121"/>
      <c r="K29" s="121"/>
      <c r="L29" s="121"/>
      <c r="M29" s="121"/>
    </row>
    <row r="30" spans="2:16" s="101" customFormat="1" ht="12" customHeight="1">
      <c r="B30" s="133" t="s">
        <v>8</v>
      </c>
      <c r="C30" s="1138">
        <v>1368.41</v>
      </c>
      <c r="D30" s="1138">
        <v>1338.89</v>
      </c>
      <c r="E30" s="1138">
        <v>1604.23</v>
      </c>
      <c r="F30" s="1138">
        <v>1734.32</v>
      </c>
      <c r="G30" s="1138">
        <v>1851.4</v>
      </c>
      <c r="H30" s="121"/>
      <c r="I30" s="121"/>
      <c r="J30" s="121"/>
      <c r="K30" s="121"/>
      <c r="L30" s="121"/>
      <c r="M30" s="121"/>
    </row>
    <row r="31" spans="2:16" s="101" customFormat="1" ht="12" customHeight="1">
      <c r="B31" s="1137" t="s">
        <v>224</v>
      </c>
      <c r="C31" s="517">
        <v>471.75</v>
      </c>
      <c r="D31" s="517">
        <v>527.79</v>
      </c>
      <c r="E31" s="520">
        <v>752.65</v>
      </c>
      <c r="F31" s="520">
        <v>871.17</v>
      </c>
      <c r="G31" s="517">
        <v>856.73</v>
      </c>
      <c r="H31" s="121"/>
      <c r="I31" s="121"/>
      <c r="J31" s="121"/>
      <c r="K31" s="121"/>
      <c r="L31" s="121"/>
      <c r="M31" s="121"/>
    </row>
    <row r="32" spans="2:16" s="101" customFormat="1" ht="12" customHeight="1">
      <c r="B32" s="1137" t="s">
        <v>421</v>
      </c>
      <c r="C32" s="517">
        <v>391.74</v>
      </c>
      <c r="D32" s="517">
        <v>300.29000000000002</v>
      </c>
      <c r="E32" s="520">
        <v>243.25</v>
      </c>
      <c r="F32" s="520">
        <v>207.96</v>
      </c>
      <c r="G32" s="520">
        <v>402.2</v>
      </c>
      <c r="H32" s="121"/>
      <c r="I32" s="121"/>
      <c r="J32" s="121"/>
      <c r="K32" s="121"/>
      <c r="L32" s="121"/>
      <c r="M32" s="121"/>
    </row>
    <row r="33" spans="2:13" s="101" customFormat="1" ht="12" customHeight="1">
      <c r="B33" s="1137" t="s">
        <v>422</v>
      </c>
      <c r="C33" s="517">
        <v>504.92</v>
      </c>
      <c r="D33" s="517">
        <v>510.81</v>
      </c>
      <c r="E33" s="517">
        <v>608.33000000000004</v>
      </c>
      <c r="F33" s="517">
        <v>655.19000000000005</v>
      </c>
      <c r="G33" s="517">
        <v>592.47</v>
      </c>
      <c r="H33" s="131"/>
      <c r="I33" s="131"/>
      <c r="J33" s="131"/>
      <c r="K33" s="131"/>
      <c r="L33" s="131"/>
      <c r="M33" s="131"/>
    </row>
    <row r="34" spans="2:13" s="101" customFormat="1" ht="12" customHeight="1">
      <c r="H34" s="132"/>
      <c r="I34" s="132"/>
      <c r="J34" s="132"/>
      <c r="K34" s="131"/>
      <c r="L34" s="131"/>
    </row>
    <row r="35" spans="2:13" s="101" customFormat="1" ht="12" customHeight="1">
      <c r="H35" s="132"/>
      <c r="I35" s="132"/>
      <c r="J35" s="132"/>
      <c r="K35" s="131"/>
      <c r="L35" s="131"/>
    </row>
    <row r="36" spans="2:13" s="101" customFormat="1" ht="12" customHeight="1">
      <c r="K36" s="132"/>
      <c r="L36" s="132"/>
      <c r="M36" s="132"/>
    </row>
    <row r="37" spans="2:13" s="101" customFormat="1" ht="12" customHeight="1">
      <c r="K37" s="132"/>
      <c r="L37" s="132"/>
      <c r="M37" s="132"/>
    </row>
    <row r="38" spans="2:13" s="101" customFormat="1" ht="12" customHeight="1">
      <c r="K38" s="132"/>
      <c r="L38" s="132"/>
      <c r="M38" s="132"/>
    </row>
    <row r="39" spans="2:13" s="101" customFormat="1" ht="12" customHeight="1">
      <c r="B39" s="121"/>
      <c r="C39" s="121"/>
      <c r="D39" s="121"/>
      <c r="E39" s="121"/>
      <c r="F39" s="121"/>
      <c r="G39" s="121"/>
      <c r="H39" s="121"/>
      <c r="I39" s="121"/>
      <c r="K39" s="132"/>
      <c r="L39" s="132"/>
      <c r="M39" s="132"/>
    </row>
    <row r="40" spans="2:13" s="101" customFormat="1" ht="12" customHeight="1">
      <c r="B40" s="121"/>
      <c r="C40" s="121"/>
      <c r="D40" s="121"/>
      <c r="E40" s="121"/>
      <c r="F40" s="121"/>
      <c r="G40" s="121"/>
      <c r="H40" s="121"/>
      <c r="I40" s="121"/>
    </row>
    <row r="41" spans="2:13" s="134" customFormat="1" ht="12" customHeight="1"/>
    <row r="42" spans="2:13" s="134" customFormat="1" ht="12" customHeight="1"/>
    <row r="43" spans="2:13" s="134" customFormat="1" ht="12" customHeight="1"/>
    <row r="44" spans="2:13" s="101" customFormat="1" ht="12" customHeight="1"/>
    <row r="45" spans="2:13" s="101" customFormat="1" ht="12" customHeight="1"/>
    <row r="46" spans="2:13" s="101" customFormat="1" ht="12" customHeight="1"/>
    <row r="47" spans="2:13" s="101" customFormat="1" ht="12" customHeight="1"/>
    <row r="48" spans="2:13" s="101" customFormat="1" ht="12" customHeight="1"/>
    <row r="49" spans="2:33" s="101" customFormat="1" ht="12" customHeight="1"/>
    <row r="50" spans="2:33" s="101" customFormat="1" ht="12" customHeight="1"/>
    <row r="51" spans="2:33" s="101" customFormat="1" ht="12" customHeight="1"/>
    <row r="52" spans="2:33" s="101" customFormat="1" ht="12" customHeight="1"/>
    <row r="53" spans="2:33" s="101" customFormat="1" ht="12" customHeight="1"/>
    <row r="54" spans="2:33" s="101" customFormat="1" ht="12" customHeight="1"/>
    <row r="55" spans="2:33" s="101" customFormat="1" ht="12" customHeight="1"/>
    <row r="56" spans="2:33" s="101" customFormat="1" ht="12" customHeight="1"/>
    <row r="57" spans="2:33" s="101" customFormat="1" ht="12" customHeight="1"/>
    <row r="58" spans="2:33" s="101" customFormat="1" ht="12" customHeight="1"/>
    <row r="59" spans="2:33" s="101" customFormat="1" ht="12" customHeight="1"/>
    <row r="60" spans="2:33" s="101" customFormat="1" ht="12" customHeight="1"/>
    <row r="61" spans="2:33" s="101" customFormat="1" ht="12" customHeight="1"/>
    <row r="62" spans="2:33" s="107" customFormat="1" ht="12" customHeight="1"/>
    <row r="63" spans="2:33" s="101" customFormat="1" ht="12" customHeight="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row>
    <row r="64" spans="2:33" s="101" customFormat="1" ht="12" customHeight="1">
      <c r="C64" s="107"/>
      <c r="D64" s="107"/>
      <c r="E64" s="107"/>
      <c r="F64" s="107"/>
      <c r="G64" s="107"/>
      <c r="H64" s="107"/>
      <c r="I64" s="107"/>
      <c r="J64" s="107"/>
      <c r="K64" s="107"/>
      <c r="L64" s="107"/>
      <c r="M64" s="107"/>
      <c r="N64" s="107"/>
      <c r="O64" s="107"/>
      <c r="P64" s="107"/>
      <c r="AF64" s="121"/>
    </row>
    <row r="65" spans="2:32" s="101" customFormat="1" ht="12" customHeight="1">
      <c r="C65" s="107"/>
      <c r="D65" s="107"/>
      <c r="E65" s="107"/>
      <c r="F65" s="107"/>
      <c r="G65" s="107"/>
      <c r="H65" s="107"/>
      <c r="I65" s="107"/>
      <c r="J65" s="107"/>
      <c r="K65" s="107"/>
      <c r="L65" s="107"/>
      <c r="M65" s="107"/>
      <c r="N65" s="107"/>
      <c r="O65" s="107"/>
      <c r="P65" s="107"/>
      <c r="AF65" s="121"/>
    </row>
    <row r="66" spans="2:32" s="101" customFormat="1" ht="12" customHeight="1">
      <c r="C66" s="107"/>
      <c r="D66" s="107"/>
      <c r="E66" s="107"/>
      <c r="F66" s="107"/>
      <c r="G66" s="107"/>
      <c r="H66" s="107"/>
      <c r="I66" s="107"/>
      <c r="J66" s="107"/>
      <c r="K66" s="107"/>
      <c r="L66" s="107"/>
      <c r="M66" s="107"/>
      <c r="N66" s="107"/>
      <c r="O66" s="107"/>
      <c r="P66" s="107"/>
      <c r="AF66" s="121"/>
    </row>
    <row r="67" spans="2:32" s="101" customFormat="1" ht="12" customHeight="1">
      <c r="C67" s="107"/>
      <c r="D67" s="107"/>
      <c r="E67" s="107"/>
      <c r="F67" s="107"/>
      <c r="G67" s="107"/>
      <c r="H67" s="107"/>
      <c r="I67" s="107"/>
      <c r="J67" s="107"/>
      <c r="K67" s="107"/>
      <c r="L67" s="107"/>
      <c r="M67" s="107"/>
      <c r="N67" s="107"/>
      <c r="O67" s="107"/>
      <c r="P67" s="107"/>
    </row>
    <row r="68" spans="2:32" ht="12" customHeight="1">
      <c r="B68" s="101"/>
      <c r="C68" s="101"/>
      <c r="D68" s="101"/>
      <c r="E68" s="101"/>
      <c r="F68" s="101"/>
      <c r="G68" s="101"/>
      <c r="H68" s="101"/>
      <c r="I68" s="101"/>
      <c r="J68" s="101"/>
      <c r="K68" s="101"/>
      <c r="L68" s="101"/>
      <c r="M68" s="101"/>
      <c r="N68" s="101"/>
      <c r="O68" s="101"/>
      <c r="P68" s="101"/>
    </row>
    <row r="69" spans="2:32" ht="12" customHeight="1">
      <c r="B69" s="101"/>
      <c r="C69" s="101"/>
      <c r="D69" s="101"/>
      <c r="E69" s="101"/>
      <c r="F69" s="101"/>
      <c r="G69" s="101"/>
      <c r="H69" s="101"/>
      <c r="I69" s="101"/>
      <c r="J69" s="101"/>
      <c r="K69" s="101"/>
      <c r="L69" s="101"/>
      <c r="M69" s="101"/>
      <c r="N69" s="101"/>
      <c r="O69" s="101"/>
      <c r="P69" s="101"/>
    </row>
  </sheetData>
  <mergeCells count="3">
    <mergeCell ref="B1:L1"/>
    <mergeCell ref="B4:L4"/>
    <mergeCell ref="B6:L6"/>
  </mergeCells>
  <hyperlinks>
    <hyperlink ref="B1:L1" location="Contents!B134" display="IX. Statistica operațiunilor bancare internaționale" xr:uid="{1D981DBB-2A30-4477-AA0D-7017FC34AB3B}"/>
  </hyperlinks>
  <pageMargins left="0.7" right="0.7" top="0.75" bottom="0.75" header="0.3" footer="0.3"/>
  <pageSetup paperSize="9" orientation="portrait" r:id="rId1"/>
  <headerFooter differentOddEven="1">
    <oddHeader xml:space="preserve">&amp;R &amp;L&amp;8
</oddHeader>
    <oddFooter xml:space="preserve">&amp;C _x000D_
 &amp;L&amp;8
</oddFooter>
    <evenHeader xml:space="preserve">&amp;R &amp;L&amp;8
</evenHeader>
    <evenFooter xml:space="preserve">&amp;C _x000D_
 &amp;L&amp;8
</evenFooter>
  </headerFooter>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742F-52AC-4846-9CF9-9951A2E3D340}">
  <sheetPr codeName="Sheet124"/>
  <dimension ref="B1:K49"/>
  <sheetViews>
    <sheetView showGridLines="0" showRowColHeaders="0" zoomScaleNormal="100" workbookViewId="0"/>
  </sheetViews>
  <sheetFormatPr defaultRowHeight="12" customHeight="1"/>
  <cols>
    <col min="1" max="1" customWidth="true" style="101" width="5.7109375" collapsed="false"/>
    <col min="2" max="2" customWidth="true" style="119" width="20.7109375" collapsed="false"/>
    <col min="3" max="3" customWidth="true" style="101" width="9.140625" collapsed="false"/>
    <col min="4" max="6" style="104" width="9.140625" collapsed="false"/>
    <col min="7" max="16384" style="101" width="9.140625" collapsed="false"/>
  </cols>
  <sheetData>
    <row r="1" spans="2:11" s="1056" customFormat="1" ht="18.75" customHeight="1">
      <c r="B1" s="1563" t="s">
        <v>219</v>
      </c>
      <c r="C1" s="1563"/>
      <c r="D1" s="1563"/>
      <c r="E1" s="1563"/>
      <c r="F1" s="1563"/>
      <c r="G1" s="1563"/>
      <c r="H1" s="1563"/>
      <c r="I1" s="1563"/>
      <c r="J1" s="1563"/>
      <c r="K1" s="1563"/>
    </row>
    <row r="2" spans="2:11" ht="11.25" customHeight="1">
      <c r="B2" s="102"/>
    </row>
    <row r="3" spans="2:11" ht="11.25" customHeight="1">
      <c r="B3" s="102"/>
    </row>
    <row r="4" spans="2:11" s="195" customFormat="1" ht="30" customHeight="1">
      <c r="B4" s="1462" t="s">
        <v>949</v>
      </c>
      <c r="C4" s="1462"/>
      <c r="D4" s="1462"/>
      <c r="E4" s="1462"/>
      <c r="F4" s="1462"/>
      <c r="G4" s="1462"/>
      <c r="H4" s="1462"/>
      <c r="I4" s="1462"/>
      <c r="J4" s="1589"/>
      <c r="K4" s="1589"/>
    </row>
    <row r="5" spans="2:11" s="116" customFormat="1" ht="5.45" customHeight="1"/>
    <row r="6" spans="2:11" s="192" customFormat="1" ht="30" customHeight="1">
      <c r="B6" s="1463" t="s">
        <v>555</v>
      </c>
      <c r="C6" s="1463"/>
      <c r="D6" s="1463"/>
      <c r="E6" s="1463"/>
      <c r="F6" s="1463"/>
      <c r="G6" s="1463"/>
      <c r="H6" s="1463"/>
      <c r="I6" s="1463"/>
      <c r="J6" s="1513"/>
      <c r="K6" s="1513"/>
    </row>
    <row r="8" spans="2:11" s="117" customFormat="1" ht="12" customHeight="1">
      <c r="D8" s="104"/>
      <c r="E8" s="104"/>
      <c r="F8" s="104"/>
    </row>
    <row r="18" spans="2:11" ht="12" customHeight="1">
      <c r="B18" s="118"/>
      <c r="C18" s="119"/>
    </row>
    <row r="19" spans="2:11" ht="12" customHeight="1">
      <c r="B19" s="118"/>
      <c r="C19" s="119"/>
    </row>
    <row r="20" spans="2:11" ht="12" customHeight="1">
      <c r="B20" s="120"/>
      <c r="C20" s="119"/>
    </row>
    <row r="21" spans="2:11" ht="12" customHeight="1">
      <c r="B21" s="118"/>
      <c r="C21" s="119"/>
    </row>
    <row r="22" spans="2:11" ht="12" customHeight="1">
      <c r="B22" s="118"/>
      <c r="C22" s="119"/>
    </row>
    <row r="23" spans="2:11" ht="12" customHeight="1">
      <c r="B23" s="118"/>
      <c r="C23" s="119"/>
    </row>
    <row r="24" spans="2:11" ht="12" customHeight="1">
      <c r="B24" s="118"/>
      <c r="C24" s="119"/>
    </row>
    <row r="25" spans="2:11" ht="12" customHeight="1">
      <c r="B25" s="118"/>
      <c r="C25" s="119"/>
    </row>
    <row r="26" spans="2:11" ht="12" customHeight="1">
      <c r="B26" s="118"/>
      <c r="C26" s="119"/>
    </row>
    <row r="27" spans="2:11" ht="12" customHeight="1">
      <c r="B27" s="118"/>
      <c r="C27" s="119"/>
    </row>
    <row r="28" spans="2:11" ht="12" customHeight="1">
      <c r="B28" s="118"/>
      <c r="C28" s="119"/>
    </row>
    <row r="29" spans="2:11" ht="11.25" customHeight="1">
      <c r="B29" s="437" t="s">
        <v>556</v>
      </c>
      <c r="C29" s="521">
        <v>0.21</v>
      </c>
    </row>
    <row r="30" spans="2:11" ht="11.25" customHeight="1">
      <c r="B30" s="519" t="s">
        <v>32</v>
      </c>
      <c r="C30" s="522">
        <v>0.14000000000000001</v>
      </c>
    </row>
    <row r="31" spans="2:11" ht="11.25" customHeight="1">
      <c r="B31" s="519" t="s">
        <v>250</v>
      </c>
      <c r="C31" s="522">
        <v>0.11799999999999999</v>
      </c>
      <c r="G31" s="104"/>
      <c r="H31" s="104"/>
      <c r="I31" s="104"/>
      <c r="J31" s="104"/>
      <c r="K31" s="104"/>
    </row>
    <row r="32" spans="2:11" ht="11.25" customHeight="1">
      <c r="B32" s="519" t="s">
        <v>253</v>
      </c>
      <c r="C32" s="522">
        <v>0.106</v>
      </c>
      <c r="G32" s="104"/>
      <c r="H32" s="104"/>
      <c r="I32" s="104"/>
      <c r="J32" s="104"/>
      <c r="K32" s="104"/>
    </row>
    <row r="33" spans="2:11" ht="11.25" customHeight="1">
      <c r="B33" s="519" t="s">
        <v>491</v>
      </c>
      <c r="C33" s="522">
        <v>8.3000000000000004E-2</v>
      </c>
      <c r="G33" s="104"/>
      <c r="H33" s="104"/>
      <c r="I33" s="104"/>
      <c r="J33" s="104"/>
      <c r="K33" s="104"/>
    </row>
    <row r="34" spans="2:11" ht="11.25" customHeight="1">
      <c r="B34" s="519" t="s">
        <v>258</v>
      </c>
      <c r="C34" s="522">
        <v>7.6999999999999999E-2</v>
      </c>
      <c r="G34" s="104"/>
      <c r="H34" s="104"/>
      <c r="I34" s="104"/>
      <c r="J34" s="104"/>
      <c r="K34" s="104"/>
    </row>
    <row r="35" spans="2:11" ht="11.25" customHeight="1">
      <c r="B35" s="519" t="s">
        <v>425</v>
      </c>
      <c r="C35" s="522">
        <v>5.2999999999999999E-2</v>
      </c>
      <c r="G35" s="104"/>
      <c r="H35" s="104"/>
      <c r="I35" s="104"/>
      <c r="J35" s="104"/>
      <c r="K35" s="104"/>
    </row>
    <row r="36" spans="2:11" ht="11.25" customHeight="1">
      <c r="B36" s="523" t="s">
        <v>422</v>
      </c>
      <c r="C36" s="522">
        <v>0.21300000000000008</v>
      </c>
      <c r="G36" s="104"/>
      <c r="H36" s="104"/>
      <c r="I36" s="104"/>
      <c r="J36" s="104"/>
      <c r="K36" s="104"/>
    </row>
    <row r="43" spans="2:11" ht="12" customHeight="1">
      <c r="B43" s="120"/>
      <c r="C43" s="120"/>
    </row>
    <row r="44" spans="2:11" ht="12" customHeight="1">
      <c r="B44" s="120"/>
      <c r="C44" s="120"/>
    </row>
    <row r="45" spans="2:11" ht="12" customHeight="1">
      <c r="B45" s="120"/>
      <c r="C45" s="120"/>
    </row>
    <row r="46" spans="2:11" ht="12" customHeight="1">
      <c r="B46" s="120"/>
      <c r="C46" s="120"/>
    </row>
    <row r="47" spans="2:11" ht="12" customHeight="1">
      <c r="B47" s="120"/>
      <c r="C47" s="120"/>
    </row>
    <row r="48" spans="2:11" ht="12" customHeight="1">
      <c r="B48" s="120"/>
      <c r="C48" s="120"/>
    </row>
    <row r="49" spans="2:3" ht="12" customHeight="1">
      <c r="B49" s="120"/>
      <c r="C49" s="120"/>
    </row>
  </sheetData>
  <mergeCells count="3">
    <mergeCell ref="B1:K1"/>
    <mergeCell ref="B4:K4"/>
    <mergeCell ref="B6:K6"/>
  </mergeCells>
  <hyperlinks>
    <hyperlink ref="B1:K1" location="Contents!B134" display="IX. Statistica operațiunilor bancare internaționale" xr:uid="{77E6FA35-DA66-4D4A-9494-6C8A42F17264}"/>
  </hyperlinks>
  <pageMargins left="0.7" right="0.7" top="0.75" bottom="0.75" header="0.3" footer="0.3"/>
  <pageSetup orientation="portrait" r:id="rId1"/>
  <headerFooter differentOddEven="1">
    <oddHeader xml:space="preserve">&amp;R &amp;L&amp;8
</oddHeader>
    <oddFooter xml:space="preserve">&amp;C _x000D_
 &amp;L&amp;8
</oddFooter>
    <evenHeader xml:space="preserve">&amp;R &amp;L&amp;8
</evenHeader>
    <evenFooter xml:space="preserve">&amp;C _x000D_
 &amp;L&amp;8
</evenFooter>
  </headerFooter>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E45C-AF6A-46C9-99AA-1347F0AB2C98}">
  <sheetPr codeName="Sheet125"/>
  <dimension ref="B1:K33"/>
  <sheetViews>
    <sheetView showGridLines="0" showRowColHeaders="0" zoomScaleNormal="100" workbookViewId="0"/>
  </sheetViews>
  <sheetFormatPr defaultRowHeight="11.25" customHeight="1"/>
  <cols>
    <col min="1" max="1" customWidth="true" width="5.7109375" collapsed="false"/>
    <col min="2" max="2" customWidth="true" width="42.7109375" collapsed="false"/>
    <col min="8" max="8" bestFit="true" customWidth="true" width="9.5703125" collapsed="false"/>
  </cols>
  <sheetData>
    <row r="1" spans="2:11" s="950" customFormat="1" ht="18.75" customHeight="1">
      <c r="B1" s="1563" t="s">
        <v>219</v>
      </c>
      <c r="C1" s="1563"/>
      <c r="D1" s="1563"/>
      <c r="E1" s="1563"/>
      <c r="F1" s="1563"/>
      <c r="G1" s="1563"/>
      <c r="H1" s="1563"/>
      <c r="I1" s="1340"/>
      <c r="J1" s="1340"/>
      <c r="K1" s="1340"/>
    </row>
    <row r="2" spans="2:11" ht="12" customHeight="1"/>
    <row r="3" spans="2:11" s="178" customFormat="1" ht="30" customHeight="1">
      <c r="B3" s="1450" t="s">
        <v>557</v>
      </c>
      <c r="C3" s="1450"/>
      <c r="D3" s="1450"/>
      <c r="E3" s="1450"/>
      <c r="F3" s="1450"/>
      <c r="G3" s="1450"/>
      <c r="H3" s="1450"/>
    </row>
    <row r="4" spans="2:11" ht="5.45" customHeight="1"/>
    <row r="5" spans="2:11" ht="11.25" customHeight="1">
      <c r="B5" s="1267"/>
      <c r="C5" s="1269">
        <v>2018</v>
      </c>
      <c r="D5" s="1270">
        <v>2019</v>
      </c>
      <c r="E5" s="604">
        <v>2020</v>
      </c>
      <c r="F5" s="1600" t="s">
        <v>6</v>
      </c>
      <c r="G5" s="604">
        <v>2022</v>
      </c>
      <c r="H5" s="1192" t="s">
        <v>159</v>
      </c>
    </row>
    <row r="6" spans="2:11" ht="11.25" customHeight="1" thickBot="1">
      <c r="B6" s="1268"/>
      <c r="C6" s="1588" t="s">
        <v>303</v>
      </c>
      <c r="D6" s="1517"/>
      <c r="E6" s="1517"/>
      <c r="F6" s="1517"/>
      <c r="G6" s="1517"/>
      <c r="H6" s="1160" t="s">
        <v>27</v>
      </c>
    </row>
    <row r="7" spans="2:11" ht="11.25" customHeight="1" thickTop="1" thickBot="1">
      <c r="B7" s="358" t="s">
        <v>17</v>
      </c>
      <c r="C7" s="1271">
        <v>1368.41</v>
      </c>
      <c r="D7" s="366">
        <v>1338.89</v>
      </c>
      <c r="E7" s="367">
        <v>1604.23</v>
      </c>
      <c r="F7" s="368">
        <v>1734.32</v>
      </c>
      <c r="G7" s="368">
        <v>1851.4</v>
      </c>
      <c r="H7" s="1275">
        <f>G7/F7*100</f>
        <v>106.75077263711428</v>
      </c>
    </row>
    <row r="8" spans="2:11" ht="11.25" customHeight="1" thickTop="1" thickBot="1">
      <c r="B8" s="419" t="s">
        <v>224</v>
      </c>
      <c r="C8" s="1430">
        <v>471.75</v>
      </c>
      <c r="D8" s="1431">
        <v>527.79</v>
      </c>
      <c r="E8" s="389">
        <v>752.65</v>
      </c>
      <c r="F8" s="389">
        <v>871.17</v>
      </c>
      <c r="G8" s="389">
        <v>856.73</v>
      </c>
      <c r="H8" s="1432">
        <f t="shared" ref="H8:H32" si="0">G8/F8*100</f>
        <v>98.3424589919304</v>
      </c>
    </row>
    <row r="9" spans="2:11" ht="11.25" customHeight="1" thickTop="1" thickBot="1">
      <c r="B9" s="419" t="s">
        <v>421</v>
      </c>
      <c r="C9" s="1430">
        <v>391.74</v>
      </c>
      <c r="D9" s="1431">
        <v>300.29000000000002</v>
      </c>
      <c r="E9" s="389">
        <v>243.25</v>
      </c>
      <c r="F9" s="389">
        <v>207.96</v>
      </c>
      <c r="G9" s="389">
        <v>402.2</v>
      </c>
      <c r="H9" s="1432">
        <f t="shared" si="0"/>
        <v>193.40257741873438</v>
      </c>
    </row>
    <row r="10" spans="2:11" ht="11.25" customHeight="1" thickTop="1">
      <c r="B10" s="1433" t="s">
        <v>422</v>
      </c>
      <c r="C10" s="1434">
        <v>504.92</v>
      </c>
      <c r="D10" s="1435">
        <v>510.81</v>
      </c>
      <c r="E10" s="1436">
        <v>608.33000000000004</v>
      </c>
      <c r="F10" s="1436">
        <v>655.19000000000005</v>
      </c>
      <c r="G10" s="1436">
        <v>592.47</v>
      </c>
      <c r="H10" s="1437">
        <f t="shared" si="0"/>
        <v>90.42720432241029</v>
      </c>
    </row>
    <row r="11" spans="2:11" ht="11.25" customHeight="1">
      <c r="B11" s="369"/>
      <c r="C11" s="1272"/>
      <c r="D11" s="1273"/>
      <c r="E11" s="1273"/>
      <c r="F11" s="1273"/>
      <c r="G11" s="1273"/>
      <c r="H11" s="1276"/>
    </row>
    <row r="12" spans="2:11" ht="11.25" customHeight="1" thickBot="1">
      <c r="B12" s="372" t="s">
        <v>222</v>
      </c>
      <c r="C12" s="1232">
        <v>375.33</v>
      </c>
      <c r="D12" s="364">
        <v>285.42</v>
      </c>
      <c r="E12" s="365">
        <v>224.93</v>
      </c>
      <c r="F12" s="365">
        <v>189.01</v>
      </c>
      <c r="G12" s="365">
        <v>389.51</v>
      </c>
      <c r="H12" s="1210">
        <f t="shared" si="0"/>
        <v>206.07904343685522</v>
      </c>
    </row>
    <row r="13" spans="2:11" ht="11.25" customHeight="1" thickTop="1" thickBot="1">
      <c r="B13" s="372" t="s">
        <v>35</v>
      </c>
      <c r="C13" s="1232">
        <v>246.52</v>
      </c>
      <c r="D13" s="364">
        <v>255.9</v>
      </c>
      <c r="E13" s="365">
        <v>303.32</v>
      </c>
      <c r="F13" s="365">
        <v>285.82</v>
      </c>
      <c r="G13" s="365">
        <v>258.47000000000003</v>
      </c>
      <c r="H13" s="1210">
        <f t="shared" si="0"/>
        <v>90.431040515009457</v>
      </c>
    </row>
    <row r="14" spans="2:11" ht="11.25" customHeight="1" thickTop="1" thickBot="1">
      <c r="B14" s="372" t="s">
        <v>250</v>
      </c>
      <c r="C14" s="1232">
        <v>89.67</v>
      </c>
      <c r="D14" s="364">
        <v>107.41</v>
      </c>
      <c r="E14" s="365">
        <v>169.25</v>
      </c>
      <c r="F14" s="365">
        <v>204</v>
      </c>
      <c r="G14" s="365">
        <v>218.48</v>
      </c>
      <c r="H14" s="1210">
        <f t="shared" si="0"/>
        <v>107.09803921568628</v>
      </c>
    </row>
    <row r="15" spans="2:11" ht="11.25" customHeight="1" thickTop="1" thickBot="1">
      <c r="B15" s="372" t="s">
        <v>253</v>
      </c>
      <c r="C15" s="1232">
        <v>168.4</v>
      </c>
      <c r="D15" s="364">
        <v>163.47999999999999</v>
      </c>
      <c r="E15" s="365">
        <v>224.2</v>
      </c>
      <c r="F15" s="365">
        <v>224.28</v>
      </c>
      <c r="G15" s="365">
        <v>195.63</v>
      </c>
      <c r="H15" s="1210">
        <f t="shared" si="0"/>
        <v>87.225789192081322</v>
      </c>
    </row>
    <row r="16" spans="2:11" ht="11.25" customHeight="1" thickTop="1" thickBot="1">
      <c r="B16" s="372" t="s">
        <v>491</v>
      </c>
      <c r="C16" s="1232">
        <v>110.37</v>
      </c>
      <c r="D16" s="364">
        <v>100.32</v>
      </c>
      <c r="E16" s="365">
        <v>111.6</v>
      </c>
      <c r="F16" s="365">
        <v>146.55000000000001</v>
      </c>
      <c r="G16" s="365">
        <v>154.36000000000001</v>
      </c>
      <c r="H16" s="1210">
        <f t="shared" si="0"/>
        <v>105.32923916751962</v>
      </c>
    </row>
    <row r="17" spans="2:8" ht="11.25" customHeight="1" thickTop="1" thickBot="1">
      <c r="B17" s="372" t="s">
        <v>258</v>
      </c>
      <c r="C17" s="1232">
        <v>51.09</v>
      </c>
      <c r="D17" s="364">
        <v>70.760000000000005</v>
      </c>
      <c r="E17" s="365">
        <v>108.67</v>
      </c>
      <c r="F17" s="365">
        <v>144.34</v>
      </c>
      <c r="G17" s="365">
        <v>142.32</v>
      </c>
      <c r="H17" s="1210">
        <f t="shared" si="0"/>
        <v>98.600526534571145</v>
      </c>
    </row>
    <row r="18" spans="2:8" ht="11.25" customHeight="1" thickTop="1" thickBot="1">
      <c r="B18" s="372" t="s">
        <v>425</v>
      </c>
      <c r="C18" s="1232">
        <v>78.14</v>
      </c>
      <c r="D18" s="364">
        <v>93.74</v>
      </c>
      <c r="E18" s="365">
        <v>125.77</v>
      </c>
      <c r="F18" s="365">
        <v>149.91999999999999</v>
      </c>
      <c r="G18" s="365">
        <v>98.58</v>
      </c>
      <c r="H18" s="1210">
        <f t="shared" si="0"/>
        <v>65.755069370330844</v>
      </c>
    </row>
    <row r="19" spans="2:8" ht="11.25" customHeight="1" thickTop="1" thickBot="1">
      <c r="B19" s="372" t="s">
        <v>544</v>
      </c>
      <c r="C19" s="1232">
        <v>17.45</v>
      </c>
      <c r="D19" s="364">
        <v>21.99</v>
      </c>
      <c r="E19" s="365">
        <v>42.79</v>
      </c>
      <c r="F19" s="365">
        <v>57.94</v>
      </c>
      <c r="G19" s="365">
        <v>46.84</v>
      </c>
      <c r="H19" s="1210">
        <f t="shared" si="0"/>
        <v>80.842250604073186</v>
      </c>
    </row>
    <row r="20" spans="2:8" ht="11.25" customHeight="1" thickTop="1" thickBot="1">
      <c r="B20" s="372" t="s">
        <v>545</v>
      </c>
      <c r="C20" s="1232">
        <v>14.67</v>
      </c>
      <c r="D20" s="364">
        <v>18.75</v>
      </c>
      <c r="E20" s="365">
        <v>28.59</v>
      </c>
      <c r="F20" s="365">
        <v>33.82</v>
      </c>
      <c r="G20" s="365">
        <v>40.33</v>
      </c>
      <c r="H20" s="1210">
        <f t="shared" si="0"/>
        <v>119.2489651094027</v>
      </c>
    </row>
    <row r="21" spans="2:8" ht="11.25" customHeight="1" thickTop="1" thickBot="1">
      <c r="B21" s="372" t="s">
        <v>262</v>
      </c>
      <c r="C21" s="1232">
        <v>11.8</v>
      </c>
      <c r="D21" s="364">
        <v>14.57</v>
      </c>
      <c r="E21" s="365">
        <v>21.87</v>
      </c>
      <c r="F21" s="365">
        <v>28.01</v>
      </c>
      <c r="G21" s="365">
        <v>31.21</v>
      </c>
      <c r="H21" s="1210">
        <f t="shared" si="0"/>
        <v>111.42449125312388</v>
      </c>
    </row>
    <row r="22" spans="2:8" ht="11.25" customHeight="1" thickTop="1" thickBot="1">
      <c r="B22" s="372" t="s">
        <v>254</v>
      </c>
      <c r="C22" s="1232">
        <v>16.760000000000002</v>
      </c>
      <c r="D22" s="364">
        <v>18.14</v>
      </c>
      <c r="E22" s="365">
        <v>25.8</v>
      </c>
      <c r="F22" s="365">
        <v>28.74</v>
      </c>
      <c r="G22" s="365">
        <v>25.64</v>
      </c>
      <c r="H22" s="1210">
        <f t="shared" si="0"/>
        <v>89.213639526791937</v>
      </c>
    </row>
    <row r="23" spans="2:8" ht="11.25" customHeight="1" thickTop="1" thickBot="1">
      <c r="B23" s="372" t="s">
        <v>259</v>
      </c>
      <c r="C23" s="1232">
        <v>18.329999999999998</v>
      </c>
      <c r="D23" s="364">
        <v>20.79</v>
      </c>
      <c r="E23" s="365">
        <v>24.15</v>
      </c>
      <c r="F23" s="365">
        <v>25.45</v>
      </c>
      <c r="G23" s="365">
        <v>24.29</v>
      </c>
      <c r="H23" s="1210">
        <f t="shared" si="0"/>
        <v>95.442043222003932</v>
      </c>
    </row>
    <row r="24" spans="2:8" ht="11.25" customHeight="1" thickTop="1" thickBot="1">
      <c r="B24" s="372" t="s">
        <v>546</v>
      </c>
      <c r="C24" s="1232">
        <v>14.98</v>
      </c>
      <c r="D24" s="364">
        <v>17.21</v>
      </c>
      <c r="E24" s="365">
        <v>20.71</v>
      </c>
      <c r="F24" s="365">
        <v>24.8</v>
      </c>
      <c r="G24" s="365">
        <v>23.12</v>
      </c>
      <c r="H24" s="1210">
        <f t="shared" si="0"/>
        <v>93.225806451612897</v>
      </c>
    </row>
    <row r="25" spans="2:8" ht="11.25" customHeight="1" thickTop="1" thickBot="1">
      <c r="B25" s="372" t="s">
        <v>252</v>
      </c>
      <c r="C25" s="1232">
        <v>12.62</v>
      </c>
      <c r="D25" s="364">
        <v>14.6</v>
      </c>
      <c r="E25" s="365">
        <v>17.329999999999998</v>
      </c>
      <c r="F25" s="365">
        <v>17.670000000000002</v>
      </c>
      <c r="G25" s="365">
        <v>17.899999999999999</v>
      </c>
      <c r="H25" s="1210">
        <f t="shared" si="0"/>
        <v>101.30164119977361</v>
      </c>
    </row>
    <row r="26" spans="2:8" ht="11.25" customHeight="1" thickTop="1" thickBot="1">
      <c r="B26" s="372" t="s">
        <v>251</v>
      </c>
      <c r="C26" s="1232">
        <v>16.53</v>
      </c>
      <c r="D26" s="364">
        <v>11.99</v>
      </c>
      <c r="E26" s="365">
        <v>15.4</v>
      </c>
      <c r="F26" s="365">
        <v>15.34</v>
      </c>
      <c r="G26" s="365">
        <v>15.85</v>
      </c>
      <c r="H26" s="1210">
        <f t="shared" si="0"/>
        <v>103.32464146023467</v>
      </c>
    </row>
    <row r="27" spans="2:8" ht="11.25" customHeight="1" thickTop="1" thickBot="1">
      <c r="B27" s="372" t="s">
        <v>31</v>
      </c>
      <c r="C27" s="1232">
        <v>6.86</v>
      </c>
      <c r="D27" s="364">
        <v>6.96</v>
      </c>
      <c r="E27" s="365">
        <v>8.86</v>
      </c>
      <c r="F27" s="365">
        <v>10.91</v>
      </c>
      <c r="G27" s="365">
        <v>11.26</v>
      </c>
      <c r="H27" s="1210">
        <f t="shared" si="0"/>
        <v>103.20806599450046</v>
      </c>
    </row>
    <row r="28" spans="2:8" ht="11.25" customHeight="1" thickTop="1" thickBot="1">
      <c r="B28" s="372" t="s">
        <v>426</v>
      </c>
      <c r="C28" s="1232">
        <v>8.25</v>
      </c>
      <c r="D28" s="364">
        <v>7.15</v>
      </c>
      <c r="E28" s="365">
        <v>7.55</v>
      </c>
      <c r="F28" s="365">
        <v>7.67</v>
      </c>
      <c r="G28" s="365">
        <v>8.6999999999999993</v>
      </c>
      <c r="H28" s="1210">
        <f t="shared" si="0"/>
        <v>113.42894393741851</v>
      </c>
    </row>
    <row r="29" spans="2:8" ht="11.25" customHeight="1" thickTop="1" thickBot="1">
      <c r="B29" s="372" t="s">
        <v>547</v>
      </c>
      <c r="C29" s="1232">
        <v>6.27</v>
      </c>
      <c r="D29" s="364">
        <v>6.5</v>
      </c>
      <c r="E29" s="365">
        <v>4.97</v>
      </c>
      <c r="F29" s="365">
        <v>5.92</v>
      </c>
      <c r="G29" s="365">
        <v>7.71</v>
      </c>
      <c r="H29" s="1210">
        <f t="shared" si="0"/>
        <v>130.23648648648648</v>
      </c>
    </row>
    <row r="30" spans="2:8" ht="11.25" customHeight="1" thickTop="1" thickBot="1">
      <c r="B30" s="372" t="s">
        <v>257</v>
      </c>
      <c r="C30" s="1232">
        <v>6.65</v>
      </c>
      <c r="D30" s="364">
        <v>6.86</v>
      </c>
      <c r="E30" s="365">
        <v>7.39</v>
      </c>
      <c r="F30" s="365">
        <v>7.23</v>
      </c>
      <c r="G30" s="365">
        <v>7.62</v>
      </c>
      <c r="H30" s="1210">
        <f t="shared" si="0"/>
        <v>105.3941908713693</v>
      </c>
    </row>
    <row r="31" spans="2:8" ht="11.25" customHeight="1" thickTop="1" thickBot="1">
      <c r="B31" s="372" t="s">
        <v>226</v>
      </c>
      <c r="C31" s="1232">
        <v>5.92</v>
      </c>
      <c r="D31" s="364">
        <v>6.42</v>
      </c>
      <c r="E31" s="365">
        <v>10.9</v>
      </c>
      <c r="F31" s="365">
        <v>10.98</v>
      </c>
      <c r="G31" s="365">
        <v>3.2</v>
      </c>
      <c r="H31" s="1210">
        <f t="shared" si="0"/>
        <v>29.143897996357016</v>
      </c>
    </row>
    <row r="32" spans="2:8" ht="11.25" customHeight="1" thickTop="1" thickBot="1">
      <c r="B32" s="373" t="s">
        <v>548</v>
      </c>
      <c r="C32" s="1274">
        <v>3.63</v>
      </c>
      <c r="D32" s="371">
        <v>2.46</v>
      </c>
      <c r="E32" s="370">
        <v>2.4300000000000002</v>
      </c>
      <c r="F32" s="370">
        <v>2.79</v>
      </c>
      <c r="G32" s="370">
        <v>2.7</v>
      </c>
      <c r="H32" s="1277">
        <f t="shared" si="0"/>
        <v>96.774193548387103</v>
      </c>
    </row>
    <row r="33" spans="2:2" ht="11.25" customHeight="1">
      <c r="B33" s="226" t="s">
        <v>242</v>
      </c>
    </row>
  </sheetData>
  <mergeCells count="3">
    <mergeCell ref="C6:G6"/>
    <mergeCell ref="B1:H1"/>
    <mergeCell ref="B3:H3"/>
  </mergeCells>
  <hyperlinks>
    <hyperlink ref="B1:H1" location="Contents!B134" display="IX. Statistica operațiunilor bancare internaționale" xr:uid="{D41184DA-90A5-475A-ACE7-70E3B3B6A413}"/>
  </hyperlinks>
  <pageMargins left="0.7" right="0.7" top="0.75" bottom="0.75" header="0.3" footer="0.3"/>
  <pageSetup paperSize="9" orientation="portrait" horizontalDpi="300" verticalDpi="300" r:id="rId1"/>
  <headerFooter>
    <oddHeader xml:space="preserve">&amp;L&amp;8
</oddHeader>
    <oddFooter xml:space="preserve">&amp;L&amp;8
</oddFooter>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9318-E569-485E-9AD7-BCE3AB8A641A}">
  <sheetPr codeName="Sheet126"/>
  <dimension ref="B1:AF61"/>
  <sheetViews>
    <sheetView showGridLines="0" showRowColHeaders="0" zoomScaleNormal="100" workbookViewId="0"/>
  </sheetViews>
  <sheetFormatPr defaultRowHeight="12" customHeight="1"/>
  <cols>
    <col min="1" max="1" customWidth="true" style="101" width="5.7109375" collapsed="false"/>
    <col min="2" max="2" customWidth="true" style="101" width="20.7109375" collapsed="false"/>
    <col min="3" max="19" customWidth="true" style="101" width="9.140625" collapsed="false"/>
    <col min="20" max="21" style="101" width="9.140625" collapsed="false"/>
    <col min="22" max="22" customWidth="true" style="101" width="9.140625" collapsed="false"/>
    <col min="23" max="16384" style="101" width="9.140625" collapsed="false"/>
  </cols>
  <sheetData>
    <row r="1" spans="2:32" s="1056" customFormat="1" ht="18.75" customHeight="1">
      <c r="B1" s="1563" t="s">
        <v>219</v>
      </c>
      <c r="C1" s="1563"/>
      <c r="D1" s="1563"/>
      <c r="E1" s="1563"/>
      <c r="F1" s="1563"/>
      <c r="G1" s="1563"/>
      <c r="H1" s="1563"/>
      <c r="I1" s="1563"/>
      <c r="J1" s="1563"/>
      <c r="K1" s="1563"/>
    </row>
    <row r="2" spans="2:32" ht="11.25" customHeight="1">
      <c r="B2" s="102"/>
    </row>
    <row r="3" spans="2:32" ht="11.25" customHeight="1">
      <c r="B3" s="102"/>
    </row>
    <row r="4" spans="2:32" s="193" customFormat="1" ht="30" customHeight="1">
      <c r="B4" s="1462" t="s">
        <v>950</v>
      </c>
      <c r="C4" s="1462"/>
      <c r="D4" s="1462"/>
      <c r="E4" s="1462"/>
      <c r="F4" s="1462"/>
      <c r="G4" s="1462"/>
      <c r="H4" s="1462"/>
      <c r="I4" s="1462"/>
      <c r="J4" s="1589"/>
      <c r="K4" s="1589"/>
    </row>
    <row r="5" spans="2:32" s="103" customFormat="1" ht="5.45" customHeight="1"/>
    <row r="6" spans="2:32" s="192" customFormat="1" ht="30" customHeight="1">
      <c r="B6" s="1463" t="s">
        <v>558</v>
      </c>
      <c r="C6" s="1463"/>
      <c r="D6" s="1463"/>
      <c r="E6" s="1463"/>
      <c r="F6" s="1463"/>
      <c r="G6" s="1463"/>
      <c r="H6" s="1463"/>
      <c r="I6" s="1463"/>
      <c r="J6" s="1513"/>
      <c r="K6" s="1513"/>
    </row>
    <row r="8" spans="2:32" ht="12" customHeight="1">
      <c r="T8" s="104"/>
      <c r="U8" s="104"/>
      <c r="V8" s="104"/>
      <c r="W8" s="104"/>
      <c r="X8" s="104"/>
      <c r="Y8" s="104"/>
      <c r="Z8" s="104"/>
      <c r="AA8" s="104"/>
      <c r="AB8" s="104"/>
      <c r="AC8" s="104"/>
      <c r="AD8" s="104"/>
      <c r="AE8" s="104"/>
      <c r="AF8" s="104"/>
    </row>
    <row r="9" spans="2:32" ht="12" customHeight="1">
      <c r="T9" s="104"/>
      <c r="U9" s="104"/>
      <c r="V9" s="104"/>
      <c r="W9" s="104"/>
      <c r="X9" s="104"/>
      <c r="Y9" s="104"/>
      <c r="Z9" s="104"/>
      <c r="AA9" s="104"/>
      <c r="AB9" s="104"/>
      <c r="AC9" s="104"/>
      <c r="AD9" s="104"/>
      <c r="AE9" s="104"/>
      <c r="AF9" s="104"/>
    </row>
    <row r="10" spans="2:32" ht="12" customHeight="1">
      <c r="T10" s="104"/>
      <c r="U10" s="104"/>
      <c r="V10" s="104"/>
      <c r="W10" s="104"/>
      <c r="X10" s="104"/>
      <c r="Y10" s="104"/>
      <c r="Z10" s="104"/>
      <c r="AA10" s="104"/>
      <c r="AB10" s="104"/>
      <c r="AC10" s="104"/>
      <c r="AD10" s="104"/>
      <c r="AE10" s="104"/>
      <c r="AF10" s="104"/>
    </row>
    <row r="11" spans="2:32" ht="12" customHeight="1">
      <c r="Z11" s="104"/>
      <c r="AA11" s="104"/>
      <c r="AB11" s="104"/>
      <c r="AC11" s="104"/>
      <c r="AD11" s="104"/>
      <c r="AE11" s="104"/>
      <c r="AF11" s="104"/>
    </row>
    <row r="12" spans="2:32" ht="12" customHeight="1">
      <c r="Z12" s="104"/>
      <c r="AA12" s="104"/>
      <c r="AB12" s="104"/>
      <c r="AC12" s="104"/>
      <c r="AD12" s="104"/>
      <c r="AE12" s="104"/>
      <c r="AF12" s="104"/>
    </row>
    <row r="13" spans="2:32" ht="12" customHeight="1">
      <c r="Z13" s="104"/>
      <c r="AA13" s="104"/>
      <c r="AB13" s="104"/>
      <c r="AC13" s="104"/>
      <c r="AD13" s="104"/>
      <c r="AE13" s="104"/>
      <c r="AF13" s="104"/>
    </row>
    <row r="14" spans="2:32" ht="12" customHeight="1">
      <c r="Z14" s="104"/>
      <c r="AA14" s="104"/>
      <c r="AB14" s="104"/>
      <c r="AC14" s="104"/>
      <c r="AD14" s="104"/>
      <c r="AE14" s="104"/>
      <c r="AF14" s="104"/>
    </row>
    <row r="15" spans="2:32" ht="12" customHeight="1">
      <c r="Z15" s="104"/>
      <c r="AA15" s="104"/>
      <c r="AB15" s="104"/>
      <c r="AC15" s="104"/>
      <c r="AD15" s="104"/>
      <c r="AE15" s="104"/>
      <c r="AF15" s="104"/>
    </row>
    <row r="16" spans="2:32" ht="12" customHeight="1">
      <c r="V16" s="104"/>
      <c r="W16" s="104"/>
      <c r="X16" s="104"/>
      <c r="Y16" s="104"/>
      <c r="Z16" s="104"/>
      <c r="AA16" s="104"/>
      <c r="AB16" s="104"/>
      <c r="AC16" s="104"/>
      <c r="AD16" s="104"/>
      <c r="AE16" s="104"/>
      <c r="AF16" s="104"/>
    </row>
    <row r="17" spans="2:25" ht="12" customHeight="1">
      <c r="V17" s="105"/>
      <c r="W17" s="105"/>
      <c r="X17" s="105"/>
      <c r="Y17" s="105"/>
    </row>
    <row r="18" spans="2:25" ht="12" customHeight="1">
      <c r="V18" s="105"/>
      <c r="W18" s="105"/>
      <c r="X18" s="105"/>
      <c r="Y18" s="106"/>
    </row>
    <row r="23" spans="2:25" ht="12" customHeight="1">
      <c r="B23" s="107"/>
      <c r="C23" s="107"/>
      <c r="D23" s="107"/>
      <c r="E23" s="107"/>
      <c r="F23" s="107"/>
      <c r="G23" s="107"/>
      <c r="H23" s="107"/>
      <c r="I23" s="107"/>
      <c r="J23" s="107"/>
      <c r="K23" s="107"/>
      <c r="L23" s="107"/>
      <c r="M23" s="107"/>
    </row>
    <row r="24" spans="2:25" ht="12" customHeight="1">
      <c r="B24" s="107"/>
      <c r="C24" s="107"/>
      <c r="D24" s="107"/>
      <c r="E24" s="107"/>
      <c r="F24" s="107"/>
      <c r="G24" s="107"/>
      <c r="H24" s="107"/>
      <c r="I24" s="107"/>
      <c r="J24" s="107"/>
      <c r="K24" s="107"/>
      <c r="L24" s="107"/>
      <c r="M24" s="107"/>
    </row>
    <row r="25" spans="2:25" ht="12" customHeight="1">
      <c r="B25" s="107"/>
      <c r="C25" s="107"/>
      <c r="D25" s="107"/>
      <c r="E25" s="107"/>
      <c r="F25" s="107"/>
      <c r="G25" s="107"/>
      <c r="H25" s="107"/>
      <c r="I25" s="107"/>
      <c r="J25" s="107"/>
      <c r="K25" s="107"/>
      <c r="L25" s="107"/>
      <c r="M25" s="107"/>
    </row>
    <row r="26" spans="2:25" ht="12" customHeight="1">
      <c r="B26" s="107"/>
      <c r="C26" s="107"/>
      <c r="D26" s="107"/>
      <c r="E26" s="107"/>
      <c r="F26" s="107"/>
      <c r="G26" s="107"/>
      <c r="H26" s="107"/>
      <c r="I26" s="107"/>
      <c r="J26" s="107"/>
      <c r="K26" s="107"/>
      <c r="L26" s="107"/>
      <c r="M26" s="107"/>
    </row>
    <row r="27" spans="2:25" ht="12" customHeight="1">
      <c r="B27" s="107"/>
      <c r="C27" s="107"/>
      <c r="D27" s="107"/>
      <c r="E27" s="107"/>
      <c r="F27" s="107"/>
      <c r="G27" s="107"/>
      <c r="H27" s="107"/>
      <c r="I27" s="107"/>
      <c r="J27" s="107"/>
      <c r="K27" s="107"/>
      <c r="L27" s="107"/>
      <c r="M27" s="107"/>
    </row>
    <row r="28" spans="2:25" ht="12" customHeight="1">
      <c r="B28" s="226" t="s">
        <v>559</v>
      </c>
      <c r="C28" s="107"/>
      <c r="D28" s="107"/>
      <c r="E28" s="107"/>
      <c r="F28" s="107"/>
      <c r="G28" s="107"/>
      <c r="H28" s="107"/>
      <c r="I28" s="107"/>
      <c r="J28" s="107"/>
      <c r="K28" s="107"/>
      <c r="L28" s="107"/>
      <c r="M28" s="107"/>
    </row>
    <row r="29" spans="2:25" ht="12" customHeight="1">
      <c r="C29" s="107"/>
      <c r="D29" s="107"/>
      <c r="E29" s="107"/>
      <c r="F29" s="107"/>
      <c r="G29" s="107"/>
      <c r="H29" s="107"/>
      <c r="I29" s="107"/>
      <c r="J29" s="107"/>
      <c r="K29" s="107"/>
      <c r="L29" s="107"/>
      <c r="M29" s="107"/>
    </row>
    <row r="30" spans="2:25" ht="12" customHeight="1">
      <c r="B30" s="225"/>
      <c r="C30" s="109">
        <v>2018</v>
      </c>
      <c r="D30" s="109">
        <v>2019</v>
      </c>
      <c r="E30" s="109">
        <v>2020</v>
      </c>
      <c r="F30" s="109">
        <v>2021</v>
      </c>
      <c r="G30" s="109">
        <v>2022</v>
      </c>
      <c r="H30" s="107"/>
      <c r="I30" s="107"/>
      <c r="J30" s="107"/>
      <c r="K30" s="107"/>
    </row>
    <row r="31" spans="2:25" ht="12" customHeight="1">
      <c r="B31" s="110" t="s">
        <v>22</v>
      </c>
      <c r="C31" s="524">
        <v>17.399999999999999</v>
      </c>
      <c r="D31" s="524">
        <v>13.6</v>
      </c>
      <c r="E31" s="454">
        <v>11.3</v>
      </c>
      <c r="F31" s="454">
        <v>11.2</v>
      </c>
      <c r="G31" s="454">
        <v>20.7</v>
      </c>
      <c r="H31" s="107"/>
      <c r="I31" s="107"/>
      <c r="J31" s="107"/>
      <c r="K31" s="107"/>
    </row>
    <row r="32" spans="2:25" ht="12" customHeight="1">
      <c r="B32" s="110" t="s">
        <v>23</v>
      </c>
      <c r="C32" s="524">
        <v>56.6</v>
      </c>
      <c r="D32" s="524">
        <v>63.8</v>
      </c>
      <c r="E32" s="454">
        <v>69.2</v>
      </c>
      <c r="F32" s="454">
        <v>71.5</v>
      </c>
      <c r="G32" s="454">
        <v>63.5</v>
      </c>
      <c r="H32" s="107"/>
      <c r="I32" s="107"/>
      <c r="J32" s="107"/>
      <c r="K32" s="107"/>
    </row>
    <row r="33" spans="2:29" ht="12" customHeight="1">
      <c r="B33" s="110" t="s">
        <v>24</v>
      </c>
      <c r="C33" s="524">
        <v>7</v>
      </c>
      <c r="D33" s="524">
        <v>4.8</v>
      </c>
      <c r="E33" s="454">
        <v>3.1</v>
      </c>
      <c r="F33" s="454">
        <v>3</v>
      </c>
      <c r="G33" s="525">
        <v>0.4</v>
      </c>
      <c r="H33" s="107"/>
      <c r="I33" s="107"/>
      <c r="J33" s="107"/>
      <c r="K33" s="107"/>
    </row>
    <row r="34" spans="2:29" ht="12" customHeight="1">
      <c r="B34" s="110" t="s">
        <v>25</v>
      </c>
      <c r="C34" s="524">
        <v>19</v>
      </c>
      <c r="D34" s="524">
        <v>17.8</v>
      </c>
      <c r="E34" s="454">
        <v>16.399999999999999</v>
      </c>
      <c r="F34" s="454">
        <v>14.3</v>
      </c>
      <c r="G34" s="454">
        <v>15.4</v>
      </c>
      <c r="H34" s="107"/>
      <c r="I34" s="107"/>
      <c r="J34" s="107"/>
      <c r="K34" s="107"/>
    </row>
    <row r="35" spans="2:29" ht="12" customHeight="1">
      <c r="B35" s="107"/>
      <c r="C35" s="107"/>
      <c r="D35" s="107"/>
      <c r="E35" s="107"/>
      <c r="F35" s="107"/>
      <c r="G35" s="107"/>
      <c r="H35" s="107"/>
      <c r="I35" s="107"/>
      <c r="J35" s="107"/>
      <c r="K35" s="108"/>
      <c r="L35" s="108"/>
      <c r="M35" s="108"/>
    </row>
    <row r="36" spans="2:29" ht="12" customHeight="1">
      <c r="B36" s="107"/>
      <c r="C36" s="107"/>
      <c r="D36" s="107"/>
      <c r="E36" s="107"/>
      <c r="F36" s="107"/>
      <c r="G36" s="107"/>
      <c r="H36" s="107"/>
      <c r="I36" s="107"/>
      <c r="J36" s="107"/>
      <c r="K36" s="108"/>
      <c r="L36" s="108"/>
      <c r="M36" s="108"/>
    </row>
    <row r="37" spans="2:29" ht="12" customHeight="1">
      <c r="K37" s="108"/>
      <c r="L37" s="108"/>
      <c r="M37" s="108"/>
      <c r="N37" s="104"/>
      <c r="O37" s="107"/>
      <c r="P37" s="107"/>
      <c r="V37" s="107"/>
      <c r="W37" s="107"/>
      <c r="X37" s="107"/>
      <c r="Y37" s="107"/>
      <c r="Z37" s="107"/>
      <c r="AA37" s="107"/>
      <c r="AB37" s="107"/>
      <c r="AC37" s="107"/>
    </row>
    <row r="38" spans="2:29" ht="12" customHeight="1">
      <c r="K38" s="108"/>
      <c r="L38" s="108"/>
      <c r="M38" s="108"/>
      <c r="N38" s="104"/>
      <c r="O38" s="107"/>
      <c r="P38" s="107"/>
    </row>
    <row r="39" spans="2:29" ht="12" customHeight="1">
      <c r="K39" s="108"/>
      <c r="L39" s="108"/>
      <c r="M39" s="108"/>
      <c r="N39" s="104"/>
      <c r="O39" s="107"/>
      <c r="P39" s="107"/>
    </row>
    <row r="40" spans="2:29" ht="12" customHeight="1">
      <c r="K40" s="108"/>
      <c r="L40" s="108"/>
      <c r="M40" s="108"/>
      <c r="N40" s="104"/>
      <c r="O40" s="107"/>
      <c r="P40" s="107"/>
    </row>
    <row r="41" spans="2:29" ht="12" customHeight="1">
      <c r="K41" s="108"/>
      <c r="L41" s="108"/>
      <c r="M41" s="108"/>
      <c r="N41" s="104"/>
      <c r="O41" s="107"/>
      <c r="P41" s="107"/>
    </row>
    <row r="42" spans="2:29" s="111" customFormat="1" ht="12" customHeight="1">
      <c r="K42" s="108"/>
      <c r="L42" s="108"/>
      <c r="M42" s="108"/>
      <c r="N42" s="112"/>
      <c r="O42" s="112"/>
      <c r="P42" s="112"/>
      <c r="Q42" s="112"/>
      <c r="R42" s="112"/>
      <c r="S42" s="112"/>
      <c r="T42" s="112"/>
      <c r="U42" s="112"/>
      <c r="V42" s="112"/>
      <c r="W42" s="112"/>
      <c r="X42" s="112"/>
      <c r="Y42" s="112"/>
      <c r="Z42" s="112"/>
      <c r="AA42" s="112"/>
      <c r="AB42" s="112"/>
      <c r="AC42" s="112"/>
    </row>
    <row r="43" spans="2:29" s="111" customFormat="1" ht="12" customHeight="1">
      <c r="N43" s="112"/>
      <c r="O43" s="112"/>
      <c r="P43" s="112"/>
      <c r="Q43" s="112"/>
      <c r="R43" s="112"/>
      <c r="S43" s="112"/>
      <c r="T43" s="112"/>
      <c r="U43" s="112"/>
      <c r="V43" s="112"/>
      <c r="W43" s="112"/>
      <c r="X43" s="112"/>
      <c r="Y43" s="112"/>
      <c r="Z43" s="112"/>
      <c r="AA43" s="112"/>
      <c r="AB43" s="112"/>
      <c r="AC43" s="112"/>
    </row>
    <row r="44" spans="2:29" s="111" customFormat="1" ht="12" customHeight="1">
      <c r="N44" s="112"/>
      <c r="O44" s="112"/>
      <c r="P44" s="112"/>
      <c r="Q44" s="112"/>
      <c r="R44" s="112"/>
      <c r="S44" s="112"/>
      <c r="T44" s="112"/>
      <c r="U44" s="112"/>
      <c r="V44" s="112"/>
      <c r="W44" s="112"/>
      <c r="X44" s="112"/>
      <c r="Y44" s="112"/>
      <c r="Z44" s="112"/>
      <c r="AA44" s="112"/>
      <c r="AB44" s="112"/>
      <c r="AC44" s="112"/>
    </row>
    <row r="45" spans="2:29" ht="12" customHeight="1">
      <c r="N45" s="107"/>
      <c r="O45" s="107"/>
      <c r="P45" s="107"/>
      <c r="Q45" s="107"/>
      <c r="R45" s="107"/>
      <c r="S45" s="107"/>
      <c r="T45" s="107"/>
      <c r="U45" s="107"/>
      <c r="V45" s="107"/>
      <c r="W45" s="107"/>
      <c r="X45" s="107"/>
      <c r="Y45" s="107"/>
      <c r="Z45" s="107"/>
      <c r="AA45" s="107"/>
      <c r="AB45" s="107"/>
      <c r="AC45" s="107"/>
    </row>
    <row r="54" spans="2:2" ht="12" customHeight="1">
      <c r="B54" s="113"/>
    </row>
    <row r="55" spans="2:2" ht="12" customHeight="1">
      <c r="B55" s="107"/>
    </row>
    <row r="56" spans="2:2" ht="12" customHeight="1">
      <c r="B56" s="114"/>
    </row>
    <row r="57" spans="2:2" ht="12" customHeight="1">
      <c r="B57" s="115"/>
    </row>
    <row r="58" spans="2:2" ht="12" customHeight="1">
      <c r="B58" s="107"/>
    </row>
    <row r="59" spans="2:2" ht="12" customHeight="1">
      <c r="B59" s="115"/>
    </row>
    <row r="60" spans="2:2" ht="12" customHeight="1">
      <c r="B60" s="115"/>
    </row>
    <row r="61" spans="2:2" ht="12" customHeight="1">
      <c r="B61" s="115"/>
    </row>
  </sheetData>
  <mergeCells count="3">
    <mergeCell ref="B1:K1"/>
    <mergeCell ref="B4:K4"/>
    <mergeCell ref="B6:K6"/>
  </mergeCells>
  <hyperlinks>
    <hyperlink ref="B1:K1" location="Contents!B134" display="IX. Statistica operațiunilor bancare internaționale" xr:uid="{E417E9B8-1284-4F08-8A26-4F7BD86965B1}"/>
  </hyperlinks>
  <pageMargins left="0.7" right="0.7" top="0.75" bottom="0.75" header="0.3" footer="0.3"/>
  <pageSetup paperSize="9" orientation="portrait" r:id="rId1"/>
  <headerFooter differentOddEven="1">
    <oddHeader xml:space="preserve">&amp;R &amp;L&amp;8
</oddHeader>
    <oddFooter xml:space="preserve">&amp;C _x000D_
 &amp;L&amp;8
</oddFooter>
    <evenHeader xml:space="preserve">&amp;R &amp;L&amp;8
</evenHeader>
    <evenFooter xml:space="preserve">&amp;C _x000D_
 &amp;L&amp;8
</even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AC5C-689C-46B9-ACAB-6AED658A2D60}">
  <sheetPr codeName="Sheet13"/>
  <dimension ref="B1:K46"/>
  <sheetViews>
    <sheetView showGridLines="0" zoomScaleNormal="100" workbookViewId="0"/>
  </sheetViews>
  <sheetFormatPr defaultRowHeight="11.25"/>
  <cols>
    <col min="1" max="1" customWidth="true" style="259" width="5.7109375" collapsed="false"/>
    <col min="2" max="2" customWidth="true" style="259" width="25.0" collapsed="false"/>
    <col min="3" max="7" customWidth="true" style="259" width="9.140625" collapsed="false"/>
    <col min="8" max="16384" style="259" width="9.140625" collapsed="false"/>
  </cols>
  <sheetData>
    <row r="1" spans="2:11" s="1074" customFormat="1" ht="36" customHeight="1">
      <c r="B1" s="1440" t="s">
        <v>221</v>
      </c>
      <c r="C1" s="1440"/>
      <c r="D1" s="1440"/>
      <c r="E1" s="1440"/>
      <c r="F1" s="1440"/>
      <c r="G1" s="1440"/>
      <c r="H1" s="1440"/>
      <c r="I1" s="1440"/>
      <c r="J1" s="1440"/>
      <c r="K1" s="1440"/>
    </row>
    <row r="2" spans="2:11" s="89" customFormat="1" ht="12" customHeight="1">
      <c r="B2" s="90"/>
    </row>
    <row r="3" spans="2:11" s="89" customFormat="1" ht="12" customHeight="1"/>
    <row r="4" spans="2:11" s="232" customFormat="1" ht="45" customHeight="1">
      <c r="B4" s="1462" t="s">
        <v>918</v>
      </c>
      <c r="C4" s="1462"/>
      <c r="D4" s="1462"/>
      <c r="E4" s="1462"/>
      <c r="F4" s="1462"/>
      <c r="G4" s="1462"/>
      <c r="H4" s="1589"/>
      <c r="I4" s="1589"/>
      <c r="J4" s="1589"/>
      <c r="K4" s="1589"/>
    </row>
    <row r="5" spans="2:11" s="91" customFormat="1" ht="5.45" customHeight="1">
      <c r="B5" s="234"/>
      <c r="C5" s="237"/>
      <c r="D5" s="237"/>
      <c r="E5" s="237"/>
      <c r="F5" s="237"/>
      <c r="G5" s="237"/>
      <c r="H5" s="238"/>
      <c r="I5" s="238"/>
      <c r="J5" s="238"/>
      <c r="K5" s="238"/>
    </row>
    <row r="6" spans="2:11" s="233" customFormat="1" ht="15" customHeight="1">
      <c r="B6" s="1446" t="s">
        <v>335</v>
      </c>
      <c r="C6" s="1446"/>
      <c r="D6" s="1446"/>
      <c r="E6" s="1446"/>
      <c r="F6" s="1446"/>
      <c r="G6" s="1446"/>
      <c r="H6" s="1446"/>
      <c r="I6" s="1446"/>
      <c r="J6" s="1446"/>
      <c r="K6" s="1446"/>
    </row>
    <row r="8" spans="2:11">
      <c r="E8" s="260"/>
    </row>
    <row r="28" spans="2:7">
      <c r="B28" s="226" t="s">
        <v>242</v>
      </c>
    </row>
    <row r="30" spans="2:7">
      <c r="B30" s="56"/>
      <c r="C30" s="543">
        <v>2018</v>
      </c>
      <c r="D30" s="543">
        <v>2019</v>
      </c>
      <c r="E30" s="543" t="s">
        <v>5</v>
      </c>
      <c r="F30" s="543" t="s">
        <v>6</v>
      </c>
      <c r="G30" s="543">
        <v>2022</v>
      </c>
    </row>
    <row r="31" spans="2:7" s="261" customFormat="1" ht="12.75" customHeight="1">
      <c r="B31" s="231" t="s">
        <v>336</v>
      </c>
      <c r="C31" s="58">
        <v>1744.56</v>
      </c>
      <c r="D31" s="58">
        <v>1817.3400000000001</v>
      </c>
      <c r="E31" s="58">
        <v>1810.17</v>
      </c>
      <c r="F31" s="58">
        <v>2059.33</v>
      </c>
      <c r="G31" s="58">
        <v>1986.87</v>
      </c>
    </row>
    <row r="32" spans="2:7" s="261" customFormat="1">
      <c r="B32" s="231" t="s">
        <v>337</v>
      </c>
      <c r="C32" s="58">
        <v>260.31</v>
      </c>
      <c r="D32" s="58">
        <v>295.37</v>
      </c>
      <c r="E32" s="58">
        <v>328.27</v>
      </c>
      <c r="F32" s="58">
        <v>428.08</v>
      </c>
      <c r="G32" s="58">
        <v>601.35</v>
      </c>
    </row>
    <row r="33" spans="2:9" s="261" customFormat="1" ht="22.5" customHeight="1">
      <c r="B33" s="231" t="s">
        <v>338</v>
      </c>
      <c r="C33" s="544">
        <v>15.5</v>
      </c>
      <c r="D33" s="544">
        <v>15.5</v>
      </c>
      <c r="E33" s="544">
        <v>15.7</v>
      </c>
      <c r="F33" s="544">
        <v>15</v>
      </c>
      <c r="G33" s="544">
        <v>13.7</v>
      </c>
    </row>
    <row r="34" spans="2:9" s="261" customFormat="1">
      <c r="B34" s="248"/>
      <c r="C34" s="247"/>
      <c r="D34" s="248"/>
      <c r="E34" s="247"/>
      <c r="F34" s="247"/>
      <c r="G34" s="262"/>
    </row>
    <row r="35" spans="2:9" s="263" customFormat="1"/>
    <row r="36" spans="2:9" s="263" customFormat="1"/>
    <row r="37" spans="2:9" s="263" customFormat="1">
      <c r="H37" s="264"/>
      <c r="I37" s="264"/>
    </row>
    <row r="38" spans="2:9" s="263" customFormat="1">
      <c r="H38" s="264"/>
      <c r="I38" s="264"/>
    </row>
    <row r="39" spans="2:9" s="263" customFormat="1">
      <c r="H39" s="265"/>
    </row>
    <row r="40" spans="2:9" s="263" customFormat="1"/>
    <row r="41" spans="2:9" s="263" customFormat="1">
      <c r="C41" s="254"/>
      <c r="D41" s="254"/>
      <c r="E41" s="254"/>
      <c r="F41" s="254"/>
      <c r="G41" s="266"/>
      <c r="H41" s="265"/>
    </row>
    <row r="42" spans="2:9" s="263" customFormat="1">
      <c r="C42" s="267"/>
      <c r="D42" s="267"/>
      <c r="E42" s="268"/>
      <c r="F42" s="268"/>
      <c r="G42" s="267"/>
      <c r="H42" s="265"/>
    </row>
    <row r="43" spans="2:9" s="263" customFormat="1">
      <c r="C43" s="265"/>
      <c r="D43" s="265"/>
      <c r="E43" s="265"/>
      <c r="F43" s="265"/>
      <c r="G43" s="265"/>
    </row>
    <row r="44" spans="2:9" s="263" customFormat="1"/>
    <row r="45" spans="2:9" s="263" customFormat="1"/>
    <row r="46" spans="2:9">
      <c r="C46" s="269"/>
      <c r="D46" s="269"/>
    </row>
  </sheetData>
  <mergeCells count="3">
    <mergeCell ref="B1:K1"/>
    <mergeCell ref="B4:K4"/>
    <mergeCell ref="B6:K6"/>
  </mergeCells>
  <hyperlinks>
    <hyperlink ref="B1:K1" location="Contents!A1" display="III. Overview of developments in the international accounts of the Republic of Moldova in 2022" xr:uid="{4C0B6FB5-A75E-4AC7-AFA5-20A0C0258181}"/>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8EEE-561D-4C9E-9216-F709FA4DCFBA}">
  <sheetPr codeName="Sheet14"/>
  <dimension ref="B1:L40"/>
  <sheetViews>
    <sheetView showGridLines="0" showRowColHeaders="0" zoomScaleNormal="100" workbookViewId="0"/>
  </sheetViews>
  <sheetFormatPr defaultRowHeight="15"/>
  <cols>
    <col min="1" max="1" customWidth="true" style="1351" width="5.7109375" collapsed="false"/>
    <col min="2" max="2" customWidth="true" style="1351" width="27.85546875" collapsed="false"/>
    <col min="3" max="4" bestFit="true" customWidth="true" style="1351" width="10.28515625" collapsed="false"/>
    <col min="5" max="5" bestFit="true" customWidth="true" style="1351" width="10.42578125" collapsed="false"/>
    <col min="6" max="6" bestFit="true" customWidth="true" style="1351" width="10.5703125" collapsed="false"/>
    <col min="7" max="7" customWidth="true" style="1351" width="11.0" collapsed="false"/>
    <col min="8" max="16384" style="1351" width="9.140625" collapsed="false"/>
  </cols>
  <sheetData>
    <row r="1" spans="2:12" s="1406"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s="1352" customFormat="1" ht="45" customHeight="1">
      <c r="B4" s="1462" t="s">
        <v>857</v>
      </c>
      <c r="C4" s="1462"/>
      <c r="D4" s="1462"/>
      <c r="E4" s="1462"/>
      <c r="F4" s="1462"/>
      <c r="G4" s="1462"/>
      <c r="H4" s="1462"/>
      <c r="I4" s="1462"/>
    </row>
    <row r="5" spans="2:12" s="1352" customFormat="1" ht="5.45" customHeight="1">
      <c r="B5" s="573"/>
      <c r="C5" s="573"/>
      <c r="D5" s="573"/>
      <c r="E5" s="573"/>
      <c r="F5" s="573"/>
      <c r="G5" s="573"/>
      <c r="H5" s="573"/>
      <c r="I5" s="573"/>
    </row>
    <row r="6" spans="2:12">
      <c r="B6" s="1463" t="s">
        <v>850</v>
      </c>
      <c r="C6" s="1463"/>
      <c r="D6" s="1463"/>
      <c r="E6" s="1463"/>
      <c r="F6" s="1463"/>
      <c r="G6" s="1463"/>
      <c r="H6" s="1463"/>
      <c r="I6" s="1463"/>
    </row>
    <row r="8" spans="2:12" s="1353" customFormat="1"/>
    <row r="9" spans="2:12" s="1353" customFormat="1"/>
    <row r="27" spans="2:7" ht="11.25" customHeight="1">
      <c r="B27" s="226" t="s">
        <v>242</v>
      </c>
    </row>
    <row r="28" spans="2:7" ht="11.25" customHeight="1"/>
    <row r="29" spans="2:7" ht="11.25" customHeight="1">
      <c r="B29" s="1354"/>
      <c r="C29" s="1355" t="s">
        <v>3</v>
      </c>
      <c r="D29" s="1355" t="s">
        <v>4</v>
      </c>
      <c r="E29" s="1355" t="s">
        <v>5</v>
      </c>
      <c r="F29" s="1355" t="s">
        <v>6</v>
      </c>
      <c r="G29" s="1355">
        <v>2022</v>
      </c>
    </row>
    <row r="30" spans="2:7" ht="11.25" customHeight="1">
      <c r="B30" s="1354" t="s">
        <v>560</v>
      </c>
      <c r="C30" s="1356">
        <v>-1211.8699999999999</v>
      </c>
      <c r="D30" s="1356">
        <v>-1105.7799999999988</v>
      </c>
      <c r="E30" s="1356">
        <v>-886.72000000000116</v>
      </c>
      <c r="F30" s="1356">
        <v>-1699.0999999999985</v>
      </c>
      <c r="G30" s="1356">
        <v>-2482.2600000000002</v>
      </c>
    </row>
    <row r="31" spans="2:7" ht="11.25" customHeight="1">
      <c r="B31" s="1357" t="s">
        <v>561</v>
      </c>
      <c r="C31" s="1358">
        <v>5802.7000000000007</v>
      </c>
      <c r="D31" s="1358">
        <v>6090.52</v>
      </c>
      <c r="E31" s="1358">
        <v>5688.0999999999995</v>
      </c>
      <c r="F31" s="1358">
        <v>7147.49</v>
      </c>
      <c r="G31" s="1358">
        <v>9164.24</v>
      </c>
    </row>
    <row r="32" spans="2:7" ht="11.25" customHeight="1">
      <c r="B32" s="1359" t="s">
        <v>271</v>
      </c>
      <c r="C32" s="1358">
        <v>1975.0500000000002</v>
      </c>
      <c r="D32" s="1358">
        <v>2118.04</v>
      </c>
      <c r="E32" s="1358">
        <v>1944.4199999999998</v>
      </c>
      <c r="F32" s="1358">
        <v>2562.23</v>
      </c>
      <c r="G32" s="1358">
        <v>3701.42</v>
      </c>
    </row>
    <row r="33" spans="2:7" ht="11.25" customHeight="1">
      <c r="B33" s="1359" t="s">
        <v>272</v>
      </c>
      <c r="C33" s="1358">
        <v>1477.44</v>
      </c>
      <c r="D33" s="1358">
        <v>1543.95</v>
      </c>
      <c r="E33" s="1358">
        <v>1277.8499999999999</v>
      </c>
      <c r="F33" s="1358">
        <v>1634.9299999999998</v>
      </c>
      <c r="G33" s="1358">
        <v>2279.33</v>
      </c>
    </row>
    <row r="34" spans="2:7" ht="11.25" customHeight="1">
      <c r="B34" s="1359" t="s">
        <v>273</v>
      </c>
      <c r="C34" s="1358">
        <v>997.09999999999991</v>
      </c>
      <c r="D34" s="1358">
        <v>1022.69</v>
      </c>
      <c r="E34" s="1358">
        <v>856.20999999999992</v>
      </c>
      <c r="F34" s="1358">
        <v>910.02</v>
      </c>
      <c r="G34" s="1358">
        <v>897.87999999999988</v>
      </c>
    </row>
    <row r="35" spans="2:7" ht="11.25" customHeight="1">
      <c r="B35" s="1359" t="s">
        <v>274</v>
      </c>
      <c r="C35" s="1358">
        <v>1353.1100000000001</v>
      </c>
      <c r="D35" s="1358">
        <v>1405.8400000000001</v>
      </c>
      <c r="E35" s="1358">
        <v>1609.62</v>
      </c>
      <c r="F35" s="1358">
        <v>2040.31</v>
      </c>
      <c r="G35" s="1358">
        <v>2285.61</v>
      </c>
    </row>
    <row r="36" spans="2:7" ht="11.25" customHeight="1">
      <c r="B36" s="1357" t="s">
        <v>562</v>
      </c>
      <c r="C36" s="1360">
        <v>-7014.5700000000006</v>
      </c>
      <c r="D36" s="1360">
        <v>-7196.2999999999993</v>
      </c>
      <c r="E36" s="1360">
        <v>-6574.8200000000006</v>
      </c>
      <c r="F36" s="1360">
        <v>-8846.5899999999983</v>
      </c>
      <c r="G36" s="1360">
        <v>-11646.5</v>
      </c>
    </row>
    <row r="37" spans="2:7" ht="11.25" customHeight="1">
      <c r="B37" s="1359" t="s">
        <v>271</v>
      </c>
      <c r="C37" s="1360">
        <v>-5269.05</v>
      </c>
      <c r="D37" s="1360">
        <v>-5429.66</v>
      </c>
      <c r="E37" s="1360">
        <v>-5038.68</v>
      </c>
      <c r="F37" s="1360">
        <v>-6752.44</v>
      </c>
      <c r="G37" s="1360">
        <v>-8894.16</v>
      </c>
    </row>
    <row r="38" spans="2:7" ht="11.25" customHeight="1">
      <c r="B38" s="1359" t="s">
        <v>272</v>
      </c>
      <c r="C38" s="1360">
        <v>-1121.45</v>
      </c>
      <c r="D38" s="1360">
        <v>-1178.49</v>
      </c>
      <c r="E38" s="1360">
        <v>-879.74</v>
      </c>
      <c r="F38" s="1360">
        <v>-1162.43</v>
      </c>
      <c r="G38" s="1360">
        <v>-1370.91</v>
      </c>
    </row>
    <row r="39" spans="2:7" ht="11.25" customHeight="1">
      <c r="B39" s="1359" t="s">
        <v>273</v>
      </c>
      <c r="C39" s="1360">
        <v>-461.31</v>
      </c>
      <c r="D39" s="1360">
        <v>-407.73</v>
      </c>
      <c r="E39" s="1360">
        <v>-466.02</v>
      </c>
      <c r="F39" s="1360">
        <v>-643.5</v>
      </c>
      <c r="G39" s="1360">
        <v>-838.16</v>
      </c>
    </row>
    <row r="40" spans="2:7" ht="11.25" customHeight="1">
      <c r="B40" s="1359" t="s">
        <v>274</v>
      </c>
      <c r="C40" s="1360">
        <v>-162.76</v>
      </c>
      <c r="D40" s="1360">
        <v>-180.42</v>
      </c>
      <c r="E40" s="1360">
        <v>-190.38</v>
      </c>
      <c r="F40" s="1360">
        <v>-288.22000000000003</v>
      </c>
      <c r="G40" s="1360">
        <v>-543.27</v>
      </c>
    </row>
  </sheetData>
  <mergeCells count="3">
    <mergeCell ref="B4:I4"/>
    <mergeCell ref="B6:I6"/>
    <mergeCell ref="B1:L1"/>
  </mergeCells>
  <hyperlinks>
    <hyperlink ref="B1:L1" location="Contents!B18" display="IV. Balance of payments of the Republic of Moldova in" xr:uid="{E6698B41-4E96-4F08-9614-14FE7AE8CDBF}"/>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F4702-517A-4423-9396-02E0B9927654}">
  <sheetPr codeName="Sheet15"/>
  <dimension ref="B1:L23"/>
  <sheetViews>
    <sheetView showGridLines="0" showRowColHeaders="0" zoomScaleNormal="100" workbookViewId="0"/>
  </sheetViews>
  <sheetFormatPr defaultRowHeight="15"/>
  <cols>
    <col min="1" max="1" customWidth="true" width="5.7109375" collapsed="false"/>
    <col min="2" max="2" customWidth="true" width="50.42578125" collapsed="false"/>
    <col min="3" max="7" customWidth="true" width="8.0" collapsed="false"/>
    <col min="8" max="8" customWidth="true" width="11.8554687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15" customHeight="1">
      <c r="B3" s="1465" t="s">
        <v>563</v>
      </c>
      <c r="C3" s="1465"/>
      <c r="D3" s="1465"/>
      <c r="E3" s="1465"/>
      <c r="F3" s="1465"/>
      <c r="G3" s="1465"/>
      <c r="H3" s="1465"/>
    </row>
    <row r="4" spans="2:12" ht="5.0999999999999996" customHeight="1"/>
    <row r="5" spans="2:12" ht="15.75" thickBot="1">
      <c r="B5" s="1466"/>
      <c r="C5" s="575" t="s">
        <v>3</v>
      </c>
      <c r="D5" s="576" t="s">
        <v>4</v>
      </c>
      <c r="E5" s="576" t="s">
        <v>5</v>
      </c>
      <c r="F5" s="576" t="s">
        <v>6</v>
      </c>
      <c r="G5" s="577">
        <v>2022</v>
      </c>
      <c r="H5" s="578" t="s">
        <v>158</v>
      </c>
    </row>
    <row r="6" spans="2:12" ht="15.75" thickBot="1">
      <c r="B6" s="1466"/>
      <c r="C6" s="1467" t="s">
        <v>564</v>
      </c>
      <c r="D6" s="1468"/>
      <c r="E6" s="1468"/>
      <c r="F6" s="1468"/>
      <c r="G6" s="1469"/>
      <c r="H6" s="578" t="s">
        <v>183</v>
      </c>
    </row>
    <row r="7" spans="2:12" ht="11.25" customHeight="1" thickBot="1">
      <c r="B7" s="579" t="s">
        <v>560</v>
      </c>
      <c r="C7" s="719">
        <v>-10.8</v>
      </c>
      <c r="D7" s="580">
        <v>-9.4</v>
      </c>
      <c r="E7" s="580">
        <v>-7.7</v>
      </c>
      <c r="F7" s="580">
        <v>-12.4</v>
      </c>
      <c r="G7" s="1278">
        <v>-17.100000000000001</v>
      </c>
      <c r="H7" s="581">
        <v>-4.7</v>
      </c>
    </row>
    <row r="8" spans="2:12" ht="11.25" customHeight="1" thickBot="1">
      <c r="B8" s="582" t="s">
        <v>565</v>
      </c>
      <c r="C8" s="1282">
        <v>-26.1</v>
      </c>
      <c r="D8" s="583">
        <v>-25.1</v>
      </c>
      <c r="E8" s="583">
        <v>-23.4</v>
      </c>
      <c r="F8" s="583">
        <v>-27.2</v>
      </c>
      <c r="G8" s="1279">
        <v>-29.5</v>
      </c>
      <c r="H8" s="584">
        <v>-2.2999999999999998</v>
      </c>
    </row>
    <row r="9" spans="2:12" ht="11.25" customHeight="1" thickBot="1">
      <c r="B9" s="585" t="s">
        <v>566</v>
      </c>
      <c r="C9" s="1283">
        <v>30.7</v>
      </c>
      <c r="D9" s="586">
        <v>31.2</v>
      </c>
      <c r="E9" s="586">
        <v>27.9</v>
      </c>
      <c r="F9" s="586">
        <v>30.7</v>
      </c>
      <c r="G9" s="1280">
        <v>41.2</v>
      </c>
      <c r="H9" s="587">
        <v>10.5</v>
      </c>
    </row>
    <row r="10" spans="2:12" ht="11.25" customHeight="1" thickBot="1">
      <c r="B10" s="585" t="s">
        <v>567</v>
      </c>
      <c r="C10" s="1283">
        <v>56.8</v>
      </c>
      <c r="D10" s="586">
        <v>56.3</v>
      </c>
      <c r="E10" s="586">
        <v>51.3</v>
      </c>
      <c r="F10" s="586">
        <v>57.8</v>
      </c>
      <c r="G10" s="1280">
        <v>70.8</v>
      </c>
      <c r="H10" s="587">
        <v>13</v>
      </c>
    </row>
    <row r="11" spans="2:12" ht="11.25" customHeight="1" thickBot="1">
      <c r="B11" s="582" t="s">
        <v>568</v>
      </c>
      <c r="C11" s="1282">
        <v>4.8</v>
      </c>
      <c r="D11" s="583">
        <v>5.2</v>
      </c>
      <c r="E11" s="583">
        <v>3.4</v>
      </c>
      <c r="F11" s="583">
        <v>1.9</v>
      </c>
      <c r="G11" s="1279">
        <v>0.4</v>
      </c>
      <c r="H11" s="584">
        <v>-1.5</v>
      </c>
    </row>
    <row r="12" spans="2:12" ht="11.25" customHeight="1" thickBot="1">
      <c r="B12" s="585" t="s">
        <v>569</v>
      </c>
      <c r="C12" s="1283">
        <v>8.9</v>
      </c>
      <c r="D12" s="586">
        <v>8.6999999999999993</v>
      </c>
      <c r="E12" s="586">
        <v>7.4</v>
      </c>
      <c r="F12" s="586">
        <v>6.6</v>
      </c>
      <c r="G12" s="1280">
        <v>6.2</v>
      </c>
      <c r="H12" s="587">
        <v>-0.4</v>
      </c>
    </row>
    <row r="13" spans="2:12" ht="11.25" customHeight="1" thickBot="1">
      <c r="B13" s="588" t="s">
        <v>570</v>
      </c>
      <c r="C13" s="1285">
        <v>8.3000000000000007</v>
      </c>
      <c r="D13" s="1286">
        <v>8.1999999999999993</v>
      </c>
      <c r="E13" s="1286">
        <v>7.1</v>
      </c>
      <c r="F13" s="1286">
        <v>6.5</v>
      </c>
      <c r="G13" s="1287">
        <v>5.7</v>
      </c>
      <c r="H13" s="1288">
        <v>-0.8</v>
      </c>
    </row>
    <row r="14" spans="2:12" ht="11.25" customHeight="1" thickBot="1">
      <c r="B14" s="585" t="s">
        <v>571</v>
      </c>
      <c r="C14" s="1283">
        <v>4.0999999999999996</v>
      </c>
      <c r="D14" s="586">
        <v>3.5</v>
      </c>
      <c r="E14" s="586">
        <v>4</v>
      </c>
      <c r="F14" s="586">
        <v>4.7</v>
      </c>
      <c r="G14" s="1280">
        <v>5.8</v>
      </c>
      <c r="H14" s="587">
        <v>1.1000000000000001</v>
      </c>
    </row>
    <row r="15" spans="2:12" ht="11.25" customHeight="1" thickBot="1">
      <c r="B15" s="588" t="s">
        <v>572</v>
      </c>
      <c r="C15" s="1285">
        <v>3.3</v>
      </c>
      <c r="D15" s="1286">
        <v>2.8</v>
      </c>
      <c r="E15" s="1286">
        <v>3.3</v>
      </c>
      <c r="F15" s="1286">
        <v>4</v>
      </c>
      <c r="G15" s="1287">
        <v>5</v>
      </c>
      <c r="H15" s="1288">
        <v>1</v>
      </c>
    </row>
    <row r="16" spans="2:12" ht="11.25" customHeight="1" thickBot="1">
      <c r="B16" s="582" t="s">
        <v>573</v>
      </c>
      <c r="C16" s="1282">
        <v>10.6</v>
      </c>
      <c r="D16" s="583">
        <v>10.4</v>
      </c>
      <c r="E16" s="583">
        <v>12.3</v>
      </c>
      <c r="F16" s="583">
        <v>12.8</v>
      </c>
      <c r="G16" s="1279">
        <v>12</v>
      </c>
      <c r="H16" s="584">
        <v>-0.8</v>
      </c>
    </row>
    <row r="17" spans="2:8" ht="11.25" customHeight="1" thickBot="1">
      <c r="B17" s="585" t="s">
        <v>574</v>
      </c>
      <c r="C17" s="1283">
        <v>12</v>
      </c>
      <c r="D17" s="586">
        <v>12</v>
      </c>
      <c r="E17" s="586">
        <v>14</v>
      </c>
      <c r="F17" s="586">
        <v>14.9</v>
      </c>
      <c r="G17" s="1280">
        <v>15.8</v>
      </c>
      <c r="H17" s="587">
        <v>0.9</v>
      </c>
    </row>
    <row r="18" spans="2:8" ht="11.25" customHeight="1" thickBot="1">
      <c r="B18" s="588" t="s">
        <v>575</v>
      </c>
      <c r="C18" s="1285">
        <v>8</v>
      </c>
      <c r="D18" s="1286">
        <v>8.1</v>
      </c>
      <c r="E18" s="1286">
        <v>9.1999999999999993</v>
      </c>
      <c r="F18" s="1286">
        <v>9</v>
      </c>
      <c r="G18" s="1287">
        <v>8.3000000000000007</v>
      </c>
      <c r="H18" s="1288">
        <v>-0.7</v>
      </c>
    </row>
    <row r="19" spans="2:8" ht="11.25" customHeight="1" thickBot="1">
      <c r="B19" s="588" t="s">
        <v>576</v>
      </c>
      <c r="C19" s="1285">
        <v>1.5</v>
      </c>
      <c r="D19" s="1286">
        <v>1.8</v>
      </c>
      <c r="E19" s="1286">
        <v>1.7</v>
      </c>
      <c r="F19" s="1286">
        <v>2.6</v>
      </c>
      <c r="G19" s="1287">
        <v>3.9</v>
      </c>
      <c r="H19" s="1288">
        <v>1.3</v>
      </c>
    </row>
    <row r="20" spans="2:8" ht="11.25" customHeight="1" thickBot="1">
      <c r="B20" s="585" t="s">
        <v>577</v>
      </c>
      <c r="C20" s="1283">
        <v>1.4</v>
      </c>
      <c r="D20" s="586">
        <v>1.5</v>
      </c>
      <c r="E20" s="586">
        <v>1.7</v>
      </c>
      <c r="F20" s="586">
        <v>2.1</v>
      </c>
      <c r="G20" s="1280">
        <v>3.7</v>
      </c>
      <c r="H20" s="587">
        <v>1.6</v>
      </c>
    </row>
    <row r="21" spans="2:8" ht="11.25" customHeight="1" thickBot="1">
      <c r="B21" s="589" t="s">
        <v>578</v>
      </c>
      <c r="C21" s="719">
        <v>-0.3</v>
      </c>
      <c r="D21" s="580">
        <v>-0.5</v>
      </c>
      <c r="E21" s="580">
        <v>-0.6</v>
      </c>
      <c r="F21" s="580">
        <v>-0.4</v>
      </c>
      <c r="G21" s="1278">
        <v>0.1</v>
      </c>
      <c r="H21" s="581">
        <v>0.5</v>
      </c>
    </row>
    <row r="22" spans="2:8" ht="11.25" customHeight="1" thickBot="1">
      <c r="B22" s="507" t="s">
        <v>579</v>
      </c>
      <c r="C22" s="1284">
        <v>-11.1</v>
      </c>
      <c r="D22" s="590">
        <v>-9.9</v>
      </c>
      <c r="E22" s="590">
        <v>-8.3000000000000007</v>
      </c>
      <c r="F22" s="590">
        <v>-12.8</v>
      </c>
      <c r="G22" s="1281">
        <v>-17</v>
      </c>
      <c r="H22" s="591">
        <v>-4.2</v>
      </c>
    </row>
    <row r="23" spans="2:8" ht="11.25" customHeight="1">
      <c r="B23" s="226" t="s">
        <v>242</v>
      </c>
    </row>
  </sheetData>
  <mergeCells count="4">
    <mergeCell ref="B3:H3"/>
    <mergeCell ref="B5:B6"/>
    <mergeCell ref="C6:G6"/>
    <mergeCell ref="B1:L1"/>
  </mergeCells>
  <hyperlinks>
    <hyperlink ref="B1:L1" location="Contents!B18" display="IV. Balance of payments of the Republic of Moldova in" xr:uid="{AA74C017-C3AD-437C-AA85-6BE9DA7C2F14}"/>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837CB-0B3F-47CD-AD25-68BEB0F2C9DC}">
  <sheetPr codeName="Sheet16"/>
  <dimension ref="B1:L41"/>
  <sheetViews>
    <sheetView showGridLines="0" showRowColHeaders="0" zoomScaleNormal="100" workbookViewId="0"/>
  </sheetViews>
  <sheetFormatPr defaultRowHeight="12" customHeight="1"/>
  <cols>
    <col min="1" max="1" customWidth="true" style="101" width="5.7109375" collapsed="false"/>
    <col min="2" max="2" customWidth="true" style="101" width="12.140625" collapsed="false"/>
    <col min="3" max="7" customWidth="true" style="117" width="8.28515625" collapsed="false"/>
    <col min="8" max="8" customWidth="true" style="117" width="25.42578125" collapsed="false"/>
    <col min="9" max="9" customWidth="true" style="117" width="8.28515625" collapsed="false"/>
    <col min="10" max="16384" style="101" width="9.140625" collapsed="false"/>
  </cols>
  <sheetData>
    <row r="1" spans="2:12" s="1403"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592"/>
    </row>
    <row r="3" spans="2:12" ht="12" customHeight="1">
      <c r="B3" s="592"/>
    </row>
    <row r="4" spans="2:12" ht="30" customHeight="1">
      <c r="B4" s="1462" t="s">
        <v>858</v>
      </c>
      <c r="C4" s="1462"/>
      <c r="D4" s="1462"/>
      <c r="E4" s="1462"/>
      <c r="F4" s="1462"/>
      <c r="G4" s="1462"/>
      <c r="H4" s="1462"/>
      <c r="I4" s="1462"/>
      <c r="J4" s="593"/>
    </row>
    <row r="5" spans="2:12" ht="5.0999999999999996" customHeight="1">
      <c r="B5" s="593"/>
      <c r="C5" s="593"/>
      <c r="D5" s="593"/>
      <c r="E5" s="593"/>
      <c r="F5" s="593"/>
      <c r="G5" s="593"/>
      <c r="H5" s="593"/>
      <c r="I5" s="593"/>
      <c r="J5" s="593"/>
    </row>
    <row r="6" spans="2:12" ht="21" customHeight="1">
      <c r="B6" s="1470" t="s">
        <v>580</v>
      </c>
      <c r="C6" s="1470"/>
      <c r="D6" s="1470"/>
      <c r="E6" s="1470"/>
      <c r="F6" s="1470"/>
      <c r="G6" s="1470"/>
      <c r="H6" s="1470"/>
      <c r="I6" s="1470"/>
    </row>
    <row r="7" spans="2:12" ht="15">
      <c r="B7" s="595"/>
      <c r="C7" s="594"/>
      <c r="D7" s="594"/>
      <c r="E7" s="594"/>
      <c r="F7" s="594"/>
      <c r="G7" s="594"/>
      <c r="H7" s="594"/>
      <c r="I7" s="594"/>
    </row>
    <row r="8" spans="2:12" ht="12" customHeight="1">
      <c r="B8" s="146"/>
    </row>
    <row r="9" spans="2:12" ht="12" customHeight="1">
      <c r="B9" s="146"/>
    </row>
    <row r="10" spans="2:12" ht="12" customHeight="1">
      <c r="B10" s="146"/>
    </row>
    <row r="11" spans="2:12" ht="12" customHeight="1">
      <c r="B11" s="146"/>
    </row>
    <row r="12" spans="2:12" s="117" customFormat="1" ht="12" customHeight="1">
      <c r="B12" s="146"/>
      <c r="J12" s="101"/>
    </row>
    <row r="13" spans="2:12" s="117" customFormat="1" ht="12" customHeight="1">
      <c r="B13" s="146"/>
      <c r="J13" s="101"/>
    </row>
    <row r="14" spans="2:12" s="117" customFormat="1" ht="12" customHeight="1">
      <c r="B14" s="146"/>
      <c r="J14" s="101"/>
    </row>
    <row r="15" spans="2:12" s="117" customFormat="1" ht="12" customHeight="1">
      <c r="B15" s="146"/>
      <c r="J15" s="101"/>
    </row>
    <row r="16" spans="2:12" s="117" customFormat="1" ht="12" customHeight="1">
      <c r="B16" s="146"/>
      <c r="J16" s="101"/>
    </row>
    <row r="17" spans="2:10" s="117" customFormat="1" ht="12" customHeight="1">
      <c r="B17" s="146"/>
      <c r="J17" s="101"/>
    </row>
    <row r="18" spans="2:10" s="117" customFormat="1" ht="12" customHeight="1">
      <c r="B18" s="146"/>
      <c r="J18" s="101"/>
    </row>
    <row r="19" spans="2:10" s="117" customFormat="1" ht="12" customHeight="1">
      <c r="B19" s="146"/>
      <c r="J19" s="101"/>
    </row>
    <row r="20" spans="2:10" s="117" customFormat="1" ht="12" customHeight="1">
      <c r="B20" s="146"/>
      <c r="J20" s="101"/>
    </row>
    <row r="21" spans="2:10" s="117" customFormat="1" ht="12" customHeight="1">
      <c r="B21" s="146"/>
      <c r="J21" s="101"/>
    </row>
    <row r="22" spans="2:10" s="117" customFormat="1" ht="12" customHeight="1">
      <c r="B22" s="146"/>
      <c r="J22" s="101"/>
    </row>
    <row r="23" spans="2:10" s="117" customFormat="1" ht="12" customHeight="1">
      <c r="B23" s="146"/>
      <c r="J23" s="101"/>
    </row>
    <row r="24" spans="2:10" s="117" customFormat="1" ht="12" customHeight="1">
      <c r="B24" s="146"/>
      <c r="J24" s="101"/>
    </row>
    <row r="25" spans="2:10" s="117" customFormat="1" ht="12" customHeight="1">
      <c r="B25" s="146"/>
      <c r="J25" s="101"/>
    </row>
    <row r="26" spans="2:10" s="117" customFormat="1" ht="11.25" customHeight="1">
      <c r="B26" s="226" t="s">
        <v>242</v>
      </c>
      <c r="J26" s="101"/>
    </row>
    <row r="27" spans="2:10" ht="11.25" customHeight="1">
      <c r="B27" s="146"/>
    </row>
    <row r="28" spans="2:10" ht="11.25" customHeight="1">
      <c r="B28" s="903"/>
      <c r="C28" s="904" t="s">
        <v>3</v>
      </c>
      <c r="D28" s="904" t="s">
        <v>4</v>
      </c>
      <c r="E28" s="904" t="s">
        <v>5</v>
      </c>
      <c r="F28" s="904" t="s">
        <v>6</v>
      </c>
      <c r="G28" s="904">
        <v>2022</v>
      </c>
      <c r="H28" s="101"/>
      <c r="I28" s="101"/>
    </row>
    <row r="29" spans="2:10" ht="11.25" customHeight="1">
      <c r="B29" s="1087" t="s">
        <v>581</v>
      </c>
      <c r="C29" s="905">
        <v>-3294.0000000000005</v>
      </c>
      <c r="D29" s="905">
        <v>-3311.6200000000003</v>
      </c>
      <c r="E29" s="905">
        <v>-3094.26</v>
      </c>
      <c r="F29" s="905">
        <v>-4190.21</v>
      </c>
      <c r="G29" s="905">
        <v>-5192.7400000000007</v>
      </c>
      <c r="H29" s="101"/>
      <c r="I29" s="101"/>
    </row>
    <row r="30" spans="2:10" ht="11.25" customHeight="1">
      <c r="B30" s="1088" t="s">
        <v>582</v>
      </c>
      <c r="C30" s="906">
        <v>1975.0500000000002</v>
      </c>
      <c r="D30" s="906">
        <v>2118.04</v>
      </c>
      <c r="E30" s="906">
        <v>1944.4199999999998</v>
      </c>
      <c r="F30" s="906">
        <v>2562.23</v>
      </c>
      <c r="G30" s="906">
        <v>3701.42</v>
      </c>
      <c r="H30" s="101"/>
      <c r="I30" s="106"/>
    </row>
    <row r="31" spans="2:10" ht="11.25" customHeight="1">
      <c r="B31" s="1088" t="s">
        <v>583</v>
      </c>
      <c r="C31" s="907">
        <v>-5269.05</v>
      </c>
      <c r="D31" s="907">
        <v>-5429.66</v>
      </c>
      <c r="E31" s="907">
        <v>-5038.68</v>
      </c>
      <c r="F31" s="907">
        <v>-6752.44</v>
      </c>
      <c r="G31" s="907">
        <v>-8894.16</v>
      </c>
      <c r="H31" s="101"/>
      <c r="I31" s="106"/>
    </row>
    <row r="33" spans="2:10" ht="12" customHeight="1">
      <c r="B33" s="146"/>
      <c r="C33" s="596"/>
      <c r="D33" s="596"/>
      <c r="E33" s="596"/>
      <c r="F33" s="596"/>
      <c r="G33" s="597"/>
      <c r="H33" s="597"/>
      <c r="I33" s="597"/>
    </row>
    <row r="34" spans="2:10" ht="12" customHeight="1">
      <c r="B34" s="146"/>
      <c r="C34" s="598"/>
      <c r="D34" s="598"/>
      <c r="E34" s="598"/>
      <c r="F34" s="598"/>
      <c r="G34" s="598"/>
      <c r="H34" s="598"/>
      <c r="I34" s="598"/>
    </row>
    <row r="35" spans="2:10" ht="12" customHeight="1">
      <c r="C35" s="598"/>
      <c r="D35" s="598"/>
      <c r="E35" s="598"/>
      <c r="F35" s="598"/>
      <c r="G35" s="598"/>
      <c r="H35" s="598"/>
      <c r="I35" s="598"/>
    </row>
    <row r="36" spans="2:10" ht="12" customHeight="1">
      <c r="C36" s="599"/>
      <c r="D36" s="599"/>
      <c r="E36" s="599"/>
      <c r="F36" s="599"/>
      <c r="G36" s="599"/>
      <c r="H36" s="598"/>
      <c r="I36" s="598"/>
    </row>
    <row r="37" spans="2:10" ht="12" customHeight="1">
      <c r="C37" s="598"/>
      <c r="D37" s="598"/>
      <c r="E37" s="598"/>
      <c r="F37" s="598"/>
      <c r="G37" s="598"/>
      <c r="H37" s="599"/>
      <c r="I37" s="599"/>
    </row>
    <row r="38" spans="2:10" ht="12" customHeight="1">
      <c r="C38" s="600"/>
      <c r="D38" s="600"/>
      <c r="E38" s="600"/>
      <c r="F38" s="600"/>
      <c r="G38" s="600"/>
    </row>
    <row r="39" spans="2:10" ht="12" customHeight="1">
      <c r="C39" s="600"/>
      <c r="D39" s="600"/>
      <c r="E39" s="600"/>
      <c r="F39" s="600"/>
      <c r="G39" s="600"/>
    </row>
    <row r="40" spans="2:10" ht="12" customHeight="1">
      <c r="B40" s="175"/>
      <c r="C40" s="601"/>
      <c r="D40" s="601"/>
      <c r="E40" s="601"/>
      <c r="F40" s="601"/>
      <c r="G40" s="601"/>
    </row>
    <row r="41" spans="2:10" s="117" customFormat="1" ht="12" customHeight="1">
      <c r="B41" s="101"/>
      <c r="C41" s="600"/>
      <c r="D41" s="600"/>
      <c r="E41" s="600"/>
      <c r="F41" s="600"/>
      <c r="G41" s="600"/>
      <c r="J41" s="101"/>
    </row>
  </sheetData>
  <mergeCells count="3">
    <mergeCell ref="B1:L1"/>
    <mergeCell ref="B4:I4"/>
    <mergeCell ref="B6:I6"/>
  </mergeCells>
  <hyperlinks>
    <hyperlink ref="B1:L1" location="Contents!B18" display="IV. Balance of payments of the Republic of Moldova in" xr:uid="{9AFF0429-953E-4BDC-9C8E-791B26880942}"/>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3C932-42FB-47BD-A3CD-AEF796984CA0}">
  <sheetPr codeName="Sheet17"/>
  <dimension ref="B1:L12"/>
  <sheetViews>
    <sheetView showGridLines="0" showRowColHeaders="0" zoomScaleNormal="100" workbookViewId="0"/>
  </sheetViews>
  <sheetFormatPr defaultRowHeight="15"/>
  <cols>
    <col min="1" max="1" customWidth="true" width="5.7109375" collapsed="false"/>
    <col min="2" max="2" customWidth="true" width="27.42578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c r="B3" s="1471" t="s">
        <v>584</v>
      </c>
      <c r="C3" s="1471"/>
      <c r="D3" s="1471"/>
      <c r="E3" s="1471"/>
      <c r="F3" s="1471"/>
      <c r="G3" s="1471"/>
      <c r="H3" s="1471"/>
    </row>
    <row r="4" spans="2:12" ht="5.0999999999999996" customHeight="1"/>
    <row r="5" spans="2:12" ht="11.25" customHeight="1">
      <c r="B5" s="1472"/>
      <c r="C5" s="603">
        <v>2018</v>
      </c>
      <c r="D5" s="604">
        <v>2019</v>
      </c>
      <c r="E5" s="604">
        <v>2020</v>
      </c>
      <c r="F5" s="604">
        <v>2021</v>
      </c>
      <c r="G5" s="1291">
        <v>2022</v>
      </c>
      <c r="H5" s="603" t="s">
        <v>158</v>
      </c>
    </row>
    <row r="6" spans="2:12" ht="11.25" customHeight="1" thickBot="1">
      <c r="B6" s="1472"/>
      <c r="C6" s="1473" t="s">
        <v>564</v>
      </c>
      <c r="D6" s="1448"/>
      <c r="E6" s="1448"/>
      <c r="F6" s="1448"/>
      <c r="G6" s="1474"/>
      <c r="H6" s="605" t="s">
        <v>183</v>
      </c>
    </row>
    <row r="7" spans="2:12" ht="11.25" customHeight="1" thickBot="1">
      <c r="B7" s="606" t="s">
        <v>582</v>
      </c>
      <c r="C7" s="610">
        <v>17.600000000000001</v>
      </c>
      <c r="D7" s="607">
        <v>18</v>
      </c>
      <c r="E7" s="607">
        <v>16.899999999999999</v>
      </c>
      <c r="F7" s="607">
        <v>18.7</v>
      </c>
      <c r="G7" s="1292">
        <v>25.5</v>
      </c>
      <c r="H7" s="608">
        <v>6.8</v>
      </c>
    </row>
    <row r="8" spans="2:12" ht="11.25" customHeight="1" thickBot="1">
      <c r="B8" s="609" t="s">
        <v>585</v>
      </c>
      <c r="C8" s="1293">
        <v>2.2999999999999998</v>
      </c>
      <c r="D8" s="1289">
        <v>2.4</v>
      </c>
      <c r="E8" s="1289">
        <v>1.7</v>
      </c>
      <c r="F8" s="1289">
        <v>2</v>
      </c>
      <c r="G8" s="1294">
        <v>6.2</v>
      </c>
      <c r="H8" s="1290">
        <v>4.2</v>
      </c>
    </row>
    <row r="9" spans="2:12" ht="11.25" customHeight="1" thickBot="1">
      <c r="B9" s="606" t="s">
        <v>586</v>
      </c>
      <c r="C9" s="610">
        <v>46.8</v>
      </c>
      <c r="D9" s="607">
        <v>46.3</v>
      </c>
      <c r="E9" s="607">
        <v>43.7</v>
      </c>
      <c r="F9" s="607">
        <v>49.3</v>
      </c>
      <c r="G9" s="1292">
        <v>61.3</v>
      </c>
      <c r="H9" s="610">
        <v>12</v>
      </c>
    </row>
    <row r="10" spans="2:12" ht="11.25" customHeight="1" thickBot="1">
      <c r="B10" s="606" t="s">
        <v>587</v>
      </c>
      <c r="C10" s="610">
        <v>-29.3</v>
      </c>
      <c r="D10" s="607">
        <v>-28.2</v>
      </c>
      <c r="E10" s="607">
        <v>-26.8</v>
      </c>
      <c r="F10" s="607">
        <v>-30.6</v>
      </c>
      <c r="G10" s="1292">
        <v>-35.799999999999997</v>
      </c>
      <c r="H10" s="608">
        <v>-5.2</v>
      </c>
    </row>
    <row r="11" spans="2:12" ht="11.25" customHeight="1" thickBot="1">
      <c r="B11" s="611"/>
      <c r="C11" s="1475" t="s">
        <v>27</v>
      </c>
      <c r="D11" s="1475"/>
      <c r="E11" s="1475"/>
      <c r="F11" s="1475"/>
      <c r="G11" s="1475"/>
      <c r="H11" s="1475"/>
    </row>
    <row r="12" spans="2:12" ht="11.25" customHeight="1" thickBot="1">
      <c r="B12" s="612" t="s">
        <v>588</v>
      </c>
      <c r="C12" s="1295">
        <v>37.5</v>
      </c>
      <c r="D12" s="613">
        <v>39</v>
      </c>
      <c r="E12" s="613">
        <v>38.6</v>
      </c>
      <c r="F12" s="613">
        <v>37.9</v>
      </c>
      <c r="G12" s="613">
        <v>41.6</v>
      </c>
      <c r="H12" s="614">
        <v>3.7</v>
      </c>
    </row>
  </sheetData>
  <mergeCells count="5">
    <mergeCell ref="B1:L1"/>
    <mergeCell ref="B3:H3"/>
    <mergeCell ref="B5:B6"/>
    <mergeCell ref="C6:G6"/>
    <mergeCell ref="C11:H11"/>
  </mergeCells>
  <hyperlinks>
    <hyperlink ref="B1:L1" location="Contents!B18" display="IV. Balance of payments of the Republic of Moldova in" xr:uid="{A044096A-2376-41D1-A86A-1C85203C1B54}"/>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37625-7554-41F9-8CDE-D0AFB2F77838}">
  <sheetPr codeName="Sheet18"/>
  <dimension ref="B1:L38"/>
  <sheetViews>
    <sheetView showGridLines="0" showRowColHeaders="0" zoomScaleNormal="100" workbookViewId="0"/>
  </sheetViews>
  <sheetFormatPr defaultColWidth="9.140625" defaultRowHeight="12" customHeight="1"/>
  <cols>
    <col min="1" max="1" customWidth="true" style="617" width="5.7109375" collapsed="false"/>
    <col min="2" max="2" customWidth="true" style="617" width="12.5703125" collapsed="false"/>
    <col min="3" max="3" bestFit="true" customWidth="true" style="616" width="8.0" collapsed="false"/>
    <col min="4" max="4" customWidth="true" style="616" width="9.140625" collapsed="false"/>
    <col min="5" max="5" customWidth="true" style="616" width="7.85546875" collapsed="false"/>
    <col min="6" max="6" customWidth="true" style="616" width="7.5703125" collapsed="false"/>
    <col min="7" max="8" customWidth="true" style="616" width="7.7109375" collapsed="false"/>
    <col min="9" max="9" customWidth="true" style="616" width="29.140625" collapsed="false"/>
    <col min="10" max="10" customWidth="true" style="616" width="7.140625" collapsed="false"/>
    <col min="11" max="233" customWidth="true" style="617" width="9.140625" collapsed="false"/>
    <col min="234" max="16384" style="617" width="9.140625" collapsed="false"/>
  </cols>
  <sheetData>
    <row r="1" spans="2:12" s="1405"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615"/>
    </row>
    <row r="3" spans="2:12" ht="12" customHeight="1">
      <c r="B3" s="615"/>
    </row>
    <row r="4" spans="2:12" ht="30" customHeight="1">
      <c r="B4" s="1462" t="s">
        <v>859</v>
      </c>
      <c r="C4" s="1462"/>
      <c r="D4" s="1462"/>
      <c r="E4" s="1462"/>
      <c r="F4" s="1462"/>
      <c r="G4" s="1462"/>
      <c r="H4" s="1462"/>
      <c r="I4" s="1462"/>
      <c r="J4" s="1462"/>
    </row>
    <row r="5" spans="2:12" ht="5.0999999999999996" customHeight="1">
      <c r="B5" s="618"/>
      <c r="C5" s="618"/>
      <c r="D5" s="618"/>
      <c r="E5" s="618"/>
      <c r="F5" s="618"/>
      <c r="G5" s="618"/>
      <c r="H5" s="618"/>
      <c r="I5" s="618"/>
      <c r="J5" s="465"/>
    </row>
    <row r="6" spans="2:12" ht="15" customHeight="1">
      <c r="B6" s="1470" t="s">
        <v>589</v>
      </c>
      <c r="C6" s="1470"/>
      <c r="D6" s="1470"/>
      <c r="E6" s="1470"/>
      <c r="F6" s="1470"/>
      <c r="G6" s="1470"/>
      <c r="H6" s="1470"/>
      <c r="I6" s="1470"/>
      <c r="J6" s="1476"/>
    </row>
    <row r="7" spans="2:12" ht="12" customHeight="1">
      <c r="B7" s="619"/>
      <c r="J7" s="617"/>
    </row>
    <row r="8" spans="2:12" ht="12" customHeight="1">
      <c r="B8" s="619"/>
      <c r="J8" s="617"/>
    </row>
    <row r="9" spans="2:12" ht="12" customHeight="1">
      <c r="B9" s="619"/>
      <c r="J9" s="617"/>
    </row>
    <row r="10" spans="2:12" ht="12" customHeight="1">
      <c r="B10" s="619"/>
      <c r="J10" s="617"/>
    </row>
    <row r="11" spans="2:12" ht="12" customHeight="1">
      <c r="B11" s="619"/>
      <c r="J11" s="617"/>
    </row>
    <row r="12" spans="2:12" ht="12" customHeight="1">
      <c r="B12" s="619"/>
      <c r="J12" s="617"/>
    </row>
    <row r="13" spans="2:12" ht="12" customHeight="1">
      <c r="B13" s="619"/>
      <c r="J13" s="617"/>
    </row>
    <row r="14" spans="2:12" ht="12" customHeight="1">
      <c r="B14" s="619"/>
      <c r="J14" s="617"/>
    </row>
    <row r="15" spans="2:12" ht="12" customHeight="1">
      <c r="B15" s="619"/>
      <c r="J15" s="617"/>
    </row>
    <row r="16" spans="2:12" ht="12" customHeight="1">
      <c r="B16" s="619"/>
      <c r="J16" s="617"/>
    </row>
    <row r="17" spans="2:10" ht="12" customHeight="1">
      <c r="B17" s="619"/>
      <c r="J17" s="617"/>
    </row>
    <row r="18" spans="2:10" ht="12" customHeight="1">
      <c r="B18" s="619"/>
      <c r="J18" s="617"/>
    </row>
    <row r="19" spans="2:10" ht="12" customHeight="1">
      <c r="B19" s="619"/>
      <c r="J19" s="617"/>
    </row>
    <row r="20" spans="2:10" ht="12" customHeight="1">
      <c r="B20" s="619"/>
      <c r="J20" s="617"/>
    </row>
    <row r="21" spans="2:10" ht="12" customHeight="1">
      <c r="B21" s="619"/>
      <c r="J21" s="617"/>
    </row>
    <row r="22" spans="2:10" ht="12" customHeight="1">
      <c r="B22" s="619"/>
      <c r="J22" s="617"/>
    </row>
    <row r="23" spans="2:10" ht="12" customHeight="1">
      <c r="B23" s="619"/>
      <c r="J23" s="617"/>
    </row>
    <row r="24" spans="2:10" ht="12" customHeight="1">
      <c r="B24" s="619"/>
      <c r="J24" s="617"/>
    </row>
    <row r="25" spans="2:10" ht="12" customHeight="1">
      <c r="B25" s="619"/>
      <c r="J25" s="617"/>
    </row>
    <row r="26" spans="2:10" ht="12" customHeight="1">
      <c r="B26" s="619"/>
      <c r="J26" s="617"/>
    </row>
    <row r="27" spans="2:10" ht="12" customHeight="1">
      <c r="B27" s="619"/>
      <c r="J27" s="617"/>
    </row>
    <row r="28" spans="2:10" ht="12" customHeight="1">
      <c r="B28" s="619"/>
      <c r="J28" s="617"/>
    </row>
    <row r="29" spans="2:10" ht="12" customHeight="1">
      <c r="B29" s="619"/>
      <c r="J29" s="617"/>
    </row>
    <row r="30" spans="2:10" ht="11.25" customHeight="1">
      <c r="B30" s="226" t="s">
        <v>242</v>
      </c>
      <c r="J30" s="617"/>
    </row>
    <row r="31" spans="2:10" ht="11.25" customHeight="1">
      <c r="B31" s="226"/>
      <c r="J31" s="617"/>
    </row>
    <row r="32" spans="2:10" ht="11.25" customHeight="1">
      <c r="B32" s="621"/>
      <c r="C32" s="622" t="s">
        <v>3</v>
      </c>
      <c r="D32" s="623" t="s">
        <v>4</v>
      </c>
      <c r="E32" s="623" t="s">
        <v>5</v>
      </c>
      <c r="F32" s="623" t="s">
        <v>6</v>
      </c>
      <c r="G32" s="624">
        <v>2022</v>
      </c>
      <c r="J32" s="617"/>
    </row>
    <row r="33" spans="2:10" ht="11.25" customHeight="1">
      <c r="B33" s="626" t="s">
        <v>8</v>
      </c>
      <c r="C33" s="627">
        <v>-3294.0000000000005</v>
      </c>
      <c r="D33" s="628">
        <v>-3311.6200000000003</v>
      </c>
      <c r="E33" s="628">
        <v>-3094.26</v>
      </c>
      <c r="F33" s="628">
        <v>-4190.2099999999991</v>
      </c>
      <c r="G33" s="628">
        <v>-5192.74</v>
      </c>
      <c r="H33" s="625"/>
      <c r="I33" s="625"/>
      <c r="J33" s="617"/>
    </row>
    <row r="34" spans="2:10" ht="11.25" customHeight="1">
      <c r="B34" s="629" t="s">
        <v>224</v>
      </c>
      <c r="C34" s="630">
        <v>-1666.95</v>
      </c>
      <c r="D34" s="630">
        <v>-1753.65</v>
      </c>
      <c r="E34" s="630">
        <v>-1490.06</v>
      </c>
      <c r="F34" s="630">
        <v>-2064.34</v>
      </c>
      <c r="G34" s="630">
        <v>-3050.89</v>
      </c>
    </row>
    <row r="35" spans="2:10" ht="11.25" customHeight="1">
      <c r="B35" s="631" t="s">
        <v>421</v>
      </c>
      <c r="C35" s="630">
        <v>-1106.7</v>
      </c>
      <c r="D35" s="630">
        <v>-1072.74</v>
      </c>
      <c r="E35" s="630">
        <v>-1022.44</v>
      </c>
      <c r="F35" s="630">
        <v>-1514.93</v>
      </c>
      <c r="G35" s="630">
        <v>-1213.6199999999999</v>
      </c>
    </row>
    <row r="36" spans="2:10" ht="11.25" customHeight="1">
      <c r="B36" s="631" t="s">
        <v>422</v>
      </c>
      <c r="C36" s="630">
        <v>-520.35</v>
      </c>
      <c r="D36" s="630">
        <v>-485.23</v>
      </c>
      <c r="E36" s="630">
        <v>-581.76</v>
      </c>
      <c r="F36" s="630">
        <v>-610.94000000000005</v>
      </c>
      <c r="G36" s="630">
        <v>-928.23</v>
      </c>
    </row>
    <row r="37" spans="2:10" ht="11.25" customHeight="1"/>
    <row r="38" spans="2:10" ht="12" customHeight="1">
      <c r="C38" s="625"/>
      <c r="D38" s="625"/>
      <c r="E38" s="625"/>
      <c r="F38" s="625"/>
      <c r="G38" s="625"/>
    </row>
  </sheetData>
  <mergeCells count="3">
    <mergeCell ref="B1:L1"/>
    <mergeCell ref="B4:J4"/>
    <mergeCell ref="B6:J6"/>
  </mergeCells>
  <hyperlinks>
    <hyperlink ref="B1:L1" location="Contents!B18" display="IV. Balance of payments of the Republic of Moldova in" xr:uid="{6D2BBD1F-077D-4F2C-99B8-E9C79FEAA868}"/>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ED2B6-A349-41BE-B608-AE5C950CEF2E}">
  <sheetPr codeName="Sheet19"/>
  <dimension ref="B1:Q56"/>
  <sheetViews>
    <sheetView showGridLines="0" showRowColHeaders="0" zoomScaleNormal="100" workbookViewId="0"/>
  </sheetViews>
  <sheetFormatPr defaultColWidth="9.140625" defaultRowHeight="12" customHeight="1"/>
  <cols>
    <col min="1" max="1" customWidth="true" style="633" width="5.7109375" collapsed="false"/>
    <col min="2" max="2" customWidth="true" style="633" width="15.85546875" collapsed="false"/>
    <col min="3" max="8" style="633" width="9.140625" collapsed="false"/>
    <col min="9" max="9" customWidth="true" style="633" width="13.85546875" collapsed="false"/>
    <col min="10" max="10" customWidth="true" style="633" width="15.140625" collapsed="false"/>
    <col min="11" max="16384" style="633" width="9.140625" collapsed="false"/>
  </cols>
  <sheetData>
    <row r="1" spans="2:12" s="1404"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632"/>
    </row>
    <row r="3" spans="2:12" ht="12" customHeight="1">
      <c r="B3" s="632"/>
    </row>
    <row r="4" spans="2:12" s="634" customFormat="1" ht="30" customHeight="1">
      <c r="B4" s="1477" t="s">
        <v>860</v>
      </c>
      <c r="C4" s="1477"/>
      <c r="D4" s="1477"/>
      <c r="E4" s="1477"/>
      <c r="F4" s="1477"/>
      <c r="G4" s="1477"/>
      <c r="H4" s="1477"/>
      <c r="I4" s="1477"/>
      <c r="J4" s="1477"/>
    </row>
    <row r="5" spans="2:12" ht="5.0999999999999996" customHeight="1">
      <c r="B5" s="618"/>
      <c r="C5" s="618"/>
      <c r="D5" s="618"/>
      <c r="E5" s="618"/>
      <c r="F5" s="618"/>
      <c r="G5" s="618"/>
      <c r="H5" s="618"/>
      <c r="I5" s="618"/>
      <c r="J5" s="618"/>
    </row>
    <row r="6" spans="2:12" s="634" customFormat="1" ht="15" customHeight="1">
      <c r="B6" s="1478" t="s">
        <v>590</v>
      </c>
      <c r="C6" s="1478"/>
      <c r="D6" s="1478"/>
      <c r="E6" s="1478"/>
      <c r="F6" s="1478"/>
      <c r="G6" s="1478"/>
      <c r="H6" s="1478"/>
      <c r="I6" s="1478"/>
      <c r="J6" s="1479"/>
    </row>
    <row r="7" spans="2:12" ht="12" customHeight="1">
      <c r="B7" s="635"/>
    </row>
    <row r="8" spans="2:12" ht="12" customHeight="1">
      <c r="B8" s="635"/>
    </row>
    <row r="9" spans="2:12" ht="12" customHeight="1">
      <c r="B9" s="635"/>
    </row>
    <row r="10" spans="2:12" ht="12" customHeight="1">
      <c r="B10" s="635"/>
    </row>
    <row r="11" spans="2:12" ht="12" customHeight="1">
      <c r="B11" s="635"/>
    </row>
    <row r="12" spans="2:12" ht="12" customHeight="1">
      <c r="B12" s="635"/>
    </row>
    <row r="13" spans="2:12" ht="12" customHeight="1">
      <c r="B13" s="635"/>
    </row>
    <row r="14" spans="2:12" ht="12" customHeight="1">
      <c r="B14" s="635"/>
    </row>
    <row r="15" spans="2:12" ht="12" customHeight="1">
      <c r="B15" s="635"/>
    </row>
    <row r="16" spans="2:12" ht="12" customHeight="1">
      <c r="B16" s="635"/>
    </row>
    <row r="17" spans="2:10" ht="12" customHeight="1">
      <c r="B17" s="635"/>
    </row>
    <row r="18" spans="2:10" ht="12" customHeight="1">
      <c r="B18" s="635"/>
    </row>
    <row r="19" spans="2:10" ht="12" customHeight="1">
      <c r="B19" s="635"/>
    </row>
    <row r="20" spans="2:10" ht="12" customHeight="1">
      <c r="B20" s="635"/>
    </row>
    <row r="21" spans="2:10" ht="12" customHeight="1">
      <c r="B21" s="635"/>
    </row>
    <row r="22" spans="2:10" ht="12" customHeight="1">
      <c r="B22" s="635"/>
    </row>
    <row r="23" spans="2:10" ht="12" customHeight="1">
      <c r="B23" s="635"/>
    </row>
    <row r="24" spans="2:10" ht="12" customHeight="1">
      <c r="B24" s="635"/>
    </row>
    <row r="25" spans="2:10" ht="12" customHeight="1">
      <c r="B25" s="635"/>
    </row>
    <row r="26" spans="2:10" ht="12" customHeight="1">
      <c r="B26" s="635"/>
    </row>
    <row r="27" spans="2:10" ht="12" customHeight="1">
      <c r="B27" s="635"/>
    </row>
    <row r="28" spans="2:10" ht="12" customHeight="1">
      <c r="B28" s="635"/>
    </row>
    <row r="29" spans="2:10" ht="11.25" customHeight="1">
      <c r="B29" s="226" t="s">
        <v>591</v>
      </c>
    </row>
    <row r="30" spans="2:10" ht="11.25" customHeight="1">
      <c r="B30" s="620"/>
    </row>
    <row r="31" spans="2:10" ht="11.25" customHeight="1">
      <c r="B31" s="908" t="s">
        <v>18</v>
      </c>
      <c r="C31" s="909" t="s">
        <v>3</v>
      </c>
      <c r="D31" s="909" t="s">
        <v>4</v>
      </c>
      <c r="E31" s="909" t="s">
        <v>5</v>
      </c>
      <c r="F31" s="909" t="s">
        <v>6</v>
      </c>
      <c r="G31" s="909">
        <v>2022</v>
      </c>
    </row>
    <row r="32" spans="2:10" ht="11.25" customHeight="1">
      <c r="B32" s="1361" t="s">
        <v>223</v>
      </c>
      <c r="C32" s="910">
        <v>-744.16</v>
      </c>
      <c r="D32" s="910">
        <v>-798.66</v>
      </c>
      <c r="E32" s="910">
        <v>-616.97</v>
      </c>
      <c r="F32" s="910">
        <v>-853.38000000000011</v>
      </c>
      <c r="G32" s="910">
        <v>-1513.0700000000002</v>
      </c>
      <c r="H32" s="636"/>
      <c r="J32" s="637"/>
    </row>
    <row r="33" spans="2:17" ht="11.25" customHeight="1">
      <c r="B33" s="1361" t="s">
        <v>556</v>
      </c>
      <c r="C33" s="910">
        <v>-441.79999999999995</v>
      </c>
      <c r="D33" s="910">
        <v>-402.81000000000006</v>
      </c>
      <c r="E33" s="910">
        <v>-341.33000000000004</v>
      </c>
      <c r="F33" s="910">
        <v>-689.15</v>
      </c>
      <c r="G33" s="910">
        <v>-837.00999999999988</v>
      </c>
      <c r="H33" s="636"/>
      <c r="J33" s="637"/>
    </row>
    <row r="34" spans="2:17" ht="11.25" customHeight="1">
      <c r="B34" s="1361" t="s">
        <v>251</v>
      </c>
      <c r="C34" s="910">
        <v>-241.38</v>
      </c>
      <c r="D34" s="910">
        <v>-195.34</v>
      </c>
      <c r="E34" s="910">
        <v>-198.7</v>
      </c>
      <c r="F34" s="910">
        <v>-206.57</v>
      </c>
      <c r="G34" s="910">
        <v>-445.55</v>
      </c>
      <c r="H34" s="636"/>
      <c r="J34" s="637"/>
    </row>
    <row r="35" spans="2:17" ht="11.25" customHeight="1">
      <c r="B35" s="1361" t="s">
        <v>36</v>
      </c>
      <c r="C35" s="910">
        <v>-305.02999999999997</v>
      </c>
      <c r="D35" s="910">
        <v>-303.25</v>
      </c>
      <c r="E35" s="910">
        <v>-323.09999999999997</v>
      </c>
      <c r="F35" s="910">
        <v>-414.44</v>
      </c>
      <c r="G35" s="910">
        <v>-436.95</v>
      </c>
      <c r="H35" s="636"/>
      <c r="J35" s="637"/>
    </row>
    <row r="36" spans="2:17" ht="11.25" customHeight="1">
      <c r="B36" s="1361" t="s">
        <v>226</v>
      </c>
      <c r="C36" s="910">
        <v>-615.27</v>
      </c>
      <c r="D36" s="910">
        <v>-623.27</v>
      </c>
      <c r="E36" s="910">
        <v>-594.74</v>
      </c>
      <c r="F36" s="910">
        <v>-757.06</v>
      </c>
      <c r="G36" s="910">
        <v>-392.99</v>
      </c>
      <c r="H36" s="636"/>
      <c r="J36" s="637"/>
    </row>
    <row r="37" spans="2:17" ht="11.25" customHeight="1">
      <c r="B37" s="1361" t="s">
        <v>422</v>
      </c>
      <c r="C37" s="910">
        <v>-946.35999999999967</v>
      </c>
      <c r="D37" s="910">
        <v>-988.29000000000087</v>
      </c>
      <c r="E37" s="910">
        <v>-1019.4200000000001</v>
      </c>
      <c r="F37" s="910">
        <v>-1269.6099999999992</v>
      </c>
      <c r="G37" s="910">
        <v>-1567.17</v>
      </c>
      <c r="H37" s="636"/>
      <c r="I37" s="638"/>
      <c r="J37" s="638"/>
    </row>
    <row r="38" spans="2:17" ht="11.25" customHeight="1">
      <c r="B38" s="1362" t="s">
        <v>17</v>
      </c>
      <c r="C38" s="911">
        <v>-3294</v>
      </c>
      <c r="D38" s="911">
        <v>-3311.6200000000008</v>
      </c>
      <c r="E38" s="911">
        <v>-3094.26</v>
      </c>
      <c r="F38" s="911">
        <v>-4190.2099999999991</v>
      </c>
      <c r="G38" s="911">
        <v>-5192.74</v>
      </c>
      <c r="H38" s="636"/>
    </row>
    <row r="39" spans="2:17" ht="12" customHeight="1">
      <c r="K39" s="639"/>
      <c r="L39" s="639"/>
      <c r="M39" s="639"/>
      <c r="N39" s="639"/>
      <c r="O39" s="639"/>
      <c r="P39" s="639"/>
      <c r="Q39" s="639"/>
    </row>
    <row r="40" spans="2:17" ht="12" customHeight="1">
      <c r="K40" s="639"/>
      <c r="L40" s="639"/>
      <c r="M40" s="639"/>
      <c r="N40" s="639"/>
      <c r="O40" s="639"/>
      <c r="P40" s="639"/>
      <c r="Q40" s="639"/>
    </row>
    <row r="41" spans="2:17" ht="12" customHeight="1">
      <c r="J41" s="639"/>
      <c r="K41" s="639"/>
      <c r="L41" s="639"/>
      <c r="M41" s="639"/>
      <c r="N41" s="639"/>
      <c r="O41" s="639"/>
    </row>
    <row r="50" spans="3:7" ht="12" customHeight="1">
      <c r="C50" s="640"/>
      <c r="D50" s="640"/>
      <c r="E50" s="640"/>
      <c r="F50" s="640"/>
      <c r="G50" s="640"/>
    </row>
    <row r="51" spans="3:7" ht="12" customHeight="1">
      <c r="C51" s="640"/>
      <c r="D51" s="640"/>
      <c r="E51" s="640"/>
      <c r="F51" s="640"/>
      <c r="G51" s="640"/>
    </row>
    <row r="52" spans="3:7" ht="12" customHeight="1">
      <c r="C52" s="640"/>
      <c r="D52" s="640"/>
      <c r="E52" s="640"/>
      <c r="F52" s="640"/>
      <c r="G52" s="640"/>
    </row>
    <row r="53" spans="3:7" ht="12" customHeight="1">
      <c r="C53" s="640"/>
      <c r="D53" s="640"/>
      <c r="E53" s="640"/>
      <c r="F53" s="640"/>
      <c r="G53" s="640"/>
    </row>
    <row r="54" spans="3:7" ht="12" customHeight="1">
      <c r="C54" s="640"/>
      <c r="D54" s="640"/>
      <c r="E54" s="640"/>
      <c r="F54" s="640"/>
      <c r="G54" s="640"/>
    </row>
    <row r="55" spans="3:7" ht="12" customHeight="1">
      <c r="C55" s="640"/>
      <c r="D55" s="640"/>
      <c r="E55" s="640"/>
      <c r="F55" s="640"/>
      <c r="G55" s="640"/>
    </row>
    <row r="56" spans="3:7" ht="12" customHeight="1">
      <c r="C56" s="640"/>
      <c r="D56" s="640"/>
      <c r="E56" s="640"/>
      <c r="F56" s="640"/>
      <c r="G56" s="640"/>
    </row>
  </sheetData>
  <mergeCells count="3">
    <mergeCell ref="B1:L1"/>
    <mergeCell ref="B4:J4"/>
    <mergeCell ref="B6:J6"/>
  </mergeCells>
  <hyperlinks>
    <hyperlink ref="B1:L1" location="Contents!B18" display="IV. Balance of payments of the Republic of Moldova in" xr:uid="{1C062F20-D9CE-4151-8596-8D52872FF01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8DEB-C7E2-4F6D-82FD-E29619C1B2C7}">
  <sheetPr codeName="Sheet2"/>
  <dimension ref="B1:K43"/>
  <sheetViews>
    <sheetView showGridLines="0" zoomScaleNormal="100" workbookViewId="0"/>
  </sheetViews>
  <sheetFormatPr defaultRowHeight="11.25"/>
  <cols>
    <col min="1" max="1" customWidth="true" style="311" width="5.7109375" collapsed="false"/>
    <col min="2" max="2" customWidth="true" style="311" width="20.7109375" collapsed="false"/>
    <col min="3" max="7" customWidth="true" style="311" width="9.140625" collapsed="false"/>
    <col min="8" max="9" style="311" width="9.140625" collapsed="false"/>
    <col min="10" max="10" customWidth="true" style="311" width="9.5703125" collapsed="false"/>
    <col min="11" max="158" style="311" width="9.140625" collapsed="false"/>
    <col min="159" max="260" customWidth="true" style="311" width="9.140625" collapsed="false"/>
    <col min="261" max="414" style="311" width="9.140625" collapsed="false"/>
    <col min="415" max="516" customWidth="true" style="311" width="9.140625" collapsed="false"/>
    <col min="517" max="670" style="311" width="9.140625" collapsed="false"/>
    <col min="671" max="772" customWidth="true" style="311" width="9.140625" collapsed="false"/>
    <col min="773" max="926" style="311" width="9.140625" collapsed="false"/>
    <col min="927" max="1028" customWidth="true" style="311" width="9.140625" collapsed="false"/>
    <col min="1029" max="1182" style="311" width="9.140625" collapsed="false"/>
    <col min="1183" max="1284" customWidth="true" style="311" width="9.140625" collapsed="false"/>
    <col min="1285" max="1438" style="311" width="9.140625" collapsed="false"/>
    <col min="1439" max="1540" customWidth="true" style="311" width="9.140625" collapsed="false"/>
    <col min="1541" max="1694" style="311" width="9.140625" collapsed="false"/>
    <col min="1695" max="1796" customWidth="true" style="311" width="9.140625" collapsed="false"/>
    <col min="1797" max="1950" style="311" width="9.140625" collapsed="false"/>
    <col min="1951" max="2052" customWidth="true" style="311" width="9.140625" collapsed="false"/>
    <col min="2053" max="2206" style="311" width="9.140625" collapsed="false"/>
    <col min="2207" max="2308" customWidth="true" style="311" width="9.140625" collapsed="false"/>
    <col min="2309" max="2462" style="311" width="9.140625" collapsed="false"/>
    <col min="2463" max="2564" customWidth="true" style="311" width="9.140625" collapsed="false"/>
    <col min="2565" max="2718" style="311" width="9.140625" collapsed="false"/>
    <col min="2719" max="2820" customWidth="true" style="311" width="9.140625" collapsed="false"/>
    <col min="2821" max="2974" style="311" width="9.140625" collapsed="false"/>
    <col min="2975" max="3076" customWidth="true" style="311" width="9.140625" collapsed="false"/>
    <col min="3077" max="3230" style="311" width="9.140625" collapsed="false"/>
    <col min="3231" max="3332" customWidth="true" style="311" width="9.140625" collapsed="false"/>
    <col min="3333" max="3486" style="311" width="9.140625" collapsed="false"/>
    <col min="3487" max="3588" customWidth="true" style="311" width="9.140625" collapsed="false"/>
    <col min="3589" max="3742" style="311" width="9.140625" collapsed="false"/>
    <col min="3743" max="3844" customWidth="true" style="311" width="9.140625" collapsed="false"/>
    <col min="3845" max="3998" style="311" width="9.140625" collapsed="false"/>
    <col min="3999" max="4100" customWidth="true" style="311" width="9.140625" collapsed="false"/>
    <col min="4101" max="4254" style="311" width="9.140625" collapsed="false"/>
    <col min="4255" max="4356" customWidth="true" style="311" width="9.140625" collapsed="false"/>
    <col min="4357" max="4510" style="311" width="9.140625" collapsed="false"/>
    <col min="4511" max="4612" customWidth="true" style="311" width="9.140625" collapsed="false"/>
    <col min="4613" max="4766" style="311" width="9.140625" collapsed="false"/>
    <col min="4767" max="4868" customWidth="true" style="311" width="9.140625" collapsed="false"/>
    <col min="4869" max="5022" style="311" width="9.140625" collapsed="false"/>
    <col min="5023" max="5124" customWidth="true" style="311" width="9.140625" collapsed="false"/>
    <col min="5125" max="5278" style="311" width="9.140625" collapsed="false"/>
    <col min="5279" max="5380" customWidth="true" style="311" width="9.140625" collapsed="false"/>
    <col min="5381" max="5534" style="311" width="9.140625" collapsed="false"/>
    <col min="5535" max="5636" customWidth="true" style="311" width="9.140625" collapsed="false"/>
    <col min="5637" max="5790" style="311" width="9.140625" collapsed="false"/>
    <col min="5791" max="5892" customWidth="true" style="311" width="9.140625" collapsed="false"/>
    <col min="5893" max="6046" style="311" width="9.140625" collapsed="false"/>
    <col min="6047" max="6148" customWidth="true" style="311" width="9.140625" collapsed="false"/>
    <col min="6149" max="6302" style="311" width="9.140625" collapsed="false"/>
    <col min="6303" max="6404" customWidth="true" style="311" width="9.140625" collapsed="false"/>
    <col min="6405" max="6558" style="311" width="9.140625" collapsed="false"/>
    <col min="6559" max="6660" customWidth="true" style="311" width="9.140625" collapsed="false"/>
    <col min="6661" max="6814" style="311" width="9.140625" collapsed="false"/>
    <col min="6815" max="6916" customWidth="true" style="311" width="9.140625" collapsed="false"/>
    <col min="6917" max="7070" style="311" width="9.140625" collapsed="false"/>
    <col min="7071" max="7172" customWidth="true" style="311" width="9.140625" collapsed="false"/>
    <col min="7173" max="7326" style="311" width="9.140625" collapsed="false"/>
    <col min="7327" max="7428" customWidth="true" style="311" width="9.140625" collapsed="false"/>
    <col min="7429" max="7582" style="311" width="9.140625" collapsed="false"/>
    <col min="7583" max="7684" customWidth="true" style="311" width="9.140625" collapsed="false"/>
    <col min="7685" max="7838" style="311" width="9.140625" collapsed="false"/>
    <col min="7839" max="7940" customWidth="true" style="311" width="9.140625" collapsed="false"/>
    <col min="7941" max="8094" style="311" width="9.140625" collapsed="false"/>
    <col min="8095" max="8196" customWidth="true" style="311" width="9.140625" collapsed="false"/>
    <col min="8197" max="8350" style="311" width="9.140625" collapsed="false"/>
    <col min="8351" max="8452" customWidth="true" style="311" width="9.140625" collapsed="false"/>
    <col min="8453" max="8606" style="311" width="9.140625" collapsed="false"/>
    <col min="8607" max="8708" customWidth="true" style="311" width="9.140625" collapsed="false"/>
    <col min="8709" max="8862" style="311" width="9.140625" collapsed="false"/>
    <col min="8863" max="8964" customWidth="true" style="311" width="9.140625" collapsed="false"/>
    <col min="8965" max="9118" style="311" width="9.140625" collapsed="false"/>
    <col min="9119" max="9220" customWidth="true" style="311" width="9.140625" collapsed="false"/>
    <col min="9221" max="9374" style="311" width="9.140625" collapsed="false"/>
    <col min="9375" max="9476" customWidth="true" style="311" width="9.140625" collapsed="false"/>
    <col min="9477" max="9630" style="311" width="9.140625" collapsed="false"/>
    <col min="9631" max="9732" customWidth="true" style="311" width="9.140625" collapsed="false"/>
    <col min="9733" max="9886" style="311" width="9.140625" collapsed="false"/>
    <col min="9887" max="9988" customWidth="true" style="311" width="9.140625" collapsed="false"/>
    <col min="9989" max="10142" style="311" width="9.140625" collapsed="false"/>
    <col min="10143" max="10244" customWidth="true" style="311" width="9.140625" collapsed="false"/>
    <col min="10245" max="10398" style="311" width="9.140625" collapsed="false"/>
    <col min="10399" max="10500" customWidth="true" style="311" width="9.140625" collapsed="false"/>
    <col min="10501" max="10654" style="311" width="9.140625" collapsed="false"/>
    <col min="10655" max="10756" customWidth="true" style="311" width="9.140625" collapsed="false"/>
    <col min="10757" max="10910" style="311" width="9.140625" collapsed="false"/>
    <col min="10911" max="11012" customWidth="true" style="311" width="9.140625" collapsed="false"/>
    <col min="11013" max="11166" style="311" width="9.140625" collapsed="false"/>
    <col min="11167" max="11268" customWidth="true" style="311" width="9.140625" collapsed="false"/>
    <col min="11269" max="11422" style="311" width="9.140625" collapsed="false"/>
    <col min="11423" max="11524" customWidth="true" style="311" width="9.140625" collapsed="false"/>
    <col min="11525" max="11678" style="311" width="9.140625" collapsed="false"/>
    <col min="11679" max="11780" customWidth="true" style="311" width="9.140625" collapsed="false"/>
    <col min="11781" max="11934" style="311" width="9.140625" collapsed="false"/>
    <col min="11935" max="12036" customWidth="true" style="311" width="9.140625" collapsed="false"/>
    <col min="12037" max="12190" style="311" width="9.140625" collapsed="false"/>
    <col min="12191" max="12292" customWidth="true" style="311" width="9.140625" collapsed="false"/>
    <col min="12293" max="12446" style="311" width="9.140625" collapsed="false"/>
    <col min="12447" max="12548" customWidth="true" style="311" width="9.140625" collapsed="false"/>
    <col min="12549" max="12702" style="311" width="9.140625" collapsed="false"/>
    <col min="12703" max="12804" customWidth="true" style="311" width="9.140625" collapsed="false"/>
    <col min="12805" max="12958" style="311" width="9.140625" collapsed="false"/>
    <col min="12959" max="13060" customWidth="true" style="311" width="9.140625" collapsed="false"/>
    <col min="13061" max="13214" style="311" width="9.140625" collapsed="false"/>
    <col min="13215" max="13316" customWidth="true" style="311" width="9.140625" collapsed="false"/>
    <col min="13317" max="13470" style="311" width="9.140625" collapsed="false"/>
    <col min="13471" max="13572" customWidth="true" style="311" width="9.140625" collapsed="false"/>
    <col min="13573" max="13726" style="311" width="9.140625" collapsed="false"/>
    <col min="13727" max="13828" customWidth="true" style="311" width="9.140625" collapsed="false"/>
    <col min="13829" max="13982" style="311" width="9.140625" collapsed="false"/>
    <col min="13983" max="14084" customWidth="true" style="311" width="9.140625" collapsed="false"/>
    <col min="14085" max="14238" style="311" width="9.140625" collapsed="false"/>
    <col min="14239" max="14340" customWidth="true" style="311" width="9.140625" collapsed="false"/>
    <col min="14341" max="14494" style="311" width="9.140625" collapsed="false"/>
    <col min="14495" max="14596" customWidth="true" style="311" width="9.140625" collapsed="false"/>
    <col min="14597" max="14750" style="311" width="9.140625" collapsed="false"/>
    <col min="14751" max="14852" customWidth="true" style="311" width="9.140625" collapsed="false"/>
    <col min="14853" max="15006" style="311" width="9.140625" collapsed="false"/>
    <col min="15007" max="15108" customWidth="true" style="311" width="9.140625" collapsed="false"/>
    <col min="15109" max="15262" style="311" width="9.140625" collapsed="false"/>
    <col min="15263" max="15364" customWidth="true" style="311" width="9.140625" collapsed="false"/>
    <col min="15365" max="15518" style="311" width="9.140625" collapsed="false"/>
    <col min="15519" max="15620" customWidth="true" style="311" width="9.140625" collapsed="false"/>
    <col min="15621" max="15774" style="311" width="9.140625" collapsed="false"/>
    <col min="15775" max="15876" customWidth="true" style="311" width="9.140625" collapsed="false"/>
    <col min="15877" max="16030" style="311" width="9.140625" collapsed="false"/>
    <col min="16031" max="16132" customWidth="true" style="311" width="9.140625" collapsed="false"/>
    <col min="16133" max="16384" style="311" width="9.140625" collapsed="false"/>
  </cols>
  <sheetData>
    <row r="1" spans="2:11" s="1054" customFormat="1" ht="36" customHeight="1">
      <c r="B1" s="1440" t="s">
        <v>221</v>
      </c>
      <c r="C1" s="1440"/>
      <c r="D1" s="1440"/>
      <c r="E1" s="1440"/>
      <c r="F1" s="1440"/>
      <c r="G1" s="1440"/>
      <c r="H1" s="1440"/>
      <c r="I1" s="1440"/>
      <c r="J1" s="1440"/>
      <c r="K1" s="1336"/>
    </row>
    <row r="2" spans="2:11" s="100" customFormat="1" ht="12" customHeight="1">
      <c r="B2" s="72"/>
    </row>
    <row r="3" spans="2:11" s="100" customFormat="1" ht="12" customHeight="1">
      <c r="B3" s="92"/>
      <c r="C3" s="76"/>
      <c r="D3" s="76"/>
      <c r="E3" s="76"/>
      <c r="F3" s="76"/>
    </row>
    <row r="4" spans="2:11" s="223" customFormat="1" ht="30" customHeight="1">
      <c r="B4" s="1462" t="s">
        <v>910</v>
      </c>
      <c r="C4" s="1462"/>
      <c r="D4" s="1462"/>
      <c r="E4" s="1462"/>
      <c r="F4" s="1462"/>
      <c r="G4" s="1462"/>
      <c r="H4" s="1462"/>
      <c r="I4" s="1462"/>
      <c r="J4" s="1438"/>
    </row>
    <row r="5" spans="2:11" s="223" customFormat="1" ht="5.45" customHeight="1">
      <c r="B5" s="194"/>
      <c r="C5" s="194"/>
      <c r="D5" s="194"/>
      <c r="E5" s="194"/>
      <c r="F5" s="194"/>
      <c r="G5" s="194"/>
      <c r="H5" s="194"/>
      <c r="I5" s="194"/>
      <c r="J5" s="194"/>
    </row>
    <row r="6" spans="2:11" s="100" customFormat="1" ht="15" customHeight="1">
      <c r="B6" s="1441" t="s">
        <v>228</v>
      </c>
      <c r="C6" s="1441"/>
      <c r="D6" s="1441"/>
      <c r="E6" s="1441"/>
      <c r="F6" s="1441"/>
      <c r="G6" s="1441"/>
      <c r="H6" s="1441"/>
      <c r="I6" s="1441"/>
      <c r="J6" s="1441"/>
    </row>
    <row r="7" spans="2:11" s="309" customFormat="1">
      <c r="B7" s="308"/>
      <c r="C7" s="222"/>
      <c r="D7" s="222"/>
      <c r="E7" s="222"/>
      <c r="F7" s="222"/>
    </row>
    <row r="8" spans="2:11">
      <c r="B8" s="310"/>
      <c r="C8" s="66"/>
      <c r="D8" s="66"/>
      <c r="E8" s="66"/>
      <c r="F8" s="66"/>
    </row>
    <row r="9" spans="2:11">
      <c r="B9" s="310"/>
      <c r="C9" s="66"/>
      <c r="D9" s="66"/>
      <c r="E9" s="66"/>
      <c r="F9" s="66"/>
    </row>
    <row r="10" spans="2:11">
      <c r="B10" s="310"/>
      <c r="C10" s="66"/>
      <c r="D10" s="66"/>
      <c r="E10" s="67"/>
      <c r="F10" s="66"/>
    </row>
    <row r="11" spans="2:11">
      <c r="B11" s="310"/>
      <c r="C11" s="66"/>
      <c r="D11" s="66"/>
      <c r="E11" s="66"/>
      <c r="F11" s="66"/>
    </row>
    <row r="12" spans="2:11">
      <c r="B12" s="310"/>
      <c r="C12" s="66"/>
      <c r="D12" s="66"/>
      <c r="E12" s="66"/>
      <c r="F12" s="66"/>
    </row>
    <row r="13" spans="2:11">
      <c r="B13" s="310"/>
      <c r="C13" s="66"/>
      <c r="D13" s="66"/>
      <c r="E13" s="66"/>
      <c r="F13" s="66"/>
    </row>
    <row r="14" spans="2:11">
      <c r="B14" s="310"/>
      <c r="C14" s="66"/>
      <c r="D14" s="66"/>
      <c r="E14" s="66"/>
      <c r="F14" s="66"/>
    </row>
    <row r="15" spans="2:11">
      <c r="B15" s="310"/>
      <c r="C15" s="66"/>
      <c r="D15" s="66"/>
      <c r="E15" s="66"/>
      <c r="F15" s="66"/>
    </row>
    <row r="16" spans="2:11">
      <c r="B16" s="310"/>
      <c r="C16" s="66"/>
      <c r="D16" s="66"/>
      <c r="E16" s="66"/>
      <c r="F16" s="66"/>
    </row>
    <row r="17" spans="2:7">
      <c r="B17" s="310"/>
      <c r="C17" s="66"/>
      <c r="D17" s="66"/>
      <c r="E17" s="66"/>
      <c r="F17" s="66"/>
    </row>
    <row r="18" spans="2:7">
      <c r="B18" s="310"/>
      <c r="C18" s="66"/>
      <c r="D18" s="66"/>
      <c r="E18" s="66"/>
      <c r="F18" s="66"/>
    </row>
    <row r="19" spans="2:7">
      <c r="B19" s="310"/>
      <c r="C19" s="66"/>
      <c r="D19" s="66"/>
      <c r="E19" s="66"/>
      <c r="F19" s="66"/>
    </row>
    <row r="20" spans="2:7">
      <c r="B20" s="310"/>
      <c r="C20" s="66"/>
      <c r="D20" s="66"/>
      <c r="E20" s="66"/>
      <c r="F20" s="66"/>
    </row>
    <row r="21" spans="2:7">
      <c r="B21" s="310"/>
      <c r="C21" s="66"/>
      <c r="D21" s="66"/>
      <c r="E21" s="66"/>
      <c r="F21" s="66"/>
    </row>
    <row r="22" spans="2:7">
      <c r="B22" s="310"/>
      <c r="C22" s="66"/>
      <c r="D22" s="66"/>
      <c r="E22" s="66"/>
      <c r="F22" s="66"/>
    </row>
    <row r="23" spans="2:7">
      <c r="B23" s="310"/>
      <c r="C23" s="66"/>
      <c r="D23" s="66"/>
      <c r="E23" s="66"/>
      <c r="F23" s="66"/>
    </row>
    <row r="24" spans="2:7">
      <c r="B24" s="310"/>
      <c r="C24" s="66"/>
      <c r="D24" s="66"/>
      <c r="E24" s="66"/>
      <c r="F24" s="66"/>
    </row>
    <row r="25" spans="2:7">
      <c r="B25" s="310"/>
      <c r="C25" s="66"/>
      <c r="D25" s="66"/>
      <c r="E25" s="66"/>
      <c r="F25" s="66"/>
    </row>
    <row r="28" spans="2:7">
      <c r="B28" s="226" t="s">
        <v>227</v>
      </c>
    </row>
    <row r="29" spans="2:7">
      <c r="B29" s="68"/>
      <c r="C29" s="66"/>
      <c r="D29" s="66"/>
      <c r="E29" s="66"/>
      <c r="F29" s="66"/>
    </row>
    <row r="30" spans="2:7" s="312" customFormat="1">
      <c r="B30" s="526"/>
      <c r="C30" s="527">
        <v>2018</v>
      </c>
      <c r="D30" s="528" t="s">
        <v>0</v>
      </c>
      <c r="E30" s="528" t="s">
        <v>1</v>
      </c>
      <c r="F30" s="528" t="s">
        <v>2</v>
      </c>
      <c r="G30" s="528" t="s">
        <v>180</v>
      </c>
    </row>
    <row r="31" spans="2:7" s="312" customFormat="1">
      <c r="B31" s="526" t="s">
        <v>222</v>
      </c>
      <c r="C31" s="526">
        <v>102.8</v>
      </c>
      <c r="D31" s="529">
        <v>102.2</v>
      </c>
      <c r="E31" s="529">
        <v>97.3</v>
      </c>
      <c r="F31" s="529">
        <v>105.6</v>
      </c>
      <c r="G31" s="529">
        <v>97.9</v>
      </c>
    </row>
    <row r="32" spans="2:7" s="312" customFormat="1">
      <c r="B32" s="526" t="s">
        <v>226</v>
      </c>
      <c r="C32" s="529">
        <v>103.5</v>
      </c>
      <c r="D32" s="529">
        <v>103.2</v>
      </c>
      <c r="E32" s="529">
        <v>96.2</v>
      </c>
      <c r="F32" s="529">
        <v>103.4</v>
      </c>
      <c r="G32" s="529">
        <v>70.900000000000006</v>
      </c>
    </row>
    <row r="33" spans="2:7" s="312" customFormat="1">
      <c r="B33" s="526" t="s">
        <v>223</v>
      </c>
      <c r="C33" s="529">
        <v>104.5</v>
      </c>
      <c r="D33" s="529">
        <v>104.2</v>
      </c>
      <c r="E33" s="529">
        <v>96.3</v>
      </c>
      <c r="F33" s="529">
        <v>105.8</v>
      </c>
      <c r="G33" s="529">
        <v>104.8</v>
      </c>
    </row>
    <row r="34" spans="2:7" s="313" customFormat="1">
      <c r="B34" s="526" t="s">
        <v>225</v>
      </c>
      <c r="C34" s="529">
        <v>104.1</v>
      </c>
      <c r="D34" s="529">
        <v>103.6</v>
      </c>
      <c r="E34" s="529">
        <v>91.7</v>
      </c>
      <c r="F34" s="529">
        <v>113.9</v>
      </c>
      <c r="G34" s="529">
        <v>95</v>
      </c>
    </row>
    <row r="35" spans="2:7" s="313" customFormat="1">
      <c r="B35" s="1204">
        <v>100</v>
      </c>
      <c r="C35" s="529">
        <v>100</v>
      </c>
      <c r="D35" s="529">
        <v>100</v>
      </c>
      <c r="E35" s="529">
        <v>100</v>
      </c>
      <c r="F35" s="529">
        <v>100</v>
      </c>
      <c r="G35" s="529">
        <v>100</v>
      </c>
    </row>
    <row r="36" spans="2:7" s="313" customFormat="1">
      <c r="B36" s="526" t="s">
        <v>224</v>
      </c>
      <c r="C36" s="529">
        <v>102.065839</v>
      </c>
      <c r="D36" s="529">
        <v>101.82033300000001</v>
      </c>
      <c r="E36" s="529">
        <v>94.3</v>
      </c>
      <c r="F36" s="529">
        <v>105.5</v>
      </c>
      <c r="G36" s="529">
        <v>103.5</v>
      </c>
    </row>
    <row r="37" spans="2:7" s="313" customFormat="1"/>
    <row r="38" spans="2:7" s="313" customFormat="1"/>
    <row r="39" spans="2:7" s="313" customFormat="1"/>
    <row r="40" spans="2:7" s="313" customFormat="1"/>
    <row r="41" spans="2:7" s="313" customFormat="1"/>
    <row r="42" spans="2:7" s="313" customFormat="1"/>
    <row r="43" spans="2:7" s="313" customFormat="1"/>
  </sheetData>
  <mergeCells count="3">
    <mergeCell ref="B1:J1"/>
    <mergeCell ref="B6:J6"/>
    <mergeCell ref="B4:I4"/>
  </mergeCells>
  <hyperlinks>
    <hyperlink ref="B1:J1" location="Contents!A1" display="III. Overview of developments in the international accounts of the Republic of Moldova in 2022" xr:uid="{A3D3CD4C-17D9-41D5-A292-8AE1AE4FD439}"/>
  </hyperlinks>
  <pageMargins left="0.7" right="0.7" top="0.75" bottom="0.75" header="0.3" footer="0.3"/>
  <pageSetup paperSize="9" orientation="landscape"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73FC-99E3-4B1E-A55F-C182AA9423BE}">
  <sheetPr codeName="Sheet20"/>
  <dimension ref="B1:L56"/>
  <sheetViews>
    <sheetView showGridLines="0" showRowColHeaders="0" zoomScaleNormal="100" workbookViewId="0"/>
  </sheetViews>
  <sheetFormatPr defaultRowHeight="12" customHeight="1"/>
  <cols>
    <col min="1" max="1" customWidth="true" width="5.7109375" collapsed="false"/>
    <col min="2" max="2" customWidth="true" width="13.0" collapsed="false"/>
    <col min="5" max="5" customWidth="true" width="8.7109375" collapsed="false"/>
    <col min="6" max="6" customWidth="true" width="9.42578125" collapsed="false"/>
    <col min="7" max="7" customWidth="true" width="8.7109375" collapsed="false"/>
    <col min="8" max="8" customWidth="true" width="11.28515625" collapsed="false"/>
    <col min="12" max="13" customWidth="true"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3" spans="2:12" ht="12" customHeight="1">
      <c r="B3" s="179"/>
    </row>
    <row r="4" spans="2:12" s="178" customFormat="1" ht="30" customHeight="1">
      <c r="B4" s="1462" t="s">
        <v>861</v>
      </c>
      <c r="C4" s="1462"/>
      <c r="D4" s="1462"/>
      <c r="E4" s="1462"/>
      <c r="F4" s="1462"/>
      <c r="G4" s="1462"/>
      <c r="H4" s="1462"/>
      <c r="I4" s="1462"/>
      <c r="J4" s="1462"/>
      <c r="K4" s="1462"/>
    </row>
    <row r="5" spans="2:12" s="178" customFormat="1" ht="5.0999999999999996" customHeight="1">
      <c r="B5" s="1480"/>
      <c r="C5" s="1480"/>
      <c r="D5" s="1480"/>
      <c r="E5" s="1480"/>
      <c r="F5" s="1480"/>
      <c r="G5" s="1480"/>
    </row>
    <row r="6" spans="2:12" s="178" customFormat="1" ht="15" customHeight="1">
      <c r="B6" s="1463" t="s">
        <v>592</v>
      </c>
      <c r="C6" s="1463"/>
      <c r="D6" s="1463"/>
      <c r="E6" s="1463"/>
      <c r="F6" s="1463"/>
      <c r="G6" s="1463"/>
      <c r="H6" s="1463"/>
      <c r="I6" s="1463"/>
      <c r="J6" s="1463"/>
      <c r="K6" s="1463"/>
    </row>
    <row r="7" spans="2:12" ht="12" customHeight="1">
      <c r="B7" s="641"/>
    </row>
    <row r="8" spans="2:12" ht="12" customHeight="1">
      <c r="B8" s="641"/>
    </row>
    <row r="9" spans="2:12" ht="12" customHeight="1">
      <c r="B9" s="641"/>
    </row>
    <row r="10" spans="2:12" ht="12" customHeight="1">
      <c r="B10" s="641"/>
    </row>
    <row r="11" spans="2:12" ht="12" customHeight="1">
      <c r="B11" s="641"/>
    </row>
    <row r="12" spans="2:12" ht="12" customHeight="1">
      <c r="B12" s="641"/>
    </row>
    <row r="13" spans="2:12" ht="12" customHeight="1">
      <c r="B13" s="641"/>
    </row>
    <row r="14" spans="2:12" ht="12" customHeight="1">
      <c r="B14" s="641"/>
    </row>
    <row r="15" spans="2:12" ht="12" customHeight="1">
      <c r="B15" s="641"/>
    </row>
    <row r="16" spans="2:12" ht="12" customHeight="1">
      <c r="B16" s="641"/>
    </row>
    <row r="17" spans="2:4" ht="12" customHeight="1">
      <c r="B17" s="641"/>
    </row>
    <row r="18" spans="2:4" ht="12" customHeight="1">
      <c r="B18" s="641"/>
    </row>
    <row r="19" spans="2:4" ht="12" customHeight="1">
      <c r="B19" s="641"/>
    </row>
    <row r="20" spans="2:4" ht="12" customHeight="1">
      <c r="B20" s="641"/>
    </row>
    <row r="21" spans="2:4" ht="12" customHeight="1">
      <c r="B21" s="641"/>
    </row>
    <row r="22" spans="2:4" ht="12" customHeight="1">
      <c r="B22" s="641"/>
    </row>
    <row r="23" spans="2:4" ht="12" customHeight="1">
      <c r="B23" s="641"/>
    </row>
    <row r="24" spans="2:4" ht="12" customHeight="1">
      <c r="B24" s="641"/>
    </row>
    <row r="25" spans="2:4" ht="12" customHeight="1">
      <c r="B25" s="641"/>
    </row>
    <row r="26" spans="2:4" ht="12" customHeight="1">
      <c r="B26" s="641"/>
    </row>
    <row r="27" spans="2:4" ht="12" customHeight="1">
      <c r="B27" s="641"/>
    </row>
    <row r="28" spans="2:4" ht="12" customHeight="1">
      <c r="B28" s="641"/>
    </row>
    <row r="29" spans="2:4" ht="12" customHeight="1">
      <c r="B29" s="641"/>
    </row>
    <row r="30" spans="2:4" ht="12" customHeight="1">
      <c r="B30" s="641"/>
    </row>
    <row r="31" spans="2:4" ht="11.25" customHeight="1">
      <c r="B31" s="913"/>
      <c r="C31" s="914" t="s">
        <v>185</v>
      </c>
      <c r="D31" s="914" t="s">
        <v>184</v>
      </c>
    </row>
    <row r="32" spans="2:4" ht="11.25" customHeight="1">
      <c r="B32" s="913" t="s">
        <v>254</v>
      </c>
      <c r="C32" s="915">
        <v>100.15</v>
      </c>
      <c r="D32" s="907">
        <v>-152.26</v>
      </c>
    </row>
    <row r="33" spans="2:11" ht="11.25" customHeight="1">
      <c r="B33" s="913" t="s">
        <v>16</v>
      </c>
      <c r="C33" s="915">
        <v>140.91</v>
      </c>
      <c r="D33" s="907">
        <v>-176.35</v>
      </c>
    </row>
    <row r="34" spans="2:11" ht="11.25" customHeight="1">
      <c r="B34" s="913" t="s">
        <v>253</v>
      </c>
      <c r="C34" s="915">
        <v>179.02</v>
      </c>
      <c r="D34" s="907">
        <v>-273.79000000000002</v>
      </c>
    </row>
    <row r="35" spans="2:11" ht="11.25" customHeight="1">
      <c r="B35" s="913" t="s">
        <v>593</v>
      </c>
      <c r="C35" s="915">
        <v>8.99</v>
      </c>
      <c r="D35" s="907">
        <v>-445.94</v>
      </c>
      <c r="I35" s="55"/>
      <c r="J35" s="55"/>
      <c r="K35" s="642"/>
    </row>
    <row r="36" spans="2:11" ht="11.25" customHeight="1">
      <c r="B36" s="913" t="s">
        <v>252</v>
      </c>
      <c r="C36" s="915">
        <v>111.85</v>
      </c>
      <c r="D36" s="907">
        <v>-361.03</v>
      </c>
      <c r="E36" s="55"/>
      <c r="I36" s="55"/>
      <c r="J36" s="55"/>
      <c r="K36" s="642"/>
    </row>
    <row r="37" spans="2:11" ht="11.25" customHeight="1">
      <c r="B37" s="913" t="s">
        <v>250</v>
      </c>
      <c r="C37" s="915">
        <v>203.88</v>
      </c>
      <c r="D37" s="907">
        <v>-547.57000000000005</v>
      </c>
      <c r="I37" s="55"/>
      <c r="J37" s="55"/>
      <c r="K37" s="642"/>
    </row>
    <row r="38" spans="2:11" ht="11.25" customHeight="1">
      <c r="B38" s="913" t="s">
        <v>251</v>
      </c>
      <c r="C38" s="915">
        <v>268.07</v>
      </c>
      <c r="D38" s="907">
        <v>-713.62</v>
      </c>
      <c r="I38" s="55"/>
      <c r="J38" s="55"/>
      <c r="K38" s="642"/>
    </row>
    <row r="39" spans="2:11" ht="11.25" customHeight="1">
      <c r="B39" s="913" t="s">
        <v>222</v>
      </c>
      <c r="C39" s="915">
        <v>190.86</v>
      </c>
      <c r="D39" s="907">
        <v>-1027.8699999999999</v>
      </c>
      <c r="I39" s="55"/>
      <c r="J39" s="55"/>
      <c r="K39" s="642"/>
    </row>
    <row r="40" spans="2:11" ht="11.25" customHeight="1">
      <c r="B40" s="913" t="s">
        <v>226</v>
      </c>
      <c r="C40" s="915">
        <v>726.2</v>
      </c>
      <c r="D40" s="907">
        <v>-1119.19</v>
      </c>
      <c r="I40" s="55"/>
      <c r="J40" s="55"/>
      <c r="K40" s="642"/>
    </row>
    <row r="41" spans="2:11" ht="11.25" customHeight="1">
      <c r="B41" s="913" t="s">
        <v>223</v>
      </c>
      <c r="C41" s="915">
        <v>941.54</v>
      </c>
      <c r="D41" s="907">
        <v>-2454.61</v>
      </c>
      <c r="I41" s="55"/>
      <c r="J41" s="55"/>
      <c r="K41" s="642"/>
    </row>
    <row r="42" spans="2:11" ht="11.25" customHeight="1">
      <c r="I42" s="55"/>
      <c r="J42" s="55"/>
      <c r="K42" s="642"/>
    </row>
    <row r="43" spans="2:11" ht="11.25" customHeight="1">
      <c r="I43" s="55"/>
      <c r="J43" s="55"/>
      <c r="K43" s="642"/>
    </row>
    <row r="44" spans="2:11" ht="11.25" customHeight="1">
      <c r="I44" s="55"/>
      <c r="J44" s="55"/>
      <c r="K44" s="642"/>
    </row>
    <row r="45" spans="2:11" ht="12" customHeight="1">
      <c r="D45" s="643"/>
      <c r="E45" s="643"/>
    </row>
    <row r="46" spans="2:11" ht="12" customHeight="1">
      <c r="D46" s="643"/>
      <c r="E46" s="643"/>
    </row>
    <row r="47" spans="2:11" ht="12" customHeight="1">
      <c r="H47" s="644"/>
    </row>
    <row r="48" spans="2:11" ht="12" customHeight="1">
      <c r="H48" s="644"/>
    </row>
    <row r="49" spans="8:8" ht="12" customHeight="1">
      <c r="H49" s="644"/>
    </row>
    <row r="50" spans="8:8" ht="12" customHeight="1">
      <c r="H50" s="644"/>
    </row>
    <row r="51" spans="8:8" ht="12" customHeight="1">
      <c r="H51" s="644"/>
    </row>
    <row r="52" spans="8:8" ht="12" customHeight="1">
      <c r="H52" s="644"/>
    </row>
    <row r="53" spans="8:8" ht="12" customHeight="1">
      <c r="H53" s="644"/>
    </row>
    <row r="54" spans="8:8" ht="12" customHeight="1">
      <c r="H54" s="644"/>
    </row>
    <row r="55" spans="8:8" ht="12" customHeight="1">
      <c r="H55" s="644"/>
    </row>
    <row r="56" spans="8:8" ht="12" customHeight="1">
      <c r="H56" s="644"/>
    </row>
  </sheetData>
  <mergeCells count="4">
    <mergeCell ref="B1:L1"/>
    <mergeCell ref="B4:K4"/>
    <mergeCell ref="B5:G5"/>
    <mergeCell ref="B6:K6"/>
  </mergeCells>
  <hyperlinks>
    <hyperlink ref="B1:L1" location="Contents!B18" display="IV. Balance of payments of the Republic of Moldova in" xr:uid="{1C4FFA33-5B00-4EAB-847D-48BA975454E4}"/>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D0B8B-EBBD-4CB3-BABB-E02A89E56AB6}">
  <sheetPr codeName="Sheet21"/>
  <dimension ref="A1:L74"/>
  <sheetViews>
    <sheetView showGridLines="0" showRowColHeaders="0" zoomScaleNormal="100" workbookViewId="0"/>
  </sheetViews>
  <sheetFormatPr defaultRowHeight="12"/>
  <cols>
    <col min="1" max="1" customWidth="true" style="645" width="5.7109375" collapsed="false"/>
    <col min="2" max="2" customWidth="true" style="645" width="23.28515625" collapsed="false"/>
    <col min="3" max="16384" style="645"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ht="45" customHeight="1">
      <c r="B4" s="1462" t="s">
        <v>862</v>
      </c>
      <c r="C4" s="1462"/>
      <c r="D4" s="1462"/>
      <c r="E4" s="1462"/>
      <c r="F4" s="1462"/>
      <c r="G4" s="1462"/>
      <c r="H4" s="1462"/>
      <c r="I4" s="1462"/>
    </row>
    <row r="5" spans="2:12" ht="5.0999999999999996" customHeight="1"/>
    <row r="6" spans="2:12" ht="15" customHeight="1">
      <c r="B6" s="1463" t="s">
        <v>594</v>
      </c>
      <c r="C6" s="1463"/>
      <c r="D6" s="1463"/>
      <c r="E6" s="1463"/>
      <c r="F6" s="1463"/>
      <c r="G6" s="1463"/>
      <c r="H6" s="1463"/>
      <c r="I6" s="1463"/>
    </row>
    <row r="33" spans="1:8">
      <c r="A33" s="22"/>
      <c r="B33" s="912"/>
      <c r="C33" s="1090" t="s">
        <v>17</v>
      </c>
      <c r="D33" s="646"/>
      <c r="E33" s="646"/>
      <c r="F33" s="646"/>
      <c r="G33" s="646"/>
    </row>
    <row r="34" spans="1:8">
      <c r="A34" s="22"/>
      <c r="B34" s="912" t="s">
        <v>595</v>
      </c>
      <c r="C34" s="919">
        <v>673.1</v>
      </c>
    </row>
    <row r="35" spans="1:8">
      <c r="A35" s="22"/>
      <c r="B35" s="912" t="s">
        <v>596</v>
      </c>
      <c r="C35" s="919">
        <v>-2091.13</v>
      </c>
    </row>
    <row r="36" spans="1:8" ht="22.5">
      <c r="A36" s="22"/>
      <c r="B36" s="918" t="s">
        <v>597</v>
      </c>
      <c r="C36" s="919">
        <v>-732.49</v>
      </c>
      <c r="H36" s="1081"/>
    </row>
    <row r="37" spans="1:8" ht="22.5">
      <c r="A37" s="22"/>
      <c r="B37" s="918" t="s">
        <v>598</v>
      </c>
      <c r="C37" s="919">
        <v>-347.57</v>
      </c>
    </row>
    <row r="38" spans="1:8">
      <c r="A38" s="22"/>
      <c r="B38" s="918" t="s">
        <v>599</v>
      </c>
      <c r="C38" s="919">
        <v>-230.39</v>
      </c>
    </row>
    <row r="39" spans="1:8" ht="22.5" customHeight="1">
      <c r="A39" s="22"/>
      <c r="B39" s="918" t="s">
        <v>600</v>
      </c>
      <c r="C39" s="919">
        <v>-301.5</v>
      </c>
    </row>
    <row r="40" spans="1:8" ht="22.5">
      <c r="A40" s="22"/>
      <c r="B40" s="918" t="s">
        <v>601</v>
      </c>
      <c r="C40" s="919">
        <v>-874.14</v>
      </c>
    </row>
    <row r="41" spans="1:8" ht="22.5">
      <c r="A41" s="22"/>
      <c r="B41" s="918" t="s">
        <v>602</v>
      </c>
      <c r="C41" s="919">
        <v>-741.2</v>
      </c>
    </row>
    <row r="42" spans="1:8">
      <c r="A42" s="22"/>
      <c r="B42" s="912" t="s">
        <v>427</v>
      </c>
      <c r="C42" s="919">
        <v>-547.41999999999996</v>
      </c>
    </row>
    <row r="43" spans="1:8">
      <c r="A43" s="22"/>
      <c r="B43" s="912" t="s">
        <v>603</v>
      </c>
      <c r="C43" s="919">
        <v>-5192.74</v>
      </c>
    </row>
    <row r="60" spans="2:7" hidden="1"/>
    <row r="61" spans="2:7" hidden="1"/>
    <row r="62" spans="2:7" hidden="1">
      <c r="B62" s="920" t="s">
        <v>20</v>
      </c>
      <c r="C62" s="921" t="s">
        <v>604</v>
      </c>
      <c r="D62" s="921" t="s">
        <v>17</v>
      </c>
      <c r="E62" s="921" t="s">
        <v>605</v>
      </c>
      <c r="F62" s="921" t="s">
        <v>606</v>
      </c>
      <c r="G62" s="921" t="s">
        <v>186</v>
      </c>
    </row>
    <row r="63" spans="2:7" hidden="1">
      <c r="B63" s="922" t="s">
        <v>595</v>
      </c>
      <c r="C63" s="923"/>
      <c r="D63" s="923"/>
      <c r="E63" s="923"/>
      <c r="F63" s="923">
        <v>673.1</v>
      </c>
      <c r="G63" s="923"/>
    </row>
    <row r="64" spans="2:7" hidden="1">
      <c r="B64" s="913" t="s">
        <v>596</v>
      </c>
      <c r="C64" s="923"/>
      <c r="D64" s="923"/>
      <c r="E64" s="923">
        <v>-1418.03</v>
      </c>
      <c r="F64" s="923">
        <v>673.1</v>
      </c>
      <c r="G64" s="923"/>
    </row>
    <row r="65" spans="2:7" ht="22.5" hidden="1">
      <c r="B65" s="922" t="s">
        <v>597</v>
      </c>
      <c r="C65" s="923">
        <v>-1418.03</v>
      </c>
      <c r="D65" s="923"/>
      <c r="E65" s="923">
        <v>-732.49</v>
      </c>
      <c r="F65" s="923"/>
      <c r="G65" s="923"/>
    </row>
    <row r="66" spans="2:7" ht="22.5" hidden="1">
      <c r="B66" s="922" t="s">
        <v>598</v>
      </c>
      <c r="C66" s="923">
        <v>-2150.52</v>
      </c>
      <c r="D66" s="923"/>
      <c r="E66" s="923">
        <v>-347.57</v>
      </c>
      <c r="F66" s="923"/>
      <c r="G66" s="923"/>
    </row>
    <row r="67" spans="2:7" hidden="1">
      <c r="B67" s="922" t="s">
        <v>599</v>
      </c>
      <c r="C67" s="923">
        <v>-2498.09</v>
      </c>
      <c r="D67" s="923"/>
      <c r="E67" s="923">
        <v>-230.39</v>
      </c>
      <c r="F67" s="923"/>
      <c r="G67" s="923"/>
    </row>
    <row r="68" spans="2:7" ht="22.5" hidden="1">
      <c r="B68" s="922" t="s">
        <v>600</v>
      </c>
      <c r="C68" s="923">
        <v>-2728.48</v>
      </c>
      <c r="D68" s="923"/>
      <c r="E68" s="923">
        <v>-301.5</v>
      </c>
      <c r="F68" s="923"/>
      <c r="G68" s="923"/>
    </row>
    <row r="69" spans="2:7" ht="22.5" hidden="1">
      <c r="B69" s="922" t="s">
        <v>601</v>
      </c>
      <c r="C69" s="923">
        <v>-3029.98</v>
      </c>
      <c r="D69" s="923"/>
      <c r="E69" s="923">
        <v>-874.14</v>
      </c>
      <c r="F69" s="923"/>
      <c r="G69" s="923"/>
    </row>
    <row r="70" spans="2:7" ht="22.5" hidden="1">
      <c r="B70" s="922" t="s">
        <v>602</v>
      </c>
      <c r="C70" s="923">
        <v>-3904.12</v>
      </c>
      <c r="D70" s="923"/>
      <c r="E70" s="923">
        <v>-741.2</v>
      </c>
      <c r="F70" s="923"/>
      <c r="G70" s="923"/>
    </row>
    <row r="71" spans="2:7" hidden="1">
      <c r="B71" s="913" t="s">
        <v>427</v>
      </c>
      <c r="C71" s="923">
        <v>-4645.32</v>
      </c>
      <c r="D71" s="923"/>
      <c r="E71" s="923">
        <v>-547.41999999999996</v>
      </c>
      <c r="F71" s="923"/>
      <c r="G71" s="923"/>
    </row>
    <row r="72" spans="2:7" hidden="1">
      <c r="B72" s="913" t="s">
        <v>603</v>
      </c>
      <c r="C72" s="923"/>
      <c r="D72" s="923">
        <v>-5192.74</v>
      </c>
      <c r="E72" s="923"/>
      <c r="F72" s="923"/>
      <c r="G72" s="923"/>
    </row>
    <row r="73" spans="2:7" hidden="1"/>
    <row r="74" spans="2:7" hidden="1"/>
  </sheetData>
  <mergeCells count="3">
    <mergeCell ref="B1:L1"/>
    <mergeCell ref="B4:I4"/>
    <mergeCell ref="B6:I6"/>
  </mergeCells>
  <hyperlinks>
    <hyperlink ref="B1:L1" location="Contents!B18" display="IV. Balance of payments of the Republic of Moldova in" xr:uid="{27D75FB2-81EC-428D-B32E-BB09B3E5EBD5}"/>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61DA-40C0-46FB-B20B-108C95F5A1FD}">
  <sheetPr codeName="Sheet22"/>
  <dimension ref="B1:M56"/>
  <sheetViews>
    <sheetView showGridLines="0" showRowColHeaders="0" zoomScaleNormal="100" workbookViewId="0"/>
  </sheetViews>
  <sheetFormatPr defaultRowHeight="12" customHeight="1"/>
  <cols>
    <col min="1" max="1" customWidth="true" style="37" width="5.7109375" collapsed="false"/>
    <col min="2" max="2" customWidth="true" style="37" width="16.28515625" collapsed="false"/>
    <col min="3" max="8" customWidth="true" style="647" width="7.42578125" collapsed="false"/>
    <col min="9" max="9" customWidth="true" style="647" width="13.85546875" collapsed="false"/>
    <col min="10" max="10" customWidth="true" style="647" width="7.42578125" collapsed="false"/>
    <col min="11" max="12" bestFit="true" customWidth="true" style="37" width="10.42578125" collapsed="false"/>
    <col min="13" max="16384" style="37"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647"/>
    </row>
    <row r="3" spans="2:12" ht="12" customHeight="1">
      <c r="B3" s="647"/>
    </row>
    <row r="4" spans="2:12" s="649" customFormat="1" ht="45" customHeight="1">
      <c r="B4" s="1462" t="s">
        <v>863</v>
      </c>
      <c r="C4" s="1462"/>
      <c r="D4" s="1462"/>
      <c r="E4" s="1462"/>
      <c r="F4" s="1462"/>
      <c r="G4" s="1462"/>
      <c r="H4" s="1462"/>
      <c r="I4" s="1462"/>
      <c r="J4" s="1462"/>
    </row>
    <row r="5" spans="2:12" ht="5.0999999999999996" customHeight="1"/>
    <row r="6" spans="2:12" ht="15" customHeight="1">
      <c r="B6" s="1470" t="s">
        <v>607</v>
      </c>
      <c r="C6" s="1470"/>
      <c r="D6" s="1470"/>
      <c r="E6" s="1470"/>
      <c r="F6" s="1470"/>
      <c r="G6" s="1470"/>
      <c r="H6" s="1470"/>
      <c r="I6" s="1470"/>
      <c r="J6" s="1476"/>
    </row>
    <row r="7" spans="2:12" ht="12" customHeight="1">
      <c r="B7" s="650"/>
      <c r="C7" s="651"/>
      <c r="D7" s="651"/>
      <c r="E7" s="651"/>
      <c r="F7" s="651"/>
      <c r="G7" s="651"/>
      <c r="H7" s="651"/>
      <c r="I7" s="651"/>
      <c r="J7" s="651"/>
    </row>
    <row r="26" spans="2:13" ht="11.25" customHeight="1">
      <c r="B26" s="226" t="s">
        <v>242</v>
      </c>
    </row>
    <row r="27" spans="2:13" s="647" customFormat="1" ht="11.25" customHeight="1">
      <c r="B27" s="227"/>
      <c r="K27" s="37"/>
      <c r="L27" s="37"/>
      <c r="M27" s="37"/>
    </row>
    <row r="28" spans="2:13" ht="11.25" customHeight="1">
      <c r="B28" s="926"/>
      <c r="C28" s="909" t="s">
        <v>3</v>
      </c>
      <c r="D28" s="909" t="s">
        <v>4</v>
      </c>
      <c r="E28" s="909" t="s">
        <v>5</v>
      </c>
      <c r="F28" s="909" t="s">
        <v>6</v>
      </c>
      <c r="G28" s="909">
        <v>2022</v>
      </c>
      <c r="H28" s="37"/>
      <c r="I28" s="37"/>
      <c r="J28" s="37"/>
    </row>
    <row r="29" spans="2:13" ht="11.25" customHeight="1">
      <c r="B29" s="1115" t="s">
        <v>224</v>
      </c>
      <c r="C29" s="923">
        <v>1182.58</v>
      </c>
      <c r="D29" s="923">
        <v>1216.3299999999997</v>
      </c>
      <c r="E29" s="923">
        <v>1186.9400000000003</v>
      </c>
      <c r="F29" s="923">
        <v>1438.4100000000003</v>
      </c>
      <c r="G29" s="923">
        <v>2003.8200000000002</v>
      </c>
      <c r="H29" s="652"/>
      <c r="I29" s="653"/>
      <c r="J29" s="654"/>
    </row>
    <row r="30" spans="2:13" ht="11.25" customHeight="1">
      <c r="B30" s="1115" t="s">
        <v>421</v>
      </c>
      <c r="C30" s="923">
        <v>419.45000000000005</v>
      </c>
      <c r="D30" s="923">
        <v>440.12000000000006</v>
      </c>
      <c r="E30" s="923">
        <v>380.06</v>
      </c>
      <c r="F30" s="923">
        <v>467.61</v>
      </c>
      <c r="G30" s="923">
        <v>1050.8000000000002</v>
      </c>
      <c r="H30" s="652"/>
      <c r="I30" s="653"/>
      <c r="J30" s="654"/>
    </row>
    <row r="31" spans="2:13" ht="11.25" customHeight="1">
      <c r="B31" s="1115" t="s">
        <v>422</v>
      </c>
      <c r="C31" s="923">
        <v>373.01999999999975</v>
      </c>
      <c r="D31" s="923">
        <v>461.59000000000066</v>
      </c>
      <c r="E31" s="923">
        <v>377.41999999999979</v>
      </c>
      <c r="F31" s="923">
        <v>656.2099999999997</v>
      </c>
      <c r="G31" s="923">
        <v>646.79999999999973</v>
      </c>
      <c r="H31" s="652"/>
      <c r="I31" s="653"/>
      <c r="J31" s="654"/>
    </row>
    <row r="32" spans="2:13" ht="11.25" customHeight="1">
      <c r="B32" s="920" t="s">
        <v>8</v>
      </c>
      <c r="C32" s="927">
        <v>1975.05</v>
      </c>
      <c r="D32" s="927">
        <v>2118.04</v>
      </c>
      <c r="E32" s="927">
        <v>1944.42</v>
      </c>
      <c r="F32" s="927">
        <v>2562.23</v>
      </c>
      <c r="G32" s="927">
        <v>3701.42</v>
      </c>
      <c r="H32" s="652"/>
      <c r="I32" s="653"/>
      <c r="J32" s="654"/>
    </row>
    <row r="34" spans="3:13" ht="12" customHeight="1">
      <c r="C34" s="656"/>
      <c r="D34" s="656"/>
      <c r="E34" s="656"/>
      <c r="F34" s="656"/>
      <c r="G34" s="656"/>
      <c r="H34" s="656"/>
      <c r="I34" s="656"/>
      <c r="J34" s="656"/>
    </row>
    <row r="35" spans="3:13" ht="12" customHeight="1">
      <c r="K35" s="169"/>
      <c r="L35" s="169"/>
      <c r="M35" s="169"/>
    </row>
    <row r="36" spans="3:13" ht="12" customHeight="1">
      <c r="K36" s="169"/>
      <c r="L36" s="169"/>
      <c r="M36" s="169"/>
    </row>
    <row r="37" spans="3:13" ht="12" customHeight="1">
      <c r="K37" s="169"/>
      <c r="L37" s="169"/>
      <c r="M37" s="169"/>
    </row>
    <row r="38" spans="3:13" ht="12" customHeight="1">
      <c r="L38" s="169"/>
    </row>
    <row r="56" spans="2:13" s="647" customFormat="1" ht="12" customHeight="1">
      <c r="B56" s="657"/>
      <c r="K56" s="37"/>
      <c r="L56" s="37"/>
      <c r="M56" s="37"/>
    </row>
  </sheetData>
  <mergeCells count="3">
    <mergeCell ref="B1:L1"/>
    <mergeCell ref="B4:J4"/>
    <mergeCell ref="B6:J6"/>
  </mergeCells>
  <hyperlinks>
    <hyperlink ref="B1:L1" location="Contents!B18" display="IV. Balance of payments of the Republic of Moldova in" xr:uid="{27E649B8-622F-443E-A3D5-1224C0F51E9D}"/>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2780B-B35D-43BC-9BC5-4432179185A4}">
  <sheetPr codeName="Sheet23"/>
  <dimension ref="B1:P44"/>
  <sheetViews>
    <sheetView showGridLines="0" showRowColHeaders="0" zoomScaleNormal="100" workbookViewId="0"/>
  </sheetViews>
  <sheetFormatPr defaultRowHeight="12" customHeight="1"/>
  <cols>
    <col min="1" max="1" customWidth="true" style="1363" width="5.7109375" collapsed="false"/>
    <col min="2" max="2" customWidth="true" style="1363" width="14.42578125" collapsed="false"/>
    <col min="3" max="7" customWidth="true" style="1363" width="6.140625" collapsed="false"/>
    <col min="8" max="9" customWidth="true" style="1363" width="8.7109375" collapsed="false"/>
    <col min="10" max="10" customWidth="true" style="1363" width="29.7109375" collapsed="false"/>
    <col min="11" max="16" customWidth="true" style="1363" width="8.7109375" collapsed="false"/>
    <col min="17" max="16384" style="1363" width="9.140625" collapsed="false"/>
  </cols>
  <sheetData>
    <row r="1" spans="2:12" s="1402"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658"/>
    </row>
    <row r="4" spans="2:12" s="1364" customFormat="1" ht="30" customHeight="1">
      <c r="B4" s="1481" t="s">
        <v>864</v>
      </c>
      <c r="C4" s="1481"/>
      <c r="D4" s="1481"/>
      <c r="E4" s="1481"/>
      <c r="F4" s="1481"/>
      <c r="G4" s="1481"/>
      <c r="H4" s="1481"/>
      <c r="I4" s="1481"/>
      <c r="J4" s="1481"/>
    </row>
    <row r="5" spans="2:12" s="1364" customFormat="1" ht="5.0999999999999996" customHeight="1">
      <c r="B5" s="659"/>
      <c r="C5" s="659"/>
      <c r="D5" s="659"/>
      <c r="E5" s="659"/>
      <c r="F5" s="659"/>
      <c r="G5" s="659"/>
      <c r="H5" s="659"/>
      <c r="I5" s="659"/>
      <c r="J5" s="659"/>
    </row>
    <row r="6" spans="2:12" ht="15" customHeight="1">
      <c r="B6" s="1482" t="s">
        <v>608</v>
      </c>
      <c r="C6" s="1482"/>
      <c r="D6" s="1482"/>
      <c r="E6" s="1482"/>
      <c r="F6" s="1482"/>
      <c r="G6" s="1482"/>
      <c r="H6" s="1482"/>
      <c r="I6" s="1482"/>
      <c r="J6" s="1483"/>
    </row>
    <row r="7" spans="2:12" s="1365" customFormat="1" ht="33" customHeight="1">
      <c r="B7" s="1484"/>
      <c r="C7" s="1484"/>
      <c r="D7" s="1484"/>
      <c r="E7" s="1484"/>
      <c r="F7" s="1484"/>
      <c r="G7" s="1484"/>
      <c r="H7" s="1484"/>
      <c r="I7" s="1484"/>
      <c r="J7" s="1484"/>
    </row>
    <row r="9" spans="2:12" ht="12" customHeight="1">
      <c r="C9" s="1366"/>
      <c r="D9" s="1366"/>
      <c r="E9" s="1366"/>
      <c r="F9" s="1366"/>
      <c r="G9" s="1366"/>
      <c r="H9" s="1366"/>
      <c r="I9" s="1366"/>
    </row>
    <row r="13" spans="2:12" ht="12" customHeight="1">
      <c r="B13" s="1367"/>
    </row>
    <row r="23" spans="2:16" ht="11.25" customHeight="1">
      <c r="B23" s="226" t="s">
        <v>242</v>
      </c>
    </row>
    <row r="24" spans="2:16" ht="11.25" customHeight="1">
      <c r="B24" s="1368"/>
    </row>
    <row r="25" spans="2:16" ht="11.25" customHeight="1">
      <c r="B25" s="1369"/>
      <c r="C25" s="909" t="s">
        <v>3</v>
      </c>
      <c r="D25" s="909" t="s">
        <v>4</v>
      </c>
      <c r="E25" s="909" t="s">
        <v>5</v>
      </c>
      <c r="F25" s="909" t="s">
        <v>6</v>
      </c>
      <c r="G25" s="909">
        <v>2022</v>
      </c>
    </row>
    <row r="26" spans="2:16" ht="11.25" customHeight="1">
      <c r="B26" s="1370" t="s">
        <v>421</v>
      </c>
      <c r="C26" s="1371">
        <v>104.63803791999992</v>
      </c>
      <c r="D26" s="1371">
        <v>114.9309464900001</v>
      </c>
      <c r="E26" s="1371">
        <v>65.146789860000013</v>
      </c>
      <c r="F26" s="1371">
        <v>93.528466189999918</v>
      </c>
      <c r="G26" s="1371">
        <v>629.48032697999986</v>
      </c>
    </row>
    <row r="27" spans="2:16" ht="11.25" customHeight="1">
      <c r="B27" s="1370" t="s">
        <v>224</v>
      </c>
      <c r="C27" s="1371">
        <v>117.48009214000025</v>
      </c>
      <c r="D27" s="1371">
        <v>133.42221881999996</v>
      </c>
      <c r="E27" s="1371">
        <v>95.603801129999866</v>
      </c>
      <c r="F27" s="1371">
        <v>147.03604491000007</v>
      </c>
      <c r="G27" s="1371">
        <v>212.64268799999957</v>
      </c>
      <c r="H27" s="1372"/>
      <c r="J27" s="1372"/>
      <c r="L27" s="1372"/>
      <c r="M27" s="1372"/>
      <c r="N27" s="1373"/>
      <c r="O27" s="1372"/>
      <c r="P27" s="1373"/>
    </row>
    <row r="28" spans="2:16" ht="11.25" customHeight="1">
      <c r="B28" s="1370" t="s">
        <v>422</v>
      </c>
      <c r="C28" s="1371">
        <v>40.201869939999767</v>
      </c>
      <c r="D28" s="1371">
        <v>29.516834689999882</v>
      </c>
      <c r="E28" s="1371">
        <v>33.889409010000094</v>
      </c>
      <c r="F28" s="1371">
        <v>32.185488899999996</v>
      </c>
      <c r="G28" s="1371">
        <v>56.716985020000493</v>
      </c>
      <c r="H28" s="1372"/>
      <c r="L28" s="1372"/>
      <c r="M28" s="1372"/>
      <c r="N28" s="1373"/>
      <c r="O28" s="1372"/>
      <c r="P28" s="1373"/>
    </row>
    <row r="29" spans="2:16" ht="11.25" customHeight="1">
      <c r="B29" s="1374" t="s">
        <v>8</v>
      </c>
      <c r="C29" s="1375">
        <v>262.31999999999994</v>
      </c>
      <c r="D29" s="1375">
        <v>277.86999999999995</v>
      </c>
      <c r="E29" s="1375">
        <v>194.63999999999996</v>
      </c>
      <c r="F29" s="1375">
        <v>272.75</v>
      </c>
      <c r="G29" s="1375">
        <v>898.83999999999992</v>
      </c>
      <c r="H29" s="1372"/>
      <c r="L29" s="1372"/>
      <c r="M29" s="1372"/>
      <c r="N29" s="1373"/>
      <c r="O29" s="1372"/>
      <c r="P29" s="1373"/>
    </row>
    <row r="30" spans="2:16" ht="11.25" customHeight="1">
      <c r="H30" s="1372"/>
      <c r="I30" s="1372"/>
      <c r="L30" s="1372"/>
      <c r="M30" s="1372"/>
      <c r="N30" s="1373"/>
      <c r="O30" s="1372"/>
      <c r="P30" s="1373"/>
    </row>
    <row r="31" spans="2:16" ht="12" customHeight="1">
      <c r="L31" s="1373"/>
      <c r="M31" s="1373"/>
      <c r="N31" s="1373"/>
      <c r="O31" s="1373"/>
      <c r="P31" s="1373"/>
    </row>
    <row r="32" spans="2:16" ht="12" customHeight="1">
      <c r="C32" s="1373"/>
      <c r="D32" s="1373"/>
      <c r="E32" s="1373"/>
      <c r="F32" s="1373"/>
      <c r="G32" s="1373"/>
    </row>
    <row r="33" spans="4:16" ht="12" customHeight="1">
      <c r="L33" s="1373"/>
      <c r="M33" s="1373"/>
      <c r="N33" s="1373"/>
      <c r="O33" s="1373"/>
      <c r="P33" s="1373"/>
    </row>
    <row r="34" spans="4:16" ht="12" customHeight="1">
      <c r="L34" s="1373"/>
      <c r="M34" s="1373"/>
      <c r="N34" s="1373"/>
      <c r="O34" s="1373"/>
      <c r="P34" s="1373"/>
    </row>
    <row r="35" spans="4:16" ht="12" customHeight="1">
      <c r="L35" s="1373"/>
      <c r="M35" s="1373"/>
      <c r="N35" s="1373"/>
      <c r="O35" s="1373"/>
      <c r="P35" s="1373"/>
    </row>
    <row r="36" spans="4:16" ht="12" customHeight="1">
      <c r="L36" s="1373"/>
      <c r="M36" s="1373"/>
      <c r="N36" s="1373"/>
      <c r="O36" s="1373"/>
      <c r="P36" s="1373"/>
    </row>
    <row r="37" spans="4:16" ht="12" customHeight="1">
      <c r="L37" s="1373"/>
      <c r="M37" s="1373"/>
      <c r="N37" s="1373"/>
      <c r="O37" s="1373"/>
      <c r="P37" s="1373"/>
    </row>
    <row r="38" spans="4:16" ht="12" customHeight="1">
      <c r="L38" s="1373"/>
      <c r="M38" s="1373"/>
      <c r="N38" s="1373"/>
      <c r="O38" s="1373"/>
      <c r="P38" s="1373"/>
    </row>
    <row r="39" spans="4:16" ht="12" customHeight="1">
      <c r="L39" s="1373"/>
      <c r="M39" s="1373"/>
      <c r="N39" s="1373"/>
      <c r="O39" s="1373"/>
      <c r="P39" s="1373"/>
    </row>
    <row r="41" spans="4:16" ht="12" customHeight="1">
      <c r="D41" s="1373"/>
      <c r="E41" s="1373"/>
      <c r="F41" s="1373"/>
      <c r="G41" s="1373"/>
    </row>
    <row r="42" spans="4:16" ht="12" customHeight="1">
      <c r="D42" s="1373"/>
      <c r="E42" s="1373"/>
      <c r="F42" s="1373"/>
      <c r="G42" s="1373"/>
    </row>
    <row r="43" spans="4:16" ht="12" customHeight="1">
      <c r="D43" s="1373"/>
      <c r="E43" s="1373"/>
      <c r="F43" s="1373"/>
      <c r="G43" s="1373"/>
    </row>
    <row r="44" spans="4:16" ht="12" customHeight="1">
      <c r="D44" s="1373"/>
      <c r="E44" s="1373"/>
      <c r="F44" s="1373"/>
      <c r="G44" s="1373"/>
    </row>
  </sheetData>
  <mergeCells count="4">
    <mergeCell ref="B1:L1"/>
    <mergeCell ref="B4:J4"/>
    <mergeCell ref="B6:J6"/>
    <mergeCell ref="B7:J7"/>
  </mergeCells>
  <hyperlinks>
    <hyperlink ref="B1:L1" location="Contents!B18" display="IV. Balance of payments of the Republic of Moldova in" xr:uid="{EE930623-A041-43DD-B828-D973C81B04CF}"/>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753E-13EC-4B0E-8D7D-66C29C170447}">
  <sheetPr codeName="Sheet24"/>
  <dimension ref="B1:L17"/>
  <sheetViews>
    <sheetView showGridLines="0" showRowColHeaders="0" zoomScaleNormal="100" workbookViewId="0"/>
  </sheetViews>
  <sheetFormatPr defaultRowHeight="15"/>
  <cols>
    <col min="1" max="1" customWidth="true" width="5.7109375" collapsed="false"/>
    <col min="2" max="2" customWidth="true" width="43.85546875" collapsed="false"/>
    <col min="3" max="7" customWidth="true" width="9.0"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30" customHeight="1">
      <c r="B3" s="1450" t="s">
        <v>609</v>
      </c>
      <c r="C3" s="1450"/>
      <c r="D3" s="1450"/>
      <c r="E3" s="1450"/>
      <c r="F3" s="1450"/>
      <c r="G3" s="1450"/>
    </row>
    <row r="4" spans="2:12" ht="5.0999999999999996" customHeight="1"/>
    <row r="5" spans="2:12" ht="11.25" customHeight="1" thickBot="1">
      <c r="B5" s="1296" t="s">
        <v>18</v>
      </c>
      <c r="C5" s="578" t="s">
        <v>3</v>
      </c>
      <c r="D5" s="388" t="s">
        <v>4</v>
      </c>
      <c r="E5" s="388" t="s">
        <v>5</v>
      </c>
      <c r="F5" s="388" t="s">
        <v>6</v>
      </c>
      <c r="G5" s="388">
        <v>2022</v>
      </c>
    </row>
    <row r="6" spans="2:12" ht="11.25" customHeight="1" thickBot="1">
      <c r="B6" s="737" t="s">
        <v>596</v>
      </c>
      <c r="C6" s="608">
        <v>0.9</v>
      </c>
      <c r="D6" s="607">
        <v>-0.1</v>
      </c>
      <c r="E6" s="607">
        <v>-0.4</v>
      </c>
      <c r="F6" s="607">
        <v>0.7</v>
      </c>
      <c r="G6" s="607">
        <v>23.1</v>
      </c>
    </row>
    <row r="7" spans="2:12" ht="11.25" customHeight="1" thickBot="1">
      <c r="B7" s="737" t="s">
        <v>595</v>
      </c>
      <c r="C7" s="610">
        <v>1.3</v>
      </c>
      <c r="D7" s="607">
        <v>2.7</v>
      </c>
      <c r="E7" s="607">
        <v>-4.8</v>
      </c>
      <c r="F7" s="607">
        <v>17.5</v>
      </c>
      <c r="G7" s="661">
        <v>19.5</v>
      </c>
    </row>
    <row r="8" spans="2:12" ht="11.25" customHeight="1" thickBot="1">
      <c r="B8" s="737" t="s">
        <v>610</v>
      </c>
      <c r="C8" s="608">
        <v>0.8</v>
      </c>
      <c r="D8" s="662"/>
      <c r="E8" s="607">
        <v>0.2</v>
      </c>
      <c r="F8" s="607">
        <v>1.2</v>
      </c>
      <c r="G8" s="661">
        <v>1.5</v>
      </c>
    </row>
    <row r="9" spans="2:12" ht="11.25" customHeight="1" thickBot="1">
      <c r="B9" s="737" t="s">
        <v>602</v>
      </c>
      <c r="C9" s="610">
        <v>-1.3</v>
      </c>
      <c r="D9" s="607">
        <v>0.1</v>
      </c>
      <c r="E9" s="662"/>
      <c r="F9" s="607">
        <v>1.7</v>
      </c>
      <c r="G9" s="607">
        <v>1.3</v>
      </c>
    </row>
    <row r="10" spans="2:12" ht="11.25" customHeight="1" thickBot="1">
      <c r="B10" s="737" t="s">
        <v>598</v>
      </c>
      <c r="C10" s="610">
        <v>0.4</v>
      </c>
      <c r="D10" s="607">
        <v>0.4</v>
      </c>
      <c r="E10" s="607">
        <v>-0.4</v>
      </c>
      <c r="F10" s="607">
        <v>0.3</v>
      </c>
      <c r="G10" s="607">
        <v>1</v>
      </c>
    </row>
    <row r="11" spans="2:12" ht="11.25" customHeight="1" thickBot="1">
      <c r="B11" s="737" t="s">
        <v>611</v>
      </c>
      <c r="C11" s="610">
        <v>0.1</v>
      </c>
      <c r="D11" s="663"/>
      <c r="E11" s="663"/>
      <c r="F11" s="607">
        <v>0.3</v>
      </c>
      <c r="G11" s="607">
        <v>0.2</v>
      </c>
    </row>
    <row r="12" spans="2:12" ht="11.25" customHeight="1" thickBot="1">
      <c r="B12" s="737" t="s">
        <v>597</v>
      </c>
      <c r="C12" s="610">
        <v>0.1</v>
      </c>
      <c r="D12" s="607">
        <v>1</v>
      </c>
      <c r="E12" s="607">
        <v>-1.8</v>
      </c>
      <c r="F12" s="607">
        <v>1.6</v>
      </c>
      <c r="G12" s="607">
        <v>-1</v>
      </c>
    </row>
    <row r="13" spans="2:12" ht="11.25" customHeight="1" thickBot="1">
      <c r="B13" s="737" t="s">
        <v>600</v>
      </c>
      <c r="C13" s="610">
        <v>-0.2</v>
      </c>
      <c r="D13" s="607">
        <v>-0.1</v>
      </c>
      <c r="E13" s="607">
        <v>0.6</v>
      </c>
      <c r="F13" s="607">
        <v>4.4000000000000004</v>
      </c>
      <c r="G13" s="607">
        <v>-1.4</v>
      </c>
    </row>
    <row r="14" spans="2:12" ht="11.25" customHeight="1" thickBot="1">
      <c r="B14" s="737" t="s">
        <v>427</v>
      </c>
      <c r="C14" s="610">
        <v>3.7</v>
      </c>
      <c r="D14" s="607">
        <v>3.2</v>
      </c>
      <c r="E14" s="607">
        <v>-1.6</v>
      </c>
      <c r="F14" s="607">
        <v>4.0999999999999996</v>
      </c>
      <c r="G14" s="607">
        <v>0.3</v>
      </c>
    </row>
    <row r="15" spans="2:12" ht="11.25" customHeight="1" thickBot="1">
      <c r="B15" s="664" t="s">
        <v>8</v>
      </c>
      <c r="C15" s="665">
        <v>5.8</v>
      </c>
      <c r="D15" s="666">
        <v>7.2</v>
      </c>
      <c r="E15" s="666">
        <v>-8.1999999999999993</v>
      </c>
      <c r="F15" s="666">
        <v>31.8</v>
      </c>
      <c r="G15" s="666">
        <v>44.5</v>
      </c>
    </row>
    <row r="16" spans="2:12" ht="11.25" customHeight="1" thickTop="1">
      <c r="B16" s="226" t="s">
        <v>242</v>
      </c>
      <c r="C16" s="660"/>
      <c r="D16" s="660"/>
      <c r="E16" s="660"/>
      <c r="F16" s="660"/>
      <c r="G16" s="660"/>
    </row>
    <row r="17" spans="3:7">
      <c r="C17" s="660"/>
      <c r="D17" s="660"/>
      <c r="E17" s="660"/>
      <c r="F17" s="660"/>
      <c r="G17" s="660"/>
    </row>
  </sheetData>
  <mergeCells count="2">
    <mergeCell ref="B1:L1"/>
    <mergeCell ref="B3:G3"/>
  </mergeCells>
  <hyperlinks>
    <hyperlink ref="B1:L1" location="Contents!B18" display="IV. Balance of payments of the Republic of Moldova in" xr:uid="{07B0E59D-39F0-4515-8B4B-6E03853967EC}"/>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3411-2232-4096-9185-B1B89BF3A2F8}">
  <sheetPr codeName="Sheet25"/>
  <dimension ref="B1:L54"/>
  <sheetViews>
    <sheetView showGridLines="0" showRowColHeaders="0" zoomScaleNormal="100" workbookViewId="0"/>
  </sheetViews>
  <sheetFormatPr defaultRowHeight="15"/>
  <cols>
    <col min="1" max="1" customWidth="true" width="5.7109375" collapsed="false"/>
    <col min="2" max="2" customWidth="true" width="43.5703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1.25" customHeight="1"/>
    <row r="3" spans="2:12" ht="11.25" customHeight="1"/>
    <row r="4" spans="2:12" ht="45" customHeight="1">
      <c r="B4" s="1462" t="s">
        <v>865</v>
      </c>
      <c r="C4" s="1462"/>
      <c r="D4" s="1462"/>
      <c r="E4" s="1462"/>
      <c r="F4" s="1462"/>
      <c r="G4" s="1462"/>
      <c r="H4" s="1462"/>
      <c r="I4" s="1462"/>
    </row>
    <row r="5" spans="2:12" ht="5.0999999999999996" customHeight="1"/>
    <row r="6" spans="2:12" ht="15" customHeight="1">
      <c r="B6" s="1463" t="s">
        <v>612</v>
      </c>
      <c r="C6" s="1463"/>
      <c r="D6" s="1463"/>
      <c r="E6" s="1463"/>
      <c r="F6" s="1463"/>
      <c r="G6" s="1463"/>
      <c r="H6" s="1463"/>
      <c r="I6" s="1463"/>
    </row>
    <row r="7" spans="2:12" ht="11.25" customHeight="1"/>
    <row r="8" spans="2:12" ht="11.25" customHeight="1"/>
    <row r="9" spans="2:12" ht="11.25" customHeight="1"/>
    <row r="10" spans="2:12" ht="11.25" customHeight="1"/>
    <row r="11" spans="2:12" ht="11.25" customHeight="1"/>
    <row r="12" spans="2:12" ht="11.25" customHeight="1"/>
    <row r="13" spans="2:12" s="667" customFormat="1" ht="11.25" customHeight="1">
      <c r="I13" s="668"/>
    </row>
    <row r="14" spans="2:12" s="667" customFormat="1" ht="11.25" customHeight="1">
      <c r="I14" s="668"/>
    </row>
    <row r="15" spans="2:12" s="667" customFormat="1" ht="11.25" customHeight="1">
      <c r="I15" s="668"/>
    </row>
    <row r="16" spans="2:12" s="667" customFormat="1" ht="11.25" customHeight="1">
      <c r="I16" s="668"/>
    </row>
    <row r="17" spans="2:9" s="667" customFormat="1" ht="11.25" customHeight="1">
      <c r="I17" s="668"/>
    </row>
    <row r="18" spans="2:9" s="667" customFormat="1" ht="11.25" customHeight="1">
      <c r="I18" s="668"/>
    </row>
    <row r="19" spans="2:9" s="667" customFormat="1" ht="11.25" customHeight="1">
      <c r="I19" s="668"/>
    </row>
    <row r="20" spans="2:9" s="667" customFormat="1" ht="11.25" customHeight="1">
      <c r="I20" s="668"/>
    </row>
    <row r="21" spans="2:9" s="667" customFormat="1" ht="11.25" customHeight="1">
      <c r="I21" s="668"/>
    </row>
    <row r="22" spans="2:9" s="667" customFormat="1" ht="11.25" customHeight="1">
      <c r="I22" s="668"/>
    </row>
    <row r="23" spans="2:9" s="667" customFormat="1" ht="11.25" customHeight="1">
      <c r="I23" s="668"/>
    </row>
    <row r="24" spans="2:9" ht="11.25" customHeight="1"/>
    <row r="25" spans="2:9" ht="11.25" customHeight="1"/>
    <row r="26" spans="2:9" ht="11.25" customHeight="1"/>
    <row r="27" spans="2:9" ht="11.25" customHeight="1"/>
    <row r="28" spans="2:9" ht="11.25" customHeight="1"/>
    <row r="29" spans="2:9" ht="11.25" customHeight="1"/>
    <row r="30" spans="2:9" ht="11.25" customHeight="1"/>
    <row r="31" spans="2:9" ht="11.25" customHeight="1"/>
    <row r="32" spans="2:9" ht="11.25" customHeight="1">
      <c r="B32" s="226" t="s">
        <v>242</v>
      </c>
    </row>
    <row r="33" spans="2:9" ht="11.25" customHeight="1"/>
    <row r="34" spans="2:9" ht="11.25" customHeight="1">
      <c r="B34" s="930"/>
      <c r="C34" s="930" t="s">
        <v>3</v>
      </c>
      <c r="D34" s="930" t="s">
        <v>4</v>
      </c>
      <c r="E34" s="930" t="s">
        <v>5</v>
      </c>
      <c r="F34" s="930" t="s">
        <v>6</v>
      </c>
      <c r="G34" s="930">
        <v>2022</v>
      </c>
    </row>
    <row r="35" spans="2:9" ht="11.25" customHeight="1">
      <c r="B35" s="1116" t="s">
        <v>595</v>
      </c>
      <c r="C35" s="931">
        <v>1117</v>
      </c>
      <c r="D35" s="931">
        <v>1171.08</v>
      </c>
      <c r="E35" s="931">
        <v>1069.6499999999999</v>
      </c>
      <c r="F35" s="931">
        <v>1409.05</v>
      </c>
      <c r="G35" s="931">
        <v>1909.34</v>
      </c>
      <c r="H35" s="37"/>
      <c r="I35" s="37"/>
    </row>
    <row r="36" spans="2:9" ht="11.25" customHeight="1">
      <c r="B36" s="1116" t="s">
        <v>596</v>
      </c>
      <c r="C36" s="931">
        <v>78.88</v>
      </c>
      <c r="D36" s="931">
        <v>77.56</v>
      </c>
      <c r="E36" s="931">
        <v>69.03</v>
      </c>
      <c r="F36" s="931">
        <v>82.73</v>
      </c>
      <c r="G36" s="931">
        <v>675.78</v>
      </c>
      <c r="H36" s="37"/>
      <c r="I36" s="37"/>
    </row>
    <row r="37" spans="2:9" ht="11.25" customHeight="1">
      <c r="B37" s="1116" t="s">
        <v>601</v>
      </c>
      <c r="C37" s="931">
        <v>237.16</v>
      </c>
      <c r="D37" s="931">
        <v>315.08999999999997</v>
      </c>
      <c r="E37" s="931">
        <v>284.22000000000003</v>
      </c>
      <c r="F37" s="931">
        <v>320.14999999999998</v>
      </c>
      <c r="G37" s="931">
        <v>323.08</v>
      </c>
      <c r="H37" s="37"/>
      <c r="I37" s="37"/>
    </row>
    <row r="38" spans="2:9" ht="11.25" customHeight="1">
      <c r="B38" s="1116" t="s">
        <v>610</v>
      </c>
      <c r="C38" s="931">
        <v>56.54</v>
      </c>
      <c r="D38" s="931">
        <v>56.04</v>
      </c>
      <c r="E38" s="931">
        <v>59.84</v>
      </c>
      <c r="F38" s="931">
        <v>83.3</v>
      </c>
      <c r="G38" s="931">
        <v>121.64</v>
      </c>
      <c r="H38" s="37"/>
      <c r="I38" s="37"/>
    </row>
    <row r="39" spans="2:9" ht="11.25" customHeight="1">
      <c r="B39" s="1116" t="s">
        <v>600</v>
      </c>
      <c r="C39" s="931">
        <v>39.78</v>
      </c>
      <c r="D39" s="931">
        <v>37.630000000000003</v>
      </c>
      <c r="E39" s="931">
        <v>49.28</v>
      </c>
      <c r="F39" s="931">
        <v>134.18</v>
      </c>
      <c r="G39" s="931">
        <v>98.82</v>
      </c>
      <c r="H39" s="37"/>
      <c r="I39" s="37"/>
    </row>
    <row r="40" spans="2:9" ht="11.25" customHeight="1">
      <c r="B40" s="1116" t="s">
        <v>613</v>
      </c>
      <c r="C40" s="931">
        <v>74.09</v>
      </c>
      <c r="D40" s="931">
        <v>58.67</v>
      </c>
      <c r="E40" s="931">
        <v>67.319999999999993</v>
      </c>
      <c r="F40" s="931">
        <v>87.88</v>
      </c>
      <c r="G40" s="931">
        <v>83.97</v>
      </c>
      <c r="H40" s="37"/>
      <c r="I40" s="37"/>
    </row>
    <row r="41" spans="2:9" ht="11.25" customHeight="1">
      <c r="B41" s="1376" t="s">
        <v>602</v>
      </c>
      <c r="C41" s="931">
        <v>14.48</v>
      </c>
      <c r="D41" s="931">
        <v>16.100000000000001</v>
      </c>
      <c r="E41" s="931">
        <v>16.5</v>
      </c>
      <c r="F41" s="931">
        <v>48.64</v>
      </c>
      <c r="G41" s="931">
        <v>82.82</v>
      </c>
      <c r="H41" s="37"/>
    </row>
    <row r="42" spans="2:9" ht="11.25" customHeight="1">
      <c r="B42" s="1116" t="s">
        <v>597</v>
      </c>
      <c r="C42" s="931">
        <v>94.66</v>
      </c>
      <c r="D42" s="931">
        <v>113.66</v>
      </c>
      <c r="E42" s="931">
        <v>75.94</v>
      </c>
      <c r="F42" s="931">
        <v>107.09</v>
      </c>
      <c r="G42" s="931">
        <v>81.31</v>
      </c>
      <c r="H42" s="37"/>
      <c r="I42" s="37"/>
    </row>
    <row r="43" spans="2:9" ht="11.25" customHeight="1">
      <c r="B43" s="1376" t="s">
        <v>598</v>
      </c>
      <c r="C43" s="931">
        <v>40.17</v>
      </c>
      <c r="D43" s="931">
        <v>47.66</v>
      </c>
      <c r="E43" s="931">
        <v>38.78</v>
      </c>
      <c r="F43" s="931">
        <v>45.43</v>
      </c>
      <c r="G43" s="931">
        <v>70.02</v>
      </c>
      <c r="H43" s="37"/>
    </row>
    <row r="44" spans="2:9" ht="11.25" customHeight="1">
      <c r="B44" s="1376" t="s">
        <v>461</v>
      </c>
      <c r="C44" s="931">
        <v>222.28999999999974</v>
      </c>
      <c r="D44" s="931">
        <v>224.54999999999995</v>
      </c>
      <c r="E44" s="931">
        <v>213.86000000000035</v>
      </c>
      <c r="F44" s="931">
        <v>243.7800000000002</v>
      </c>
      <c r="G44" s="931">
        <v>254.64000000000033</v>
      </c>
      <c r="H44" s="37"/>
      <c r="I44" s="37"/>
    </row>
    <row r="45" spans="2:9" ht="11.25" customHeight="1">
      <c r="B45" s="932" t="s">
        <v>8</v>
      </c>
      <c r="C45" s="933">
        <v>1975.05</v>
      </c>
      <c r="D45" s="933">
        <v>2118.04</v>
      </c>
      <c r="E45" s="933">
        <v>1944.42</v>
      </c>
      <c r="F45" s="933">
        <v>2562.23</v>
      </c>
      <c r="G45" s="933">
        <v>3701.42</v>
      </c>
      <c r="H45" s="37"/>
      <c r="I45" s="37"/>
    </row>
    <row r="46" spans="2:9" ht="11.25" customHeight="1">
      <c r="H46" s="37"/>
      <c r="I46" s="37"/>
    </row>
    <row r="47" spans="2:9">
      <c r="B47" s="37"/>
      <c r="C47" s="37"/>
      <c r="D47" s="37"/>
      <c r="E47" s="37"/>
      <c r="F47" s="37"/>
      <c r="G47" s="37"/>
      <c r="H47" s="37"/>
      <c r="I47" s="37"/>
    </row>
    <row r="48" spans="2:9">
      <c r="B48" s="37"/>
      <c r="C48" s="37"/>
      <c r="D48" s="37"/>
      <c r="E48" s="37"/>
      <c r="F48" s="37"/>
      <c r="G48" s="37"/>
      <c r="H48" s="37"/>
    </row>
    <row r="49" spans="2:9">
      <c r="B49" s="37"/>
      <c r="C49" s="37"/>
      <c r="D49" s="37"/>
      <c r="E49" s="37"/>
      <c r="F49" s="37"/>
      <c r="G49" s="37"/>
      <c r="H49" s="37"/>
    </row>
    <row r="50" spans="2:9">
      <c r="B50" s="37"/>
      <c r="C50" s="37"/>
      <c r="D50" s="37"/>
      <c r="E50" s="37"/>
      <c r="F50" s="37"/>
      <c r="G50" s="37"/>
      <c r="H50" s="37"/>
    </row>
    <row r="54" spans="2:9">
      <c r="I54" s="37"/>
    </row>
  </sheetData>
  <mergeCells count="3">
    <mergeCell ref="B1:L1"/>
    <mergeCell ref="B4:I4"/>
    <mergeCell ref="B6:I6"/>
  </mergeCells>
  <hyperlinks>
    <hyperlink ref="B1:L1" location="Contents!B18" display="IV. Balance of payments of the Republic of Moldova in" xr:uid="{BCA0789A-D47F-4AB1-8F2E-05BB7AFA74EA}"/>
  </hyperlinks>
  <pageMargins left="0.7" right="0.7" top="0.75" bottom="0.75" header="0.3" footer="0.3"/>
  <pageSetup paperSize="9" orientation="portrait" horizontalDpi="300" r:id="rId1"/>
  <headerFooter>
    <oddHeader xml:space="preserve">&amp;L&amp;8
</oddHeader>
    <oddFooter xml:space="preserve">&amp;L&amp;8
</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15D9-AB96-49E6-835D-9C63F6059E99}">
  <sheetPr codeName="Sheet26"/>
  <dimension ref="B1:T109"/>
  <sheetViews>
    <sheetView showGridLines="0" showRowColHeaders="0" zoomScaleNormal="100" workbookViewId="0"/>
  </sheetViews>
  <sheetFormatPr defaultRowHeight="12" customHeight="1"/>
  <cols>
    <col min="1" max="1" customWidth="true" width="5.7109375" collapsed="false"/>
    <col min="2" max="2" customWidth="true" style="74" width="45.42578125" collapsed="false"/>
    <col min="3" max="8" customWidth="true" width="6.42578125" collapsed="false"/>
    <col min="9" max="9" customWidth="true" width="3.42578125" collapsed="false"/>
    <col min="10" max="10" customWidth="true" width="9.0"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4" spans="2:12" ht="30" customHeight="1">
      <c r="B4" s="1462" t="s">
        <v>866</v>
      </c>
      <c r="C4" s="1462"/>
      <c r="D4" s="1462"/>
      <c r="E4" s="1462"/>
      <c r="F4" s="1462"/>
      <c r="G4" s="1462"/>
      <c r="H4" s="1462"/>
      <c r="I4" s="1462"/>
      <c r="J4" s="1462"/>
    </row>
    <row r="5" spans="2:12" s="465" customFormat="1" ht="5.0999999999999996" customHeight="1">
      <c r="B5" s="669"/>
      <c r="C5" s="669"/>
      <c r="D5" s="669"/>
      <c r="E5" s="669"/>
      <c r="F5" s="669"/>
      <c r="G5" s="669"/>
      <c r="H5" s="669"/>
      <c r="I5" s="669"/>
      <c r="J5" s="669"/>
    </row>
    <row r="6" spans="2:12" ht="15" customHeight="1">
      <c r="B6" s="1463" t="s">
        <v>614</v>
      </c>
      <c r="C6" s="1463"/>
      <c r="D6" s="1463"/>
      <c r="E6" s="1463"/>
      <c r="F6" s="1463"/>
      <c r="G6" s="1463"/>
      <c r="H6" s="1463"/>
      <c r="I6" s="1463"/>
      <c r="J6" s="1485"/>
    </row>
    <row r="7" spans="2:12" ht="11.25" customHeight="1">
      <c r="H7" s="237"/>
      <c r="I7" s="237"/>
      <c r="J7" s="671"/>
    </row>
    <row r="8" spans="2:12" ht="11.25" customHeight="1">
      <c r="J8" s="671"/>
    </row>
    <row r="9" spans="2:12" ht="11.25" customHeight="1">
      <c r="H9" s="55"/>
      <c r="I9" s="55"/>
      <c r="J9" s="671"/>
    </row>
    <row r="10" spans="2:12" ht="11.25" customHeight="1">
      <c r="J10" s="671"/>
    </row>
    <row r="11" spans="2:12" ht="12" customHeight="1">
      <c r="J11" s="671"/>
    </row>
    <row r="12" spans="2:12" ht="12" customHeight="1">
      <c r="J12" s="671"/>
    </row>
    <row r="28" spans="2:10" ht="11.25" customHeight="1">
      <c r="B28" s="226" t="s">
        <v>242</v>
      </c>
    </row>
    <row r="29" spans="2:10" ht="11.25" customHeight="1"/>
    <row r="30" spans="2:10" ht="11.25" customHeight="1">
      <c r="B30" s="1094"/>
      <c r="C30" s="914" t="s">
        <v>3</v>
      </c>
      <c r="D30" s="914" t="s">
        <v>4</v>
      </c>
      <c r="E30" s="914" t="s">
        <v>5</v>
      </c>
      <c r="F30" s="914" t="s">
        <v>6</v>
      </c>
      <c r="G30" s="914">
        <v>2022</v>
      </c>
    </row>
    <row r="31" spans="2:10" ht="11.25" customHeight="1">
      <c r="B31" s="1095" t="s">
        <v>596</v>
      </c>
      <c r="C31" s="923">
        <v>17.59</v>
      </c>
      <c r="D31" s="923">
        <v>10.1</v>
      </c>
      <c r="E31" s="923">
        <v>13.25</v>
      </c>
      <c r="F31" s="923">
        <v>13.59</v>
      </c>
      <c r="G31" s="923">
        <v>568.19000000000005</v>
      </c>
      <c r="J31" s="673"/>
    </row>
    <row r="32" spans="2:10" ht="11.25" customHeight="1">
      <c r="B32" s="1095" t="s">
        <v>601</v>
      </c>
      <c r="C32" s="923">
        <v>68.150000000000006</v>
      </c>
      <c r="D32" s="923">
        <v>82</v>
      </c>
      <c r="E32" s="923">
        <v>52.95</v>
      </c>
      <c r="F32" s="923">
        <v>59.1</v>
      </c>
      <c r="G32" s="923">
        <v>80.290000000000006</v>
      </c>
    </row>
    <row r="33" spans="2:10" ht="11.25" customHeight="1">
      <c r="B33" s="1095" t="s">
        <v>595</v>
      </c>
      <c r="C33" s="923">
        <v>25.87</v>
      </c>
      <c r="D33" s="923">
        <v>23.01</v>
      </c>
      <c r="E33" s="923">
        <v>17.02</v>
      </c>
      <c r="F33" s="923">
        <v>19.46</v>
      </c>
      <c r="G33" s="923">
        <v>65.739999999999995</v>
      </c>
    </row>
    <row r="34" spans="2:10" ht="11.25" customHeight="1">
      <c r="B34" s="1095" t="s">
        <v>602</v>
      </c>
      <c r="C34" s="923">
        <v>11.36</v>
      </c>
      <c r="D34" s="923">
        <v>10.4</v>
      </c>
      <c r="E34" s="923">
        <v>10.86</v>
      </c>
      <c r="F34" s="923">
        <v>43.76</v>
      </c>
      <c r="G34" s="923">
        <v>63.34</v>
      </c>
    </row>
    <row r="35" spans="2:10" ht="11.25" customHeight="1">
      <c r="B35" s="1095" t="s">
        <v>597</v>
      </c>
      <c r="C35" s="923">
        <v>64.959999999999994</v>
      </c>
      <c r="D35" s="923">
        <v>82.97</v>
      </c>
      <c r="E35" s="923">
        <v>42.76</v>
      </c>
      <c r="F35" s="923">
        <v>72.11</v>
      </c>
      <c r="G35" s="923">
        <v>31.03</v>
      </c>
    </row>
    <row r="36" spans="2:10" s="316" customFormat="1" ht="11.25" customHeight="1">
      <c r="B36" s="1095" t="s">
        <v>598</v>
      </c>
      <c r="C36" s="923">
        <v>11.24</v>
      </c>
      <c r="D36" s="923">
        <v>15.33</v>
      </c>
      <c r="E36" s="923">
        <v>15.06</v>
      </c>
      <c r="F36" s="923">
        <v>15.07</v>
      </c>
      <c r="G36" s="923">
        <v>26.9</v>
      </c>
      <c r="H36" s="672"/>
      <c r="I36" s="672"/>
      <c r="J36"/>
    </row>
    <row r="37" spans="2:10" s="316" customFormat="1" ht="11.25" customHeight="1">
      <c r="B37" s="1095" t="s">
        <v>600</v>
      </c>
      <c r="C37" s="923">
        <v>9.0299999999999994</v>
      </c>
      <c r="D37" s="923">
        <v>7.87</v>
      </c>
      <c r="E37" s="923">
        <v>7.88</v>
      </c>
      <c r="F37" s="923">
        <v>11.07</v>
      </c>
      <c r="G37" s="923">
        <v>12.05</v>
      </c>
      <c r="H37" s="672"/>
      <c r="I37" s="672"/>
    </row>
    <row r="38" spans="2:10" s="316" customFormat="1" ht="11.25" customHeight="1">
      <c r="B38" s="1096" t="s">
        <v>613</v>
      </c>
      <c r="C38" s="923">
        <v>21.96</v>
      </c>
      <c r="D38" s="923">
        <v>8.7200000000000006</v>
      </c>
      <c r="E38" s="923">
        <v>4.4400000000000004</v>
      </c>
      <c r="F38" s="923">
        <v>3.41</v>
      </c>
      <c r="G38" s="923">
        <v>10.83</v>
      </c>
      <c r="H38" s="672"/>
      <c r="I38" s="672"/>
    </row>
    <row r="39" spans="2:10" s="316" customFormat="1" ht="11.25" customHeight="1">
      <c r="B39" s="1095" t="s">
        <v>461</v>
      </c>
      <c r="C39" s="923">
        <v>32.159999999999997</v>
      </c>
      <c r="D39" s="923">
        <v>37.47</v>
      </c>
      <c r="E39" s="923">
        <v>30.43</v>
      </c>
      <c r="F39" s="923">
        <v>35.18</v>
      </c>
      <c r="G39" s="923">
        <v>40.47</v>
      </c>
      <c r="H39" s="672"/>
      <c r="I39" s="672"/>
      <c r="J39" s="673"/>
    </row>
    <row r="40" spans="2:10" s="316" customFormat="1" ht="11.25" customHeight="1">
      <c r="B40" s="1087" t="s">
        <v>8</v>
      </c>
      <c r="C40" s="927">
        <v>262.31999999999994</v>
      </c>
      <c r="D40" s="927">
        <v>277.86999999999995</v>
      </c>
      <c r="E40" s="927">
        <v>194.65</v>
      </c>
      <c r="F40" s="927">
        <v>272.75</v>
      </c>
      <c r="G40" s="927">
        <v>898.83999999999992</v>
      </c>
      <c r="H40" s="672"/>
      <c r="I40" s="672"/>
      <c r="J40" s="673"/>
    </row>
    <row r="41" spans="2:10" s="316" customFormat="1" ht="11.25" customHeight="1">
      <c r="H41" s="672"/>
      <c r="I41" s="672"/>
      <c r="J41" s="673"/>
    </row>
    <row r="42" spans="2:10" s="316" customFormat="1" ht="11.25">
      <c r="H42" s="672"/>
      <c r="I42" s="672"/>
    </row>
    <row r="43" spans="2:10" s="316" customFormat="1" ht="11.25">
      <c r="H43" s="672"/>
      <c r="I43" s="672"/>
    </row>
    <row r="44" spans="2:10" ht="12" customHeight="1">
      <c r="H44" s="672"/>
      <c r="I44" s="672"/>
    </row>
    <row r="46" spans="2:10" ht="12" customHeight="1">
      <c r="H46" s="55"/>
      <c r="I46" s="55"/>
    </row>
    <row r="48" spans="2:10" ht="12" customHeight="1">
      <c r="H48" s="55"/>
    </row>
    <row r="49" spans="3:9" ht="12" customHeight="1">
      <c r="H49" s="674"/>
      <c r="I49" s="74"/>
    </row>
    <row r="50" spans="3:9" ht="12" customHeight="1">
      <c r="H50" s="674"/>
      <c r="I50" s="74"/>
    </row>
    <row r="51" spans="3:9" ht="12" customHeight="1">
      <c r="H51" s="674"/>
      <c r="I51" s="74"/>
    </row>
    <row r="52" spans="3:9" ht="12" customHeight="1">
      <c r="H52" s="674"/>
      <c r="I52" s="74"/>
    </row>
    <row r="53" spans="3:9" ht="12" customHeight="1">
      <c r="H53" s="674"/>
      <c r="I53" s="74"/>
    </row>
    <row r="54" spans="3:9" ht="12" customHeight="1">
      <c r="C54" s="674"/>
      <c r="D54" s="674"/>
      <c r="E54" s="674"/>
      <c r="F54" s="674"/>
      <c r="G54" s="674"/>
      <c r="H54" s="674"/>
      <c r="I54" s="74"/>
    </row>
    <row r="55" spans="3:9" ht="12" customHeight="1">
      <c r="C55" s="674"/>
      <c r="D55" s="674"/>
      <c r="E55" s="674"/>
      <c r="F55" s="674"/>
      <c r="G55" s="674"/>
      <c r="H55" s="674"/>
      <c r="I55" s="74"/>
    </row>
    <row r="56" spans="3:9" ht="12" customHeight="1">
      <c r="C56" s="674"/>
      <c r="D56" s="674"/>
      <c r="E56" s="674"/>
      <c r="F56" s="674"/>
      <c r="G56" s="674"/>
      <c r="H56" s="674"/>
      <c r="I56" s="74"/>
    </row>
    <row r="57" spans="3:9" ht="12" customHeight="1">
      <c r="C57" s="674"/>
      <c r="D57" s="674"/>
      <c r="E57" s="674"/>
      <c r="F57" s="674"/>
      <c r="G57" s="674"/>
      <c r="H57" s="674"/>
      <c r="I57" s="74"/>
    </row>
    <row r="58" spans="3:9" ht="12" customHeight="1">
      <c r="C58" s="674"/>
      <c r="D58" s="674"/>
      <c r="E58" s="674"/>
      <c r="F58" s="674"/>
      <c r="G58" s="674"/>
      <c r="H58" s="674"/>
      <c r="I58" s="74"/>
    </row>
    <row r="59" spans="3:9" ht="12" customHeight="1">
      <c r="C59" s="674"/>
      <c r="D59" s="674"/>
      <c r="E59" s="674"/>
      <c r="F59" s="674"/>
      <c r="G59" s="674"/>
      <c r="H59" s="674"/>
      <c r="I59" s="74"/>
    </row>
    <row r="60" spans="3:9" ht="12" customHeight="1">
      <c r="C60" s="674"/>
      <c r="D60" s="674"/>
      <c r="E60" s="674"/>
      <c r="F60" s="674"/>
      <c r="G60" s="674"/>
      <c r="H60" s="674"/>
      <c r="I60" s="74"/>
    </row>
    <row r="61" spans="3:9" ht="12" customHeight="1">
      <c r="C61" s="674"/>
      <c r="D61" s="674"/>
      <c r="E61" s="674"/>
      <c r="F61" s="674"/>
      <c r="G61" s="674"/>
      <c r="H61" s="674"/>
      <c r="I61" s="74"/>
    </row>
    <row r="62" spans="3:9" ht="12" customHeight="1">
      <c r="C62" s="674"/>
      <c r="D62" s="674"/>
      <c r="E62" s="674"/>
      <c r="F62" s="674"/>
      <c r="G62" s="674"/>
      <c r="H62" s="674"/>
      <c r="I62" s="74"/>
    </row>
    <row r="63" spans="3:9" ht="12" customHeight="1">
      <c r="C63" s="674"/>
      <c r="D63" s="674"/>
      <c r="E63" s="674"/>
      <c r="F63" s="674"/>
      <c r="G63" s="674"/>
      <c r="H63" s="674"/>
      <c r="I63" s="74"/>
    </row>
    <row r="64" spans="3:9" ht="12" customHeight="1">
      <c r="C64" s="674"/>
      <c r="D64" s="674"/>
      <c r="E64" s="674"/>
      <c r="F64" s="674"/>
      <c r="G64" s="674"/>
      <c r="H64" s="674"/>
      <c r="I64" s="74"/>
    </row>
    <row r="65" spans="3:12" ht="12" customHeight="1">
      <c r="C65" s="674"/>
      <c r="D65" s="674"/>
      <c r="E65" s="674"/>
      <c r="F65" s="674"/>
      <c r="G65" s="674"/>
      <c r="H65" s="674"/>
      <c r="I65" s="74"/>
    </row>
    <row r="66" spans="3:12" ht="12" customHeight="1">
      <c r="C66" s="674"/>
      <c r="D66" s="674"/>
      <c r="E66" s="674"/>
      <c r="F66" s="674"/>
      <c r="G66" s="674"/>
      <c r="H66" s="674"/>
      <c r="I66" s="74"/>
    </row>
    <row r="67" spans="3:12" ht="12" customHeight="1">
      <c r="C67" s="674"/>
      <c r="D67" s="674"/>
      <c r="E67" s="674"/>
      <c r="F67" s="674"/>
      <c r="G67" s="674"/>
      <c r="H67" s="674"/>
      <c r="I67" s="74"/>
    </row>
    <row r="68" spans="3:12" ht="12" customHeight="1">
      <c r="C68" s="674"/>
      <c r="D68" s="674"/>
      <c r="E68" s="674"/>
      <c r="F68" s="674"/>
      <c r="G68" s="674"/>
      <c r="H68" s="674"/>
      <c r="I68" s="74"/>
    </row>
    <row r="69" spans="3:12" ht="12" customHeight="1">
      <c r="C69" s="674"/>
      <c r="D69" s="674"/>
      <c r="E69" s="674"/>
      <c r="F69" s="674"/>
      <c r="G69" s="674"/>
      <c r="H69" s="674"/>
      <c r="I69" s="74"/>
    </row>
    <row r="70" spans="3:12" ht="12" customHeight="1">
      <c r="C70" s="674"/>
      <c r="D70" s="674"/>
      <c r="E70" s="674"/>
      <c r="F70" s="674"/>
      <c r="G70" s="674"/>
      <c r="H70" s="674"/>
      <c r="I70" s="74"/>
    </row>
    <row r="71" spans="3:12" ht="12" customHeight="1">
      <c r="C71" s="674"/>
      <c r="D71" s="674"/>
      <c r="E71" s="674"/>
      <c r="F71" s="674"/>
      <c r="G71" s="674"/>
      <c r="H71" s="674"/>
      <c r="I71" s="74"/>
    </row>
    <row r="72" spans="3:12" ht="12" customHeight="1">
      <c r="C72" s="674"/>
      <c r="D72" s="674"/>
      <c r="E72" s="674"/>
      <c r="F72" s="674"/>
      <c r="G72" s="674"/>
      <c r="H72" s="674"/>
      <c r="I72" s="74"/>
    </row>
    <row r="80" spans="3:12" ht="12" customHeight="1">
      <c r="I80" s="55"/>
      <c r="J80" s="55"/>
      <c r="K80" s="55"/>
      <c r="L80" s="55"/>
    </row>
    <row r="81" spans="9:20" ht="12" customHeight="1">
      <c r="I81" s="55"/>
      <c r="J81" s="55"/>
      <c r="K81" s="55"/>
      <c r="L81" s="55"/>
      <c r="O81" s="55"/>
      <c r="P81" s="55"/>
      <c r="Q81" s="55"/>
      <c r="R81" s="55"/>
      <c r="S81" s="55"/>
      <c r="T81" s="55"/>
    </row>
    <row r="82" spans="9:20" ht="12" customHeight="1">
      <c r="I82" s="55"/>
      <c r="J82" s="55"/>
      <c r="K82" s="55"/>
      <c r="L82" s="55"/>
      <c r="O82" s="55"/>
      <c r="P82" s="55"/>
      <c r="Q82" s="55"/>
      <c r="R82" s="55"/>
      <c r="S82" s="55"/>
      <c r="T82" s="55"/>
    </row>
    <row r="83" spans="9:20" ht="12" customHeight="1">
      <c r="I83" s="55"/>
      <c r="J83" s="55"/>
      <c r="K83" s="55"/>
      <c r="L83" s="55"/>
      <c r="O83" s="55"/>
      <c r="P83" s="55"/>
      <c r="Q83" s="55"/>
      <c r="R83" s="55"/>
      <c r="S83" s="55"/>
      <c r="T83" s="55"/>
    </row>
    <row r="84" spans="9:20" ht="12" customHeight="1">
      <c r="I84" s="55"/>
      <c r="J84" s="55"/>
      <c r="K84" s="55"/>
      <c r="L84" s="55"/>
      <c r="O84" s="55"/>
      <c r="P84" s="55"/>
      <c r="Q84" s="55"/>
      <c r="R84" s="55"/>
      <c r="S84" s="55"/>
      <c r="T84" s="55"/>
    </row>
    <row r="85" spans="9:20" ht="12" customHeight="1">
      <c r="I85" s="55"/>
      <c r="J85" s="55"/>
      <c r="K85" s="55"/>
      <c r="L85" s="55"/>
      <c r="O85" s="55"/>
      <c r="P85" s="55"/>
      <c r="Q85" s="55"/>
      <c r="R85" s="55"/>
      <c r="S85" s="55"/>
      <c r="T85" s="55"/>
    </row>
    <row r="86" spans="9:20" ht="12" customHeight="1">
      <c r="I86" s="55"/>
      <c r="J86" s="55"/>
      <c r="K86" s="55"/>
      <c r="L86" s="55"/>
      <c r="O86" s="55"/>
      <c r="P86" s="55"/>
      <c r="Q86" s="55"/>
      <c r="R86" s="55"/>
      <c r="S86" s="55"/>
      <c r="T86" s="55"/>
    </row>
    <row r="87" spans="9:20" ht="12" customHeight="1">
      <c r="I87" s="55"/>
      <c r="J87" s="55"/>
      <c r="K87" s="55"/>
      <c r="L87" s="55"/>
      <c r="O87" s="55"/>
      <c r="P87" s="55"/>
      <c r="Q87" s="55"/>
      <c r="R87" s="55"/>
      <c r="S87" s="55"/>
      <c r="T87" s="55"/>
    </row>
    <row r="88" spans="9:20" ht="12" customHeight="1">
      <c r="I88" s="55"/>
      <c r="J88" s="55"/>
      <c r="K88" s="55"/>
      <c r="L88" s="55"/>
      <c r="O88" s="55"/>
      <c r="P88" s="55"/>
      <c r="Q88" s="55"/>
      <c r="R88" s="55"/>
      <c r="S88" s="55"/>
      <c r="T88" s="55"/>
    </row>
    <row r="89" spans="9:20" ht="12" customHeight="1">
      <c r="I89" s="55"/>
      <c r="J89" s="55"/>
      <c r="K89" s="55"/>
      <c r="L89" s="55"/>
      <c r="O89" s="55"/>
      <c r="P89" s="55"/>
      <c r="Q89" s="55"/>
      <c r="R89" s="55"/>
      <c r="S89" s="55"/>
      <c r="T89" s="55"/>
    </row>
    <row r="90" spans="9:20" ht="12" customHeight="1">
      <c r="I90" s="55"/>
      <c r="J90" s="55"/>
      <c r="K90" s="55"/>
      <c r="L90" s="55"/>
    </row>
    <row r="91" spans="9:20" ht="12" customHeight="1">
      <c r="I91" s="55"/>
      <c r="J91" s="55"/>
      <c r="K91" s="55"/>
      <c r="L91" s="55"/>
    </row>
    <row r="92" spans="9:20" ht="12" customHeight="1">
      <c r="I92" s="55"/>
      <c r="J92" s="55"/>
      <c r="K92" s="55"/>
      <c r="L92" s="55"/>
    </row>
    <row r="93" spans="9:20" ht="12" customHeight="1">
      <c r="I93" s="55"/>
      <c r="J93" s="55"/>
      <c r="K93" s="55"/>
      <c r="L93" s="55"/>
    </row>
    <row r="94" spans="9:20" ht="12" customHeight="1">
      <c r="I94" s="55"/>
      <c r="J94" s="55"/>
      <c r="K94" s="55"/>
      <c r="L94" s="55"/>
    </row>
    <row r="95" spans="9:20" ht="12" customHeight="1">
      <c r="I95" s="55"/>
      <c r="J95" s="55"/>
      <c r="K95" s="55"/>
      <c r="L95" s="55"/>
    </row>
    <row r="96" spans="9:20" ht="12" customHeight="1">
      <c r="I96" s="55"/>
      <c r="J96" s="55"/>
      <c r="K96" s="55"/>
      <c r="L96" s="55"/>
    </row>
    <row r="97" spans="8:12" ht="12" customHeight="1">
      <c r="I97" s="55"/>
      <c r="J97" s="55"/>
      <c r="K97" s="55"/>
      <c r="L97" s="55"/>
    </row>
    <row r="98" spans="8:12" ht="12" customHeight="1">
      <c r="I98" s="55"/>
      <c r="J98" s="55"/>
      <c r="K98" s="55"/>
      <c r="L98" s="55"/>
    </row>
    <row r="104" spans="8:12" ht="12" customHeight="1">
      <c r="H104" s="316"/>
      <c r="I104" s="316"/>
      <c r="J104" s="316"/>
      <c r="K104" s="316"/>
      <c r="L104" s="316"/>
    </row>
    <row r="105" spans="8:12" ht="12" customHeight="1">
      <c r="H105" s="316"/>
      <c r="I105" s="316"/>
      <c r="J105" s="316"/>
      <c r="K105" s="316"/>
      <c r="L105" s="316"/>
    </row>
    <row r="106" spans="8:12" ht="12" customHeight="1">
      <c r="H106" s="316"/>
      <c r="I106" s="316"/>
      <c r="J106" s="316"/>
      <c r="K106" s="316"/>
      <c r="L106" s="316"/>
    </row>
    <row r="107" spans="8:12" ht="12" customHeight="1">
      <c r="H107" s="316"/>
      <c r="I107" s="316"/>
      <c r="J107" s="316"/>
      <c r="K107" s="316"/>
      <c r="L107" s="316"/>
    </row>
    <row r="108" spans="8:12" ht="12" customHeight="1">
      <c r="H108" s="316"/>
      <c r="I108" s="316"/>
      <c r="J108" s="316"/>
      <c r="K108" s="316"/>
      <c r="L108" s="316"/>
    </row>
    <row r="109" spans="8:12" ht="12" customHeight="1">
      <c r="H109" s="316"/>
      <c r="I109" s="316"/>
      <c r="J109" s="316"/>
      <c r="K109" s="316"/>
      <c r="L109" s="316"/>
    </row>
  </sheetData>
  <mergeCells count="3">
    <mergeCell ref="B1:L1"/>
    <mergeCell ref="B4:J4"/>
    <mergeCell ref="B6:J6"/>
  </mergeCells>
  <hyperlinks>
    <hyperlink ref="B1:L1" location="Contents!B18" display="IV. Balance of payments of the Republic of Moldova in" xr:uid="{E8528793-14D1-4D72-9170-421BEA433D0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5C64-4711-42F9-A1D5-8CF734E39182}">
  <sheetPr codeName="Sheet27"/>
  <dimension ref="B1:L35"/>
  <sheetViews>
    <sheetView showGridLines="0" showRowColHeaders="0" zoomScaleNormal="100" workbookViewId="0"/>
  </sheetViews>
  <sheetFormatPr defaultRowHeight="11.25" customHeight="1"/>
  <cols>
    <col min="1" max="1" customWidth="true" width="5.7109375" collapsed="false"/>
    <col min="2" max="2" customWidth="true" width="21.7109375" collapsed="false"/>
    <col min="11" max="11" customWidth="true" width="12.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15">
      <c r="B3" s="1471" t="s">
        <v>615</v>
      </c>
      <c r="C3" s="1471"/>
      <c r="D3" s="1471"/>
      <c r="E3" s="1471"/>
      <c r="F3" s="1471"/>
      <c r="G3" s="1471"/>
      <c r="H3" s="1471"/>
      <c r="I3" s="1476"/>
      <c r="J3" s="1476"/>
      <c r="K3" s="1476"/>
    </row>
    <row r="4" spans="2:12" ht="5.0999999999999996" customHeight="1"/>
    <row r="5" spans="2:12" ht="11.25" customHeight="1" thickBot="1">
      <c r="B5" s="1472"/>
      <c r="C5" s="1473" t="s">
        <v>3</v>
      </c>
      <c r="D5" s="1448" t="s">
        <v>4</v>
      </c>
      <c r="E5" s="1448" t="s">
        <v>5</v>
      </c>
      <c r="F5" s="1448" t="s">
        <v>6</v>
      </c>
      <c r="G5" s="1474">
        <v>2022</v>
      </c>
      <c r="H5" s="1467" t="s">
        <v>616</v>
      </c>
      <c r="I5" s="1468"/>
      <c r="J5" s="675" t="s">
        <v>187</v>
      </c>
      <c r="K5" s="1473" t="s">
        <v>617</v>
      </c>
    </row>
    <row r="6" spans="2:12" ht="11.25" customHeight="1" thickBot="1">
      <c r="B6" s="1472"/>
      <c r="C6" s="1467"/>
      <c r="D6" s="1468"/>
      <c r="E6" s="1468"/>
      <c r="F6" s="1468"/>
      <c r="G6" s="1469"/>
      <c r="H6" s="676" t="s">
        <v>6</v>
      </c>
      <c r="I6" s="677">
        <v>2022</v>
      </c>
      <c r="J6" s="678">
        <v>2021</v>
      </c>
      <c r="K6" s="1486"/>
    </row>
    <row r="7" spans="2:12" ht="11.25" customHeight="1" thickBot="1">
      <c r="B7" s="1472"/>
      <c r="C7" s="1473" t="s">
        <v>303</v>
      </c>
      <c r="D7" s="1448"/>
      <c r="E7" s="1448"/>
      <c r="F7" s="1448"/>
      <c r="G7" s="1448"/>
      <c r="H7" s="1473" t="s">
        <v>27</v>
      </c>
      <c r="I7" s="1448"/>
      <c r="J7" s="1448"/>
      <c r="K7" s="605" t="s">
        <v>28</v>
      </c>
    </row>
    <row r="8" spans="2:12" ht="11.25" customHeight="1" thickBot="1">
      <c r="B8" s="679" t="s">
        <v>618</v>
      </c>
      <c r="C8" s="680">
        <v>66.239999999999995</v>
      </c>
      <c r="D8" s="681">
        <v>64.69</v>
      </c>
      <c r="E8" s="681">
        <v>81.93</v>
      </c>
      <c r="F8" s="682">
        <v>78.62</v>
      </c>
      <c r="G8" s="682">
        <v>92.18</v>
      </c>
      <c r="H8" s="581">
        <v>37.299999999999997</v>
      </c>
      <c r="I8" s="683">
        <v>44.8</v>
      </c>
      <c r="J8" s="683">
        <v>117.2</v>
      </c>
      <c r="K8" s="581">
        <v>6.4</v>
      </c>
    </row>
    <row r="9" spans="2:12" ht="11.25" customHeight="1" thickBot="1">
      <c r="B9" s="684" t="s">
        <v>619</v>
      </c>
      <c r="C9" s="685">
        <v>18.25</v>
      </c>
      <c r="D9" s="686">
        <v>18.27</v>
      </c>
      <c r="E9" s="686">
        <v>24.85</v>
      </c>
      <c r="F9" s="687">
        <v>27.84</v>
      </c>
      <c r="G9" s="687">
        <v>30.74</v>
      </c>
      <c r="H9" s="608">
        <v>13.2</v>
      </c>
      <c r="I9" s="661">
        <v>15</v>
      </c>
      <c r="J9" s="661">
        <v>110.4</v>
      </c>
      <c r="K9" s="608">
        <v>1.4</v>
      </c>
    </row>
    <row r="10" spans="2:12" ht="11.25" customHeight="1" thickBot="1">
      <c r="B10" s="684" t="s">
        <v>620</v>
      </c>
      <c r="C10" s="685">
        <v>10.85</v>
      </c>
      <c r="D10" s="686">
        <v>11.01</v>
      </c>
      <c r="E10" s="686">
        <v>13.55</v>
      </c>
      <c r="F10" s="687">
        <v>14</v>
      </c>
      <c r="G10" s="687">
        <v>20.059999999999999</v>
      </c>
      <c r="H10" s="608">
        <v>6.6</v>
      </c>
      <c r="I10" s="661">
        <v>9.8000000000000007</v>
      </c>
      <c r="J10" s="661">
        <v>143.30000000000001</v>
      </c>
      <c r="K10" s="608">
        <v>2.9</v>
      </c>
    </row>
    <row r="11" spans="2:12" ht="11.25" customHeight="1" thickBot="1">
      <c r="B11" s="684" t="s">
        <v>621</v>
      </c>
      <c r="C11" s="685">
        <v>13.06</v>
      </c>
      <c r="D11" s="686">
        <v>10.76</v>
      </c>
      <c r="E11" s="686">
        <v>10.98</v>
      </c>
      <c r="F11" s="687">
        <v>10.85</v>
      </c>
      <c r="G11" s="687">
        <v>8.89</v>
      </c>
      <c r="H11" s="608">
        <v>5.0999999999999996</v>
      </c>
      <c r="I11" s="661">
        <v>4.3</v>
      </c>
      <c r="J11" s="661">
        <v>81.900000000000006</v>
      </c>
      <c r="K11" s="608">
        <v>-0.9</v>
      </c>
    </row>
    <row r="12" spans="2:12" ht="11.25" customHeight="1" thickBot="1">
      <c r="B12" s="684" t="s">
        <v>622</v>
      </c>
      <c r="C12" s="685">
        <v>1.74</v>
      </c>
      <c r="D12" s="686">
        <v>3.41</v>
      </c>
      <c r="E12" s="686">
        <v>6.23</v>
      </c>
      <c r="F12" s="687">
        <v>4.4000000000000004</v>
      </c>
      <c r="G12" s="687">
        <v>6.72</v>
      </c>
      <c r="H12" s="608">
        <v>2.1</v>
      </c>
      <c r="I12" s="661">
        <v>3.3</v>
      </c>
      <c r="J12" s="661">
        <v>152.69999999999999</v>
      </c>
      <c r="K12" s="608">
        <v>1.1000000000000001</v>
      </c>
    </row>
    <row r="13" spans="2:12" ht="11.25" customHeight="1" thickBot="1">
      <c r="B13" s="684" t="s">
        <v>623</v>
      </c>
      <c r="C13" s="685">
        <v>1.93</v>
      </c>
      <c r="D13" s="686">
        <v>1.1100000000000001</v>
      </c>
      <c r="E13" s="686">
        <v>2.08</v>
      </c>
      <c r="F13" s="687">
        <v>1.74</v>
      </c>
      <c r="G13" s="687">
        <v>5.39</v>
      </c>
      <c r="H13" s="608">
        <v>0.8</v>
      </c>
      <c r="I13" s="661">
        <v>2.6</v>
      </c>
      <c r="J13" s="661">
        <v>309.8</v>
      </c>
      <c r="K13" s="608">
        <v>1.7</v>
      </c>
    </row>
    <row r="14" spans="2:12" ht="11.25" customHeight="1" thickBot="1">
      <c r="B14" s="684" t="s">
        <v>188</v>
      </c>
      <c r="C14" s="685">
        <v>2.62</v>
      </c>
      <c r="D14" s="686">
        <v>4.09</v>
      </c>
      <c r="E14" s="686">
        <v>4.76</v>
      </c>
      <c r="F14" s="687">
        <v>2.14</v>
      </c>
      <c r="G14" s="687">
        <v>3.5</v>
      </c>
      <c r="H14" s="608">
        <v>1</v>
      </c>
      <c r="I14" s="661">
        <v>1.7</v>
      </c>
      <c r="J14" s="661">
        <v>163.6</v>
      </c>
      <c r="K14" s="608">
        <v>0.6</v>
      </c>
    </row>
    <row r="15" spans="2:12" ht="11.25" customHeight="1" thickBot="1">
      <c r="B15" s="684" t="s">
        <v>624</v>
      </c>
      <c r="C15" s="685">
        <v>3.63</v>
      </c>
      <c r="D15" s="686">
        <v>5.94</v>
      </c>
      <c r="E15" s="686">
        <v>5.54</v>
      </c>
      <c r="F15" s="687">
        <v>6.01</v>
      </c>
      <c r="G15" s="687">
        <v>3.07</v>
      </c>
      <c r="H15" s="608">
        <v>2.8</v>
      </c>
      <c r="I15" s="661">
        <v>1.5</v>
      </c>
      <c r="J15" s="661">
        <v>51.1</v>
      </c>
      <c r="K15" s="608">
        <v>-1.4</v>
      </c>
    </row>
    <row r="16" spans="2:12" ht="11.25" customHeight="1" thickBot="1">
      <c r="B16" s="684" t="s">
        <v>625</v>
      </c>
      <c r="C16" s="685">
        <v>0.1</v>
      </c>
      <c r="D16" s="686">
        <v>0.01</v>
      </c>
      <c r="E16" s="686">
        <v>0</v>
      </c>
      <c r="F16" s="687">
        <v>0</v>
      </c>
      <c r="G16" s="687">
        <v>2.92</v>
      </c>
      <c r="H16" s="608">
        <v>0</v>
      </c>
      <c r="I16" s="661">
        <v>1.4</v>
      </c>
      <c r="J16" s="661">
        <v>0</v>
      </c>
      <c r="K16" s="608">
        <v>1.4</v>
      </c>
    </row>
    <row r="17" spans="2:11" ht="11.25" customHeight="1" thickBot="1">
      <c r="B17" s="684" t="s">
        <v>626</v>
      </c>
      <c r="C17" s="685">
        <v>5.08</v>
      </c>
      <c r="D17" s="686">
        <v>3.27</v>
      </c>
      <c r="E17" s="686">
        <v>3.62</v>
      </c>
      <c r="F17" s="687">
        <v>2.38</v>
      </c>
      <c r="G17" s="687">
        <v>2.62</v>
      </c>
      <c r="H17" s="608">
        <v>1.1000000000000001</v>
      </c>
      <c r="I17" s="661">
        <v>1.3</v>
      </c>
      <c r="J17" s="661">
        <v>110.1</v>
      </c>
      <c r="K17" s="608">
        <v>0.1</v>
      </c>
    </row>
    <row r="18" spans="2:11" ht="11.25" customHeight="1" thickBot="1">
      <c r="B18" s="579" t="s">
        <v>627</v>
      </c>
      <c r="C18" s="680">
        <v>72.739999999999995</v>
      </c>
      <c r="D18" s="681">
        <v>73.66</v>
      </c>
      <c r="E18" s="681">
        <v>62.44</v>
      </c>
      <c r="F18" s="682">
        <v>65.41</v>
      </c>
      <c r="G18" s="682">
        <v>58</v>
      </c>
      <c r="H18" s="581">
        <v>31</v>
      </c>
      <c r="I18" s="683">
        <v>28.2</v>
      </c>
      <c r="J18" s="683">
        <v>88.7</v>
      </c>
      <c r="K18" s="581">
        <v>-3.5</v>
      </c>
    </row>
    <row r="19" spans="2:11" ht="11.25" customHeight="1" thickBot="1">
      <c r="B19" s="684" t="s">
        <v>189</v>
      </c>
      <c r="C19" s="685">
        <v>38.32</v>
      </c>
      <c r="D19" s="686">
        <v>39.08</v>
      </c>
      <c r="E19" s="686">
        <v>35.17</v>
      </c>
      <c r="F19" s="687">
        <v>34.369999999999997</v>
      </c>
      <c r="G19" s="687">
        <v>30.16</v>
      </c>
      <c r="H19" s="608">
        <v>16.3</v>
      </c>
      <c r="I19" s="661">
        <v>14.7</v>
      </c>
      <c r="J19" s="661">
        <v>87.8</v>
      </c>
      <c r="K19" s="608">
        <v>-2</v>
      </c>
    </row>
    <row r="20" spans="2:11" ht="11.25" customHeight="1" thickBot="1">
      <c r="B20" s="684" t="s">
        <v>628</v>
      </c>
      <c r="C20" s="685">
        <v>14.18</v>
      </c>
      <c r="D20" s="686">
        <v>7.78</v>
      </c>
      <c r="E20" s="686">
        <v>8.59</v>
      </c>
      <c r="F20" s="687">
        <v>10.14</v>
      </c>
      <c r="G20" s="687">
        <v>15.15</v>
      </c>
      <c r="H20" s="608">
        <v>4.8</v>
      </c>
      <c r="I20" s="661">
        <v>7.4</v>
      </c>
      <c r="J20" s="661">
        <v>149.4</v>
      </c>
      <c r="K20" s="608">
        <v>2.4</v>
      </c>
    </row>
    <row r="21" spans="2:11" ht="11.25" customHeight="1" thickBot="1">
      <c r="B21" s="684" t="s">
        <v>629</v>
      </c>
      <c r="C21" s="685">
        <v>11.67</v>
      </c>
      <c r="D21" s="686">
        <v>18.11</v>
      </c>
      <c r="E21" s="686">
        <v>10.89</v>
      </c>
      <c r="F21" s="687">
        <v>13.69</v>
      </c>
      <c r="G21" s="687">
        <v>7.64</v>
      </c>
      <c r="H21" s="608">
        <v>6.5</v>
      </c>
      <c r="I21" s="661">
        <v>3.7</v>
      </c>
      <c r="J21" s="661">
        <v>55.8</v>
      </c>
      <c r="K21" s="608">
        <v>-2.9</v>
      </c>
    </row>
    <row r="22" spans="2:11" ht="11.25" customHeight="1" thickBot="1">
      <c r="B22" s="684" t="s">
        <v>190</v>
      </c>
      <c r="C22" s="685">
        <v>7.86</v>
      </c>
      <c r="D22" s="686">
        <v>5.67</v>
      </c>
      <c r="E22" s="686">
        <v>6.75</v>
      </c>
      <c r="F22" s="687">
        <v>6.65</v>
      </c>
      <c r="G22" s="687">
        <v>4.4000000000000004</v>
      </c>
      <c r="H22" s="608">
        <v>3.2</v>
      </c>
      <c r="I22" s="661">
        <v>2.1</v>
      </c>
      <c r="J22" s="661">
        <v>66.2</v>
      </c>
      <c r="K22" s="608">
        <v>-1.1000000000000001</v>
      </c>
    </row>
    <row r="23" spans="2:11" ht="11.25" customHeight="1" thickBot="1">
      <c r="B23" s="579" t="s">
        <v>630</v>
      </c>
      <c r="C23" s="680">
        <v>56.88</v>
      </c>
      <c r="D23" s="681">
        <v>56.17</v>
      </c>
      <c r="E23" s="681">
        <v>66.48</v>
      </c>
      <c r="F23" s="682">
        <v>67.02</v>
      </c>
      <c r="G23" s="682">
        <v>55.4</v>
      </c>
      <c r="H23" s="581">
        <v>31.7</v>
      </c>
      <c r="I23" s="683">
        <v>27</v>
      </c>
      <c r="J23" s="683">
        <v>82.6</v>
      </c>
      <c r="K23" s="581">
        <v>-5.5</v>
      </c>
    </row>
    <row r="24" spans="2:11" ht="11.25" customHeight="1" thickBot="1">
      <c r="B24" s="684" t="s">
        <v>191</v>
      </c>
      <c r="C24" s="685">
        <v>12.41</v>
      </c>
      <c r="D24" s="686">
        <v>13.18</v>
      </c>
      <c r="E24" s="686">
        <v>11.74</v>
      </c>
      <c r="F24" s="687">
        <v>13.48</v>
      </c>
      <c r="G24" s="687">
        <v>9.9</v>
      </c>
      <c r="H24" s="608">
        <v>6.4</v>
      </c>
      <c r="I24" s="661">
        <v>4.8</v>
      </c>
      <c r="J24" s="661">
        <v>73.400000000000006</v>
      </c>
      <c r="K24" s="608">
        <v>-1.7</v>
      </c>
    </row>
    <row r="25" spans="2:11" ht="11.25" customHeight="1" thickBot="1">
      <c r="B25" s="606" t="s">
        <v>192</v>
      </c>
      <c r="C25" s="685">
        <v>3.1</v>
      </c>
      <c r="D25" s="686">
        <v>2.73</v>
      </c>
      <c r="E25" s="686">
        <v>5.43</v>
      </c>
      <c r="F25" s="687">
        <v>7.16</v>
      </c>
      <c r="G25" s="687">
        <v>9.16</v>
      </c>
      <c r="H25" s="608">
        <v>3.4</v>
      </c>
      <c r="I25" s="661">
        <v>4.5</v>
      </c>
      <c r="J25" s="661">
        <v>127.9</v>
      </c>
      <c r="K25" s="608">
        <v>0.9</v>
      </c>
    </row>
    <row r="26" spans="2:11" ht="11.25" customHeight="1" thickBot="1">
      <c r="B26" s="684" t="s">
        <v>631</v>
      </c>
      <c r="C26" s="685">
        <v>7.7</v>
      </c>
      <c r="D26" s="686">
        <v>6.62</v>
      </c>
      <c r="E26" s="686">
        <v>7.17</v>
      </c>
      <c r="F26" s="687">
        <v>7.68</v>
      </c>
      <c r="G26" s="687">
        <v>7.32</v>
      </c>
      <c r="H26" s="608">
        <v>3.6</v>
      </c>
      <c r="I26" s="661">
        <v>3.6</v>
      </c>
      <c r="J26" s="661">
        <v>95.3</v>
      </c>
      <c r="K26" s="608">
        <v>-0.2</v>
      </c>
    </row>
    <row r="27" spans="2:11" ht="11.25" customHeight="1" thickBot="1">
      <c r="B27" s="684" t="s">
        <v>193</v>
      </c>
      <c r="C27" s="685">
        <v>14.5</v>
      </c>
      <c r="D27" s="686">
        <v>13.43</v>
      </c>
      <c r="E27" s="686">
        <v>9.8699999999999992</v>
      </c>
      <c r="F27" s="687">
        <v>9.26</v>
      </c>
      <c r="G27" s="687">
        <v>6.45</v>
      </c>
      <c r="H27" s="608">
        <v>4.4000000000000004</v>
      </c>
      <c r="I27" s="661">
        <v>3.1</v>
      </c>
      <c r="J27" s="661">
        <v>69.7</v>
      </c>
      <c r="K27" s="608">
        <v>-1.3</v>
      </c>
    </row>
    <row r="28" spans="2:11" ht="11.25" customHeight="1" thickBot="1">
      <c r="B28" s="684" t="s">
        <v>632</v>
      </c>
      <c r="C28" s="685">
        <v>4.04</v>
      </c>
      <c r="D28" s="686">
        <v>5.35</v>
      </c>
      <c r="E28" s="686">
        <v>5.87</v>
      </c>
      <c r="F28" s="687">
        <v>7.29</v>
      </c>
      <c r="G28" s="687">
        <v>5.38</v>
      </c>
      <c r="H28" s="608">
        <v>3.5</v>
      </c>
      <c r="I28" s="661">
        <v>2.6</v>
      </c>
      <c r="J28" s="661">
        <v>73.8</v>
      </c>
      <c r="K28" s="608">
        <v>-0.9</v>
      </c>
    </row>
    <row r="29" spans="2:11" ht="11.25" customHeight="1" thickBot="1">
      <c r="B29" s="684" t="s">
        <v>633</v>
      </c>
      <c r="C29" s="685">
        <v>6.8</v>
      </c>
      <c r="D29" s="686">
        <v>6.43</v>
      </c>
      <c r="E29" s="686">
        <v>15.81</v>
      </c>
      <c r="F29" s="687">
        <v>8.6199999999999992</v>
      </c>
      <c r="G29" s="687">
        <v>3.83</v>
      </c>
      <c r="H29" s="608">
        <v>4.0999999999999996</v>
      </c>
      <c r="I29" s="661">
        <v>1.9</v>
      </c>
      <c r="J29" s="661">
        <v>44.4</v>
      </c>
      <c r="K29" s="608">
        <v>-2.2999999999999998</v>
      </c>
    </row>
    <row r="30" spans="2:11" ht="11.25" customHeight="1" thickBot="1">
      <c r="B30" s="684" t="s">
        <v>194</v>
      </c>
      <c r="C30" s="685">
        <v>2.54</v>
      </c>
      <c r="D30" s="686">
        <v>2.33</v>
      </c>
      <c r="E30" s="686">
        <v>2.5099999999999998</v>
      </c>
      <c r="F30" s="687">
        <v>2.52</v>
      </c>
      <c r="G30" s="687">
        <v>2.66</v>
      </c>
      <c r="H30" s="608">
        <v>1.2</v>
      </c>
      <c r="I30" s="661">
        <v>1.3</v>
      </c>
      <c r="J30" s="661">
        <v>105.6</v>
      </c>
      <c r="K30" s="608">
        <v>0.1</v>
      </c>
    </row>
    <row r="31" spans="2:11" ht="11.25" customHeight="1" thickBot="1">
      <c r="B31" s="684" t="s">
        <v>195</v>
      </c>
      <c r="C31" s="685">
        <v>1.27</v>
      </c>
      <c r="D31" s="686">
        <v>1.4</v>
      </c>
      <c r="E31" s="686">
        <v>1.27</v>
      </c>
      <c r="F31" s="687">
        <v>1.95</v>
      </c>
      <c r="G31" s="687">
        <v>2.08</v>
      </c>
      <c r="H31" s="608">
        <v>0.9</v>
      </c>
      <c r="I31" s="661">
        <v>1</v>
      </c>
      <c r="J31" s="661">
        <v>106.7</v>
      </c>
      <c r="K31" s="608">
        <v>0.1</v>
      </c>
    </row>
    <row r="32" spans="2:11" ht="11.25" customHeight="1" thickBot="1">
      <c r="B32" s="688" t="s">
        <v>17</v>
      </c>
      <c r="C32" s="689">
        <v>195.86</v>
      </c>
      <c r="D32" s="690">
        <v>194.52</v>
      </c>
      <c r="E32" s="690">
        <v>210.85</v>
      </c>
      <c r="F32" s="691">
        <v>211.05</v>
      </c>
      <c r="G32" s="691">
        <v>205.58</v>
      </c>
      <c r="H32" s="692">
        <v>100</v>
      </c>
      <c r="I32" s="693">
        <v>100</v>
      </c>
      <c r="J32" s="693">
        <v>97.4</v>
      </c>
      <c r="K32" s="692">
        <v>-2.6</v>
      </c>
    </row>
    <row r="33" spans="2:2" ht="11.25" customHeight="1" thickTop="1">
      <c r="B33" s="226" t="s">
        <v>634</v>
      </c>
    </row>
    <row r="34" spans="2:2" ht="11.25" customHeight="1">
      <c r="B34" s="226" t="s">
        <v>242</v>
      </c>
    </row>
    <row r="35" spans="2:2" ht="11.25" customHeight="1">
      <c r="B35" s="226" t="s">
        <v>635</v>
      </c>
    </row>
  </sheetData>
  <mergeCells count="12">
    <mergeCell ref="C7:G7"/>
    <mergeCell ref="H7:J7"/>
    <mergeCell ref="B1:L1"/>
    <mergeCell ref="B3:K3"/>
    <mergeCell ref="B5:B7"/>
    <mergeCell ref="C5:C6"/>
    <mergeCell ref="D5:D6"/>
    <mergeCell ref="E5:E6"/>
    <mergeCell ref="F5:F6"/>
    <mergeCell ref="G5:G6"/>
    <mergeCell ref="H5:I5"/>
    <mergeCell ref="K5:K6"/>
  </mergeCells>
  <hyperlinks>
    <hyperlink ref="B1:L1" location="Contents!B18" display="IV. Balance of payments of the Republic of Moldova in" xr:uid="{3540F1D2-36A1-4945-B1D3-3481378E1727}"/>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8FBD-5B47-4715-A2E6-ACDEC40DAAC4}">
  <sheetPr codeName="Sheet28"/>
  <dimension ref="B1:O56"/>
  <sheetViews>
    <sheetView showGridLines="0" showRowColHeaders="0" zoomScaleNormal="100" workbookViewId="0"/>
  </sheetViews>
  <sheetFormatPr defaultRowHeight="12" customHeight="1"/>
  <cols>
    <col min="1" max="1" customWidth="true" style="37" width="5.7109375" collapsed="false"/>
    <col min="2" max="2" customWidth="true" style="37" width="14.0" collapsed="false"/>
    <col min="3" max="8" customWidth="true" style="647" width="7.42578125" collapsed="false"/>
    <col min="9" max="9" customWidth="true" style="647" width="7.5703125" collapsed="false"/>
    <col min="10" max="10" customWidth="true" style="647" width="4.28515625" collapsed="false"/>
    <col min="11" max="11" customWidth="true" style="647" width="6.42578125" collapsed="false"/>
    <col min="12" max="12" customWidth="true" style="37" width="15.0" collapsed="false"/>
    <col min="13" max="14" bestFit="true" customWidth="true" style="37" width="10.42578125" collapsed="false"/>
    <col min="15" max="16384" style="37"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4" spans="2:12" s="649" customFormat="1" ht="30" customHeight="1">
      <c r="B4" s="1462" t="s">
        <v>867</v>
      </c>
      <c r="C4" s="1462"/>
      <c r="D4" s="1462"/>
      <c r="E4" s="1462"/>
      <c r="F4" s="1462"/>
      <c r="G4" s="1462"/>
      <c r="H4" s="1462"/>
      <c r="I4" s="1462"/>
      <c r="J4" s="1462"/>
      <c r="K4" s="1462"/>
      <c r="L4" s="1462"/>
    </row>
    <row r="5" spans="2:12" ht="5.0999999999999996" customHeight="1">
      <c r="B5" s="166"/>
      <c r="C5" s="166"/>
      <c r="D5" s="166"/>
      <c r="E5" s="166"/>
      <c r="F5" s="166"/>
      <c r="G5" s="166"/>
      <c r="H5" s="166"/>
      <c r="I5" s="166"/>
      <c r="J5" s="166"/>
      <c r="K5" s="166"/>
      <c r="L5" s="166"/>
    </row>
    <row r="6" spans="2:12" ht="15" customHeight="1">
      <c r="B6" s="1463" t="s">
        <v>636</v>
      </c>
      <c r="C6" s="1463"/>
      <c r="D6" s="1463"/>
      <c r="E6" s="1463"/>
      <c r="F6" s="1463"/>
      <c r="G6" s="1463"/>
      <c r="H6" s="1463"/>
      <c r="I6" s="1463"/>
      <c r="J6" s="1485"/>
      <c r="K6" s="1485"/>
      <c r="L6" s="1485"/>
    </row>
    <row r="7" spans="2:12" ht="12" customHeight="1">
      <c r="B7" s="650"/>
      <c r="C7" s="651"/>
      <c r="D7" s="651"/>
      <c r="E7" s="651"/>
      <c r="F7" s="651"/>
      <c r="G7" s="651"/>
      <c r="H7" s="651"/>
      <c r="I7" s="651"/>
      <c r="J7" s="651"/>
      <c r="K7" s="651"/>
      <c r="L7" s="650"/>
    </row>
    <row r="26" spans="2:11" ht="11.25" customHeight="1">
      <c r="B26" s="226" t="s">
        <v>242</v>
      </c>
    </row>
    <row r="27" spans="2:11" s="647" customFormat="1" ht="11.25" customHeight="1">
      <c r="B27" s="227"/>
    </row>
    <row r="28" spans="2:11" s="647" customFormat="1" ht="11.25" customHeight="1">
      <c r="B28" s="926"/>
      <c r="C28" s="909" t="s">
        <v>3</v>
      </c>
      <c r="D28" s="909" t="s">
        <v>4</v>
      </c>
      <c r="E28" s="909" t="s">
        <v>5</v>
      </c>
      <c r="F28" s="909" t="s">
        <v>6</v>
      </c>
      <c r="G28" s="909">
        <v>2022</v>
      </c>
    </row>
    <row r="29" spans="2:11" ht="11.25" customHeight="1">
      <c r="B29" s="1115" t="s">
        <v>224</v>
      </c>
      <c r="C29" s="923">
        <v>2849.5299999999997</v>
      </c>
      <c r="D29" s="923">
        <v>2969.98</v>
      </c>
      <c r="E29" s="923">
        <v>2677</v>
      </c>
      <c r="F29" s="923">
        <v>3502.7499999999991</v>
      </c>
      <c r="G29" s="923">
        <v>5054.7099999999982</v>
      </c>
      <c r="H29" s="37"/>
      <c r="I29" s="37"/>
      <c r="J29" s="37"/>
      <c r="K29" s="37"/>
    </row>
    <row r="30" spans="2:11" ht="11.25" customHeight="1">
      <c r="B30" s="1115" t="s">
        <v>421</v>
      </c>
      <c r="C30" s="923">
        <v>1526.1499999999999</v>
      </c>
      <c r="D30" s="923">
        <v>1512.86</v>
      </c>
      <c r="E30" s="923">
        <v>1402.5</v>
      </c>
      <c r="F30" s="923">
        <v>1982.54</v>
      </c>
      <c r="G30" s="923">
        <v>2264.4200000000005</v>
      </c>
      <c r="H30" s="652"/>
      <c r="I30" s="653"/>
      <c r="J30" s="654"/>
      <c r="K30" s="655"/>
    </row>
    <row r="31" spans="2:11" ht="11.25" customHeight="1">
      <c r="B31" s="1115" t="s">
        <v>422</v>
      </c>
      <c r="C31" s="923">
        <v>893.37000000000057</v>
      </c>
      <c r="D31" s="923">
        <v>946.82000000000085</v>
      </c>
      <c r="E31" s="923">
        <v>959.18000000000029</v>
      </c>
      <c r="F31" s="923">
        <v>1267.1500000000005</v>
      </c>
      <c r="G31" s="923">
        <v>1575.0300000000011</v>
      </c>
      <c r="H31" s="652"/>
      <c r="I31" s="653"/>
      <c r="J31" s="654"/>
      <c r="K31" s="655"/>
    </row>
    <row r="32" spans="2:11" ht="11.25" customHeight="1">
      <c r="B32" s="920" t="s">
        <v>8</v>
      </c>
      <c r="C32" s="927">
        <v>5269.05</v>
      </c>
      <c r="D32" s="927">
        <v>5429.6600000000008</v>
      </c>
      <c r="E32" s="927">
        <v>5038.68</v>
      </c>
      <c r="F32" s="927">
        <v>6752.44</v>
      </c>
      <c r="G32" s="927">
        <v>8894.16</v>
      </c>
      <c r="H32" s="652"/>
      <c r="I32" s="653"/>
      <c r="J32" s="654"/>
      <c r="K32" s="655"/>
    </row>
    <row r="33" spans="2:15" ht="11.25" customHeight="1">
      <c r="H33" s="652"/>
      <c r="I33" s="653"/>
      <c r="J33" s="654"/>
      <c r="K33" s="655"/>
    </row>
    <row r="34" spans="2:15" ht="12" customHeight="1">
      <c r="B34" s="226"/>
      <c r="C34" s="656"/>
      <c r="D34" s="656"/>
      <c r="E34" s="656"/>
      <c r="F34" s="656"/>
      <c r="G34" s="656"/>
      <c r="H34" s="656"/>
      <c r="I34" s="656"/>
      <c r="J34" s="656"/>
      <c r="K34" s="656"/>
    </row>
    <row r="35" spans="2:15" ht="12" customHeight="1">
      <c r="M35" s="169"/>
      <c r="N35" s="169"/>
      <c r="O35" s="169"/>
    </row>
    <row r="36" spans="2:15" ht="12" customHeight="1">
      <c r="M36" s="169"/>
      <c r="N36" s="169"/>
      <c r="O36" s="169"/>
    </row>
    <row r="37" spans="2:15" ht="12" customHeight="1">
      <c r="M37" s="169"/>
      <c r="N37" s="169"/>
      <c r="O37" s="169"/>
    </row>
    <row r="38" spans="2:15" ht="12" customHeight="1">
      <c r="N38" s="169"/>
    </row>
    <row r="56" spans="2:15" s="647" customFormat="1" ht="12" customHeight="1">
      <c r="B56" s="657"/>
      <c r="L56" s="37"/>
      <c r="M56" s="37"/>
      <c r="N56" s="37"/>
      <c r="O56" s="37"/>
    </row>
  </sheetData>
  <mergeCells count="3">
    <mergeCell ref="B1:L1"/>
    <mergeCell ref="B4:L4"/>
    <mergeCell ref="B6:L6"/>
  </mergeCells>
  <hyperlinks>
    <hyperlink ref="B1:L1" location="Contents!B18" display="IV. Balance of payments of the Republic of Moldova in" xr:uid="{35C436BF-F094-463B-8FC9-E63ED5328863}"/>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92E7A-63AF-4DE5-BCC4-A4F559C4E73F}">
  <sheetPr codeName="Sheet29"/>
  <dimension ref="B1:L50"/>
  <sheetViews>
    <sheetView showGridLines="0" showRowColHeaders="0" zoomScaleNormal="100" workbookViewId="0"/>
  </sheetViews>
  <sheetFormatPr defaultRowHeight="11.25" customHeight="1"/>
  <cols>
    <col min="1" max="1" customWidth="true" width="5.7109375" collapsed="false"/>
    <col min="2" max="2" customWidth="true" style="694" width="37.85546875" collapsed="false"/>
    <col min="3" max="9" customWidth="true" width="7.28515625" collapsed="false"/>
    <col min="10" max="10" customWidth="true"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ht="45" customHeight="1">
      <c r="B4" s="1462" t="s">
        <v>868</v>
      </c>
      <c r="C4" s="1462"/>
      <c r="D4" s="1462"/>
      <c r="E4" s="1462"/>
      <c r="F4" s="1462"/>
      <c r="G4" s="1462"/>
      <c r="H4" s="1462"/>
      <c r="I4" s="1462"/>
    </row>
    <row r="5" spans="2:12" ht="5.0999999999999996" customHeight="1">
      <c r="B5" s="179"/>
    </row>
    <row r="6" spans="2:12" ht="15" customHeight="1">
      <c r="B6" s="1463" t="s">
        <v>637</v>
      </c>
      <c r="C6" s="1463"/>
      <c r="D6" s="1463"/>
      <c r="E6" s="1463"/>
      <c r="F6" s="1463"/>
      <c r="G6" s="1463"/>
      <c r="H6" s="1463"/>
      <c r="I6" s="1463"/>
    </row>
    <row r="7" spans="2:12" ht="11.25" customHeight="1">
      <c r="H7" s="165"/>
      <c r="I7" s="165"/>
    </row>
    <row r="8" spans="2:12" ht="11.25" customHeight="1">
      <c r="H8" s="695"/>
      <c r="I8" s="695"/>
    </row>
    <row r="9" spans="2:12" ht="11.25" customHeight="1">
      <c r="H9" s="695"/>
      <c r="I9" s="695"/>
    </row>
    <row r="10" spans="2:12" ht="11.25" customHeight="1">
      <c r="H10" s="696"/>
      <c r="I10" s="696"/>
    </row>
    <row r="11" spans="2:12" ht="12" customHeight="1">
      <c r="H11" s="173"/>
      <c r="I11" s="173"/>
    </row>
    <row r="12" spans="2:12" ht="12" customHeight="1"/>
    <row r="13" spans="2:12" ht="12" customHeight="1"/>
    <row r="14" spans="2:12" ht="12" customHeight="1"/>
    <row r="15" spans="2:12" ht="12" customHeight="1"/>
    <row r="16" spans="2:12" s="694" customFormat="1" ht="12" customHeight="1">
      <c r="C16"/>
      <c r="D16"/>
      <c r="E16"/>
      <c r="F16"/>
      <c r="G16"/>
      <c r="H16"/>
      <c r="I16"/>
    </row>
    <row r="17" spans="2:11" s="694" customFormat="1" ht="12" customHeight="1">
      <c r="C17"/>
      <c r="D17"/>
      <c r="E17"/>
      <c r="F17"/>
      <c r="G17"/>
      <c r="H17"/>
      <c r="I17"/>
    </row>
    <row r="18" spans="2:11" s="694" customFormat="1" ht="12" customHeight="1">
      <c r="C18"/>
      <c r="D18"/>
      <c r="E18"/>
      <c r="F18"/>
      <c r="G18"/>
      <c r="H18"/>
      <c r="I18"/>
    </row>
    <row r="19" spans="2:11" s="694" customFormat="1" ht="12" customHeight="1">
      <c r="C19"/>
      <c r="D19"/>
      <c r="E19"/>
      <c r="F19"/>
      <c r="G19"/>
      <c r="H19"/>
      <c r="I19"/>
    </row>
    <row r="20" spans="2:11" s="694" customFormat="1" ht="12" customHeight="1">
      <c r="C20"/>
      <c r="D20"/>
      <c r="E20"/>
      <c r="F20"/>
      <c r="G20"/>
      <c r="H20"/>
      <c r="I20"/>
    </row>
    <row r="21" spans="2:11" s="694" customFormat="1" ht="12" customHeight="1">
      <c r="C21"/>
      <c r="D21"/>
      <c r="E21"/>
      <c r="F21"/>
      <c r="G21"/>
      <c r="H21"/>
      <c r="I21"/>
    </row>
    <row r="22" spans="2:11" s="694" customFormat="1" ht="12" customHeight="1">
      <c r="C22"/>
      <c r="D22"/>
      <c r="E22"/>
      <c r="F22"/>
      <c r="G22"/>
      <c r="H22"/>
      <c r="I22"/>
    </row>
    <row r="23" spans="2:11" s="694" customFormat="1" ht="12" customHeight="1">
      <c r="C23"/>
      <c r="D23"/>
      <c r="E23"/>
      <c r="F23"/>
      <c r="G23"/>
      <c r="H23"/>
      <c r="I23"/>
    </row>
    <row r="24" spans="2:11" s="694" customFormat="1" ht="12" customHeight="1">
      <c r="C24"/>
      <c r="D24"/>
      <c r="E24"/>
      <c r="F24"/>
      <c r="G24"/>
      <c r="H24"/>
      <c r="I24"/>
    </row>
    <row r="25" spans="2:11" s="694" customFormat="1" ht="12" customHeight="1">
      <c r="C25"/>
      <c r="D25"/>
      <c r="E25"/>
      <c r="F25"/>
      <c r="G25"/>
      <c r="H25"/>
      <c r="I25"/>
    </row>
    <row r="26" spans="2:11" s="694" customFormat="1" ht="12" customHeight="1">
      <c r="C26"/>
      <c r="D26"/>
      <c r="E26"/>
      <c r="F26"/>
      <c r="G26"/>
      <c r="H26"/>
      <c r="I26"/>
    </row>
    <row r="27" spans="2:11" s="694" customFormat="1" ht="12" customHeight="1">
      <c r="C27"/>
      <c r="D27"/>
      <c r="E27"/>
      <c r="F27"/>
      <c r="G27"/>
      <c r="H27"/>
      <c r="I27"/>
    </row>
    <row r="28" spans="2:11" s="694" customFormat="1" ht="12" customHeight="1">
      <c r="C28"/>
      <c r="D28"/>
      <c r="E28"/>
      <c r="F28"/>
      <c r="G28"/>
      <c r="H28"/>
      <c r="I28"/>
    </row>
    <row r="29" spans="2:11" s="694" customFormat="1" ht="11.25" customHeight="1">
      <c r="B29" s="226" t="s">
        <v>242</v>
      </c>
      <c r="C29"/>
      <c r="D29"/>
      <c r="E29"/>
      <c r="F29"/>
      <c r="G29"/>
      <c r="H29"/>
      <c r="I29"/>
    </row>
    <row r="30" spans="2:11" s="694" customFormat="1" ht="11.25" customHeight="1">
      <c r="H30"/>
      <c r="I30"/>
    </row>
    <row r="31" spans="2:11" s="694" customFormat="1" ht="11.25" customHeight="1">
      <c r="B31" s="934"/>
      <c r="C31" s="921" t="s">
        <v>3</v>
      </c>
      <c r="D31" s="921" t="s">
        <v>4</v>
      </c>
      <c r="E31" s="921" t="s">
        <v>5</v>
      </c>
      <c r="F31" s="921" t="s">
        <v>6</v>
      </c>
      <c r="G31" s="921">
        <v>2022</v>
      </c>
      <c r="H31"/>
      <c r="I31"/>
    </row>
    <row r="32" spans="2:11" s="694" customFormat="1" ht="11.25" customHeight="1">
      <c r="B32" s="1117" t="s">
        <v>596</v>
      </c>
      <c r="C32" s="923">
        <v>1024.51</v>
      </c>
      <c r="D32" s="923">
        <v>959.24</v>
      </c>
      <c r="E32" s="923">
        <v>609.98</v>
      </c>
      <c r="F32" s="923">
        <v>1079.22</v>
      </c>
      <c r="G32" s="923">
        <v>2766.91</v>
      </c>
      <c r="H32"/>
      <c r="I32"/>
      <c r="K32"/>
    </row>
    <row r="33" spans="2:11" ht="11.25" customHeight="1">
      <c r="B33" s="1117" t="s">
        <v>595</v>
      </c>
      <c r="C33" s="923">
        <v>729.23</v>
      </c>
      <c r="D33" s="923">
        <v>771.16000000000008</v>
      </c>
      <c r="E33" s="923">
        <v>804.01</v>
      </c>
      <c r="F33" s="923">
        <v>960.33</v>
      </c>
      <c r="G33" s="923">
        <v>1236.24</v>
      </c>
    </row>
    <row r="34" spans="2:11" ht="11.25" customHeight="1">
      <c r="B34" s="1117" t="s">
        <v>601</v>
      </c>
      <c r="C34" s="923">
        <v>820.2</v>
      </c>
      <c r="D34" s="923">
        <v>871.7</v>
      </c>
      <c r="E34" s="923">
        <v>889.02</v>
      </c>
      <c r="F34" s="923">
        <v>1139.19</v>
      </c>
      <c r="G34" s="923">
        <v>1197.22</v>
      </c>
      <c r="K34" s="694"/>
    </row>
    <row r="35" spans="2:11" ht="11.25" customHeight="1">
      <c r="B35" s="1117" t="s">
        <v>602</v>
      </c>
      <c r="C35" s="923">
        <v>516.51</v>
      </c>
      <c r="D35" s="923">
        <v>568.89</v>
      </c>
      <c r="E35" s="923">
        <v>544.75</v>
      </c>
      <c r="F35" s="923">
        <v>745.75</v>
      </c>
      <c r="G35" s="923">
        <v>824.02</v>
      </c>
    </row>
    <row r="36" spans="2:11" ht="11.25" customHeight="1">
      <c r="B36" s="1117" t="s">
        <v>597</v>
      </c>
      <c r="C36" s="923">
        <v>614.57000000000005</v>
      </c>
      <c r="D36" s="923">
        <v>651.15</v>
      </c>
      <c r="E36" s="923">
        <v>621.9</v>
      </c>
      <c r="F36" s="923">
        <v>767.89</v>
      </c>
      <c r="G36" s="923">
        <v>813.8</v>
      </c>
    </row>
    <row r="37" spans="2:11" ht="11.25" customHeight="1">
      <c r="B37" s="1117" t="s">
        <v>598</v>
      </c>
      <c r="C37" s="923">
        <v>289.48</v>
      </c>
      <c r="D37" s="923">
        <v>298.45999999999998</v>
      </c>
      <c r="E37" s="923">
        <v>308.64999999999998</v>
      </c>
      <c r="F37" s="923">
        <v>406.29</v>
      </c>
      <c r="G37" s="923">
        <v>417.59</v>
      </c>
    </row>
    <row r="38" spans="2:11" ht="11.25" customHeight="1">
      <c r="B38" s="1117" t="s">
        <v>600</v>
      </c>
      <c r="C38" s="923">
        <v>391.68</v>
      </c>
      <c r="D38" s="923">
        <v>390.87</v>
      </c>
      <c r="E38" s="923">
        <v>352.17</v>
      </c>
      <c r="F38" s="923">
        <v>448.6</v>
      </c>
      <c r="G38" s="923">
        <v>400.32</v>
      </c>
    </row>
    <row r="39" spans="2:11" ht="11.25" customHeight="1">
      <c r="B39" s="1117" t="s">
        <v>613</v>
      </c>
      <c r="C39" s="923">
        <v>228.18</v>
      </c>
      <c r="D39" s="923">
        <v>226.69</v>
      </c>
      <c r="E39" s="923">
        <v>234.98</v>
      </c>
      <c r="F39" s="923">
        <v>319.05</v>
      </c>
      <c r="G39" s="923">
        <v>314.36</v>
      </c>
    </row>
    <row r="40" spans="2:11" ht="22.5" customHeight="1">
      <c r="B40" s="1117" t="s">
        <v>610</v>
      </c>
      <c r="C40" s="923">
        <v>130.06</v>
      </c>
      <c r="D40" s="923">
        <v>134.13999999999999</v>
      </c>
      <c r="E40" s="923">
        <v>137.44999999999999</v>
      </c>
      <c r="F40" s="923">
        <v>167.07</v>
      </c>
      <c r="G40" s="923">
        <v>175.66</v>
      </c>
    </row>
    <row r="41" spans="2:11" ht="11.25" customHeight="1">
      <c r="B41" s="1117" t="s">
        <v>638</v>
      </c>
      <c r="C41" s="923">
        <v>524.6299999999992</v>
      </c>
      <c r="D41" s="923">
        <v>557.35999999999967</v>
      </c>
      <c r="E41" s="923">
        <v>535.77000000000044</v>
      </c>
      <c r="F41" s="923">
        <v>719.04999999999927</v>
      </c>
      <c r="G41" s="923">
        <v>748.04000000000087</v>
      </c>
    </row>
    <row r="42" spans="2:11" ht="11.25" customHeight="1">
      <c r="B42" s="935" t="s">
        <v>17</v>
      </c>
      <c r="C42" s="927">
        <v>5269.05</v>
      </c>
      <c r="D42" s="927">
        <v>5429.66</v>
      </c>
      <c r="E42" s="927">
        <v>5038.68</v>
      </c>
      <c r="F42" s="927">
        <v>6752.44</v>
      </c>
      <c r="G42" s="927">
        <v>8894.16</v>
      </c>
    </row>
    <row r="50" spans="3:11" s="694" customFormat="1" ht="11.25" customHeight="1">
      <c r="C50"/>
      <c r="D50"/>
      <c r="E50"/>
      <c r="F50"/>
      <c r="G50"/>
      <c r="H50"/>
      <c r="I50"/>
      <c r="K50"/>
    </row>
  </sheetData>
  <mergeCells count="3">
    <mergeCell ref="B1:L1"/>
    <mergeCell ref="B4:I4"/>
    <mergeCell ref="B6:I6"/>
  </mergeCells>
  <hyperlinks>
    <hyperlink ref="B1:L1" location="Contents!B18" display="IV. Balance of payments of the Republic of Moldova in" xr:uid="{986EF302-F8BF-47D0-9206-79AFF435A83B}"/>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46CB9-1F22-4EF6-92BF-6B7A63E62DCF}">
  <sheetPr codeName="Sheet3"/>
  <dimension ref="B1:K23"/>
  <sheetViews>
    <sheetView showGridLines="0" zoomScaleNormal="100" workbookViewId="0"/>
  </sheetViews>
  <sheetFormatPr defaultRowHeight="11.25" customHeight="1"/>
  <cols>
    <col min="1" max="1" customWidth="true" width="5.7109375" collapsed="false"/>
    <col min="2" max="2" customWidth="true" width="38.7109375" collapsed="false"/>
    <col min="8" max="8" customWidth="true" width="9.85546875" collapsed="false"/>
  </cols>
  <sheetData>
    <row r="1" spans="2:11" s="950" customFormat="1" ht="36" customHeight="1">
      <c r="B1" s="1444" t="s">
        <v>221</v>
      </c>
      <c r="C1" s="1444"/>
      <c r="D1" s="1444"/>
      <c r="E1" s="1444"/>
      <c r="F1" s="1444"/>
      <c r="G1" s="1444"/>
      <c r="H1" s="1444"/>
      <c r="I1" s="1444"/>
      <c r="J1" s="1444"/>
      <c r="K1" s="1444"/>
    </row>
    <row r="2" spans="2:11" ht="12" customHeight="1"/>
    <row r="3" spans="2:11" s="178" customFormat="1" ht="15" customHeight="1">
      <c r="B3" s="1441" t="s">
        <v>245</v>
      </c>
      <c r="C3" s="1441"/>
      <c r="D3" s="1441"/>
      <c r="E3" s="1441"/>
      <c r="F3" s="1441"/>
      <c r="G3" s="1441"/>
      <c r="H3" s="1441"/>
      <c r="I3" s="329"/>
      <c r="J3" s="329"/>
      <c r="K3" s="329"/>
    </row>
    <row r="4" spans="2:11" ht="5.45" customHeight="1" thickBot="1"/>
    <row r="5" spans="2:11" ht="22.5" customHeight="1" thickBot="1">
      <c r="B5" s="1151"/>
      <c r="C5" s="530" t="s">
        <v>3</v>
      </c>
      <c r="D5" s="530" t="s">
        <v>4</v>
      </c>
      <c r="E5" s="530" t="s">
        <v>5</v>
      </c>
      <c r="F5" s="530" t="s">
        <v>6</v>
      </c>
      <c r="G5" s="1147">
        <v>2022</v>
      </c>
      <c r="H5" s="530" t="s">
        <v>161</v>
      </c>
    </row>
    <row r="6" spans="2:11" ht="11.25" customHeight="1" thickTop="1" thickBot="1">
      <c r="B6" s="1152" t="s">
        <v>229</v>
      </c>
      <c r="C6" s="549">
        <v>189063</v>
      </c>
      <c r="D6" s="549">
        <v>206256</v>
      </c>
      <c r="E6" s="549">
        <v>199734</v>
      </c>
      <c r="F6" s="549">
        <v>242079</v>
      </c>
      <c r="G6" s="1148">
        <v>274207</v>
      </c>
      <c r="H6" s="550">
        <v>113.3</v>
      </c>
    </row>
    <row r="7" spans="2:11" ht="11.25" customHeight="1" thickBot="1">
      <c r="B7" s="1153" t="s">
        <v>230</v>
      </c>
      <c r="C7" s="551">
        <v>11252</v>
      </c>
      <c r="D7" s="551">
        <v>11736</v>
      </c>
      <c r="E7" s="551">
        <v>11532</v>
      </c>
      <c r="F7" s="551">
        <v>13691</v>
      </c>
      <c r="G7" s="1149">
        <v>14506</v>
      </c>
      <c r="H7" s="552">
        <v>106</v>
      </c>
    </row>
    <row r="8" spans="2:11" ht="11.25" customHeight="1" thickBot="1">
      <c r="B8" s="1150" t="s">
        <v>231</v>
      </c>
      <c r="C8" s="548">
        <v>16.803100000000001</v>
      </c>
      <c r="D8" s="548">
        <v>17.575099999999999</v>
      </c>
      <c r="E8" s="548">
        <v>17.3201</v>
      </c>
      <c r="F8" s="548">
        <v>17.6816</v>
      </c>
      <c r="G8" s="1150">
        <v>18.903199999999998</v>
      </c>
      <c r="H8" s="548">
        <v>106.9</v>
      </c>
    </row>
    <row r="9" spans="2:11" ht="11.25" customHeight="1" thickTop="1" thickBot="1">
      <c r="B9" s="1154"/>
      <c r="C9" s="1442" t="s">
        <v>27</v>
      </c>
      <c r="D9" s="1442"/>
      <c r="E9" s="1442"/>
      <c r="F9" s="1442"/>
      <c r="G9" s="1443"/>
      <c r="H9" s="547" t="s">
        <v>28</v>
      </c>
    </row>
    <row r="10" spans="2:11" ht="11.25" customHeight="1" thickBot="1">
      <c r="B10" s="1155" t="s">
        <v>232</v>
      </c>
      <c r="C10" s="553">
        <v>104.1</v>
      </c>
      <c r="D10" s="553">
        <v>103.6</v>
      </c>
      <c r="E10" s="553">
        <v>91.7</v>
      </c>
      <c r="F10" s="553">
        <v>113.9</v>
      </c>
      <c r="G10" s="1143">
        <v>95</v>
      </c>
      <c r="H10" s="1141">
        <v>-18.899999999999999</v>
      </c>
    </row>
    <row r="11" spans="2:11" ht="11.25" customHeight="1" thickBot="1">
      <c r="B11" s="1155" t="s">
        <v>233</v>
      </c>
      <c r="C11" s="553">
        <v>106.2</v>
      </c>
      <c r="D11" s="553">
        <v>106.5</v>
      </c>
      <c r="E11" s="553">
        <v>81.8</v>
      </c>
      <c r="F11" s="553">
        <v>114.1</v>
      </c>
      <c r="G11" s="1143">
        <v>122.7</v>
      </c>
      <c r="H11" s="1141">
        <v>8.6</v>
      </c>
    </row>
    <row r="12" spans="2:11" ht="11.25" customHeight="1" thickBot="1">
      <c r="B12" s="1155" t="s">
        <v>234</v>
      </c>
      <c r="C12" s="553">
        <v>105.1</v>
      </c>
      <c r="D12" s="553">
        <v>96.4</v>
      </c>
      <c r="E12" s="553">
        <v>108.5</v>
      </c>
      <c r="F12" s="553">
        <v>111.7</v>
      </c>
      <c r="G12" s="1143">
        <v>112.4</v>
      </c>
      <c r="H12" s="1141">
        <v>0.7</v>
      </c>
    </row>
    <row r="13" spans="2:11" ht="11.25" customHeight="1" thickBot="1">
      <c r="B13" s="1155" t="s">
        <v>235</v>
      </c>
      <c r="C13" s="553">
        <v>108.9</v>
      </c>
      <c r="D13" s="553">
        <v>104.7</v>
      </c>
      <c r="E13" s="553">
        <v>98.1</v>
      </c>
      <c r="F13" s="553">
        <v>115.4</v>
      </c>
      <c r="G13" s="1143">
        <v>109.1</v>
      </c>
      <c r="H13" s="1141">
        <v>-6.3</v>
      </c>
    </row>
    <row r="14" spans="2:11" ht="11.25" customHeight="1" thickBot="1">
      <c r="B14" s="1155" t="s">
        <v>236</v>
      </c>
      <c r="C14" s="553">
        <v>109.6</v>
      </c>
      <c r="D14" s="553">
        <v>96.9</v>
      </c>
      <c r="E14" s="553">
        <v>94.5</v>
      </c>
      <c r="F14" s="553">
        <v>114.8</v>
      </c>
      <c r="G14" s="1143">
        <v>117.7</v>
      </c>
      <c r="H14" s="1141">
        <v>2.9</v>
      </c>
    </row>
    <row r="15" spans="2:11" ht="11.25" customHeight="1" thickBot="1">
      <c r="B15" s="1155" t="s">
        <v>237</v>
      </c>
      <c r="C15" s="553">
        <v>95.9</v>
      </c>
      <c r="D15" s="553">
        <v>99.5</v>
      </c>
      <c r="E15" s="553">
        <v>114.8</v>
      </c>
      <c r="F15" s="553">
        <v>97.3</v>
      </c>
      <c r="G15" s="1143">
        <v>95.5</v>
      </c>
      <c r="H15" s="1141">
        <v>-1.8</v>
      </c>
    </row>
    <row r="16" spans="2:11" ht="11.25" customHeight="1" thickBot="1">
      <c r="B16" s="1156"/>
      <c r="C16" s="554"/>
      <c r="D16" s="554"/>
      <c r="E16" s="554"/>
      <c r="F16" s="554"/>
      <c r="G16" s="1144"/>
      <c r="H16" s="1142"/>
    </row>
    <row r="17" spans="2:8" ht="11.25" customHeight="1" thickBot="1">
      <c r="B17" s="1157" t="s">
        <v>238</v>
      </c>
      <c r="C17" s="545">
        <v>15.5</v>
      </c>
      <c r="D17" s="545">
        <v>15.5</v>
      </c>
      <c r="E17" s="545">
        <v>15.7</v>
      </c>
      <c r="F17" s="545">
        <v>15</v>
      </c>
      <c r="G17" s="1145">
        <v>13.7</v>
      </c>
      <c r="H17" s="365">
        <v>-1.3</v>
      </c>
    </row>
    <row r="18" spans="2:8" ht="11.25" customHeight="1" thickTop="1" thickBot="1">
      <c r="B18" s="1157" t="s">
        <v>239</v>
      </c>
      <c r="C18" s="545">
        <v>2.8</v>
      </c>
      <c r="D18" s="545">
        <v>4.4000000000000004</v>
      </c>
      <c r="E18" s="545">
        <v>1.4</v>
      </c>
      <c r="F18" s="545">
        <v>2.8</v>
      </c>
      <c r="G18" s="1145">
        <v>4</v>
      </c>
      <c r="H18" s="365">
        <v>1.2</v>
      </c>
    </row>
    <row r="19" spans="2:8" ht="11.25" customHeight="1" thickTop="1" thickBot="1">
      <c r="B19" s="1157" t="s">
        <v>241</v>
      </c>
      <c r="C19" s="545">
        <v>63.7</v>
      </c>
      <c r="D19" s="545">
        <v>61.2</v>
      </c>
      <c r="E19" s="545">
        <v>70.099999999999994</v>
      </c>
      <c r="F19" s="545">
        <v>63.8</v>
      </c>
      <c r="G19" s="1145">
        <v>66.099999999999994</v>
      </c>
      <c r="H19" s="365">
        <v>2.2999999999999998</v>
      </c>
    </row>
    <row r="20" spans="2:8" ht="11.25" customHeight="1" thickTop="1" thickBot="1">
      <c r="B20" s="1158" t="s">
        <v>240</v>
      </c>
      <c r="C20" s="546">
        <v>-35.299999999999997</v>
      </c>
      <c r="D20" s="546">
        <v>-40.6</v>
      </c>
      <c r="E20" s="546">
        <v>-43.5</v>
      </c>
      <c r="F20" s="546">
        <v>-38.200000000000003</v>
      </c>
      <c r="G20" s="1146">
        <v>-42.6</v>
      </c>
      <c r="H20" s="498">
        <v>4.4000000000000004</v>
      </c>
    </row>
    <row r="21" spans="2:8" ht="11.25" customHeight="1">
      <c r="B21" s="226" t="s">
        <v>242</v>
      </c>
    </row>
    <row r="22" spans="2:8" ht="11.25" customHeight="1">
      <c r="B22" s="226" t="s">
        <v>243</v>
      </c>
    </row>
    <row r="23" spans="2:8" ht="11.25" customHeight="1">
      <c r="B23" s="226" t="s">
        <v>244</v>
      </c>
    </row>
  </sheetData>
  <mergeCells count="4">
    <mergeCell ref="C9:G9"/>
    <mergeCell ref="B3:H3"/>
    <mergeCell ref="B1:H1"/>
    <mergeCell ref="I1:K1"/>
  </mergeCells>
  <hyperlinks>
    <hyperlink ref="B1:K1" location="Cuprins!B4" display="III. Evoluția conturilor internaționale ale Republicii Moldova în anul 2022" xr:uid="{165D2D3A-6C58-41E6-BF25-A23F70ACACA4}"/>
    <hyperlink ref="B1:H1" location="Contents!A1" display="III. Overview of developments in the international accounts of the Republic of Moldova in 2022" xr:uid="{E62EB426-F196-4529-9C04-6C2A2F27F0D4}"/>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7FCCE-315C-4D6F-84E7-0CCB2CE341D0}">
  <sheetPr codeName="Sheet30"/>
  <dimension ref="B1:L16"/>
  <sheetViews>
    <sheetView showGridLines="0" showRowColHeaders="0" zoomScaleNormal="100" workbookViewId="0"/>
  </sheetViews>
  <sheetFormatPr defaultRowHeight="11.25" customHeight="1"/>
  <cols>
    <col min="1" max="1" customWidth="true" width="5.7109375" collapsed="false"/>
    <col min="2" max="2" customWidth="true" width="40.0"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30" customHeight="1">
      <c r="B3" s="1450" t="s">
        <v>639</v>
      </c>
      <c r="C3" s="1450"/>
      <c r="D3" s="1450"/>
      <c r="E3" s="1450"/>
      <c r="F3" s="1450"/>
      <c r="G3" s="1450"/>
    </row>
    <row r="4" spans="2:12" ht="5.0999999999999996" customHeight="1"/>
    <row r="5" spans="2:12" ht="11.25" customHeight="1" thickBot="1">
      <c r="B5" s="697"/>
      <c r="C5" s="578" t="s">
        <v>3</v>
      </c>
      <c r="D5" s="388" t="s">
        <v>4</v>
      </c>
      <c r="E5" s="388" t="s">
        <v>5</v>
      </c>
      <c r="F5" s="388" t="s">
        <v>6</v>
      </c>
      <c r="G5" s="388">
        <v>2022</v>
      </c>
    </row>
    <row r="6" spans="2:12" ht="11.25" customHeight="1" thickBot="1">
      <c r="B6" s="737" t="s">
        <v>596</v>
      </c>
      <c r="C6" s="608">
        <v>5.0999999999999996</v>
      </c>
      <c r="D6" s="607">
        <v>-1.2</v>
      </c>
      <c r="E6" s="607">
        <v>-6.4</v>
      </c>
      <c r="F6" s="607">
        <v>9.3000000000000007</v>
      </c>
      <c r="G6" s="607">
        <v>25</v>
      </c>
    </row>
    <row r="7" spans="2:12" ht="11.25" customHeight="1" thickBot="1">
      <c r="B7" s="737" t="s">
        <v>595</v>
      </c>
      <c r="C7" s="610">
        <v>1.4</v>
      </c>
      <c r="D7" s="607">
        <v>0.8</v>
      </c>
      <c r="E7" s="607">
        <v>0.6</v>
      </c>
      <c r="F7" s="607">
        <v>3.1</v>
      </c>
      <c r="G7" s="661">
        <v>4.0999999999999996</v>
      </c>
    </row>
    <row r="8" spans="2:12" ht="11.25" customHeight="1" thickBot="1">
      <c r="B8" s="737" t="s">
        <v>602</v>
      </c>
      <c r="C8" s="608">
        <v>2.4</v>
      </c>
      <c r="D8" s="607">
        <v>1</v>
      </c>
      <c r="E8" s="607">
        <v>-0.4</v>
      </c>
      <c r="F8" s="607">
        <v>4</v>
      </c>
      <c r="G8" s="661">
        <v>1.2</v>
      </c>
    </row>
    <row r="9" spans="2:12" ht="11.25" customHeight="1" thickBot="1">
      <c r="B9" s="737" t="s">
        <v>601</v>
      </c>
      <c r="C9" s="610">
        <v>3.9</v>
      </c>
      <c r="D9" s="607">
        <v>1</v>
      </c>
      <c r="E9" s="607">
        <v>0.3</v>
      </c>
      <c r="F9" s="607">
        <v>5</v>
      </c>
      <c r="G9" s="607">
        <v>0.9</v>
      </c>
    </row>
    <row r="10" spans="2:12" ht="11.25" customHeight="1" thickBot="1">
      <c r="B10" s="737" t="s">
        <v>597</v>
      </c>
      <c r="C10" s="610">
        <v>1.6</v>
      </c>
      <c r="D10" s="607">
        <v>0.7</v>
      </c>
      <c r="E10" s="607">
        <v>-0.5</v>
      </c>
      <c r="F10" s="607">
        <v>2.9</v>
      </c>
      <c r="G10" s="607">
        <v>0.7</v>
      </c>
    </row>
    <row r="11" spans="2:12" ht="11.25" customHeight="1" thickBot="1">
      <c r="B11" s="737" t="s">
        <v>611</v>
      </c>
      <c r="C11" s="610">
        <v>0.3</v>
      </c>
      <c r="D11" s="607">
        <v>0.1</v>
      </c>
      <c r="E11" s="607">
        <v>-0.1</v>
      </c>
      <c r="F11" s="607">
        <v>0.4</v>
      </c>
      <c r="G11" s="607">
        <v>0.4</v>
      </c>
    </row>
    <row r="12" spans="2:12" ht="11.25" customHeight="1" thickBot="1">
      <c r="B12" s="737" t="s">
        <v>598</v>
      </c>
      <c r="C12" s="610">
        <v>0.9</v>
      </c>
      <c r="D12" s="607">
        <v>0.2</v>
      </c>
      <c r="E12" s="607">
        <v>0.2</v>
      </c>
      <c r="F12" s="607">
        <v>1.9</v>
      </c>
      <c r="G12" s="607">
        <v>0.2</v>
      </c>
    </row>
    <row r="13" spans="2:12" ht="11.25" customHeight="1" thickBot="1">
      <c r="B13" s="737" t="s">
        <v>600</v>
      </c>
      <c r="C13" s="610">
        <v>1.5</v>
      </c>
      <c r="D13" s="698"/>
      <c r="E13" s="699">
        <v>-0.7</v>
      </c>
      <c r="F13" s="699">
        <v>1.9</v>
      </c>
      <c r="G13" s="699">
        <v>-0.7</v>
      </c>
    </row>
    <row r="14" spans="2:12" ht="11.25" customHeight="1" thickBot="1">
      <c r="B14" s="1118" t="s">
        <v>638</v>
      </c>
      <c r="C14" s="700">
        <v>2</v>
      </c>
      <c r="D14" s="701">
        <v>0.4</v>
      </c>
      <c r="E14" s="701">
        <v>-0.2</v>
      </c>
      <c r="F14" s="701">
        <v>5.5</v>
      </c>
      <c r="G14" s="701">
        <v>-0.1</v>
      </c>
    </row>
    <row r="15" spans="2:12" ht="11.25" customHeight="1" thickBot="1">
      <c r="B15" s="664" t="s">
        <v>17</v>
      </c>
      <c r="C15" s="665">
        <v>19.100000000000001</v>
      </c>
      <c r="D15" s="666">
        <v>3</v>
      </c>
      <c r="E15" s="666">
        <v>-7.2</v>
      </c>
      <c r="F15" s="666">
        <v>34</v>
      </c>
      <c r="G15" s="666">
        <v>31.7</v>
      </c>
    </row>
    <row r="16" spans="2:12" ht="11.25" customHeight="1" thickTop="1">
      <c r="B16" s="226" t="s">
        <v>242</v>
      </c>
    </row>
  </sheetData>
  <mergeCells count="2">
    <mergeCell ref="B1:L1"/>
    <mergeCell ref="B3:G3"/>
  </mergeCells>
  <hyperlinks>
    <hyperlink ref="B1:L1" location="Contents!B18" display="IV. Balance of payments of the Republic of Moldova in" xr:uid="{47EBC9CB-1C3C-4F2E-96FD-AD0EAD1CF8F9}"/>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3335-0746-4FA0-AB08-EA296D4281A2}">
  <sheetPr codeName="Sheet31"/>
  <dimension ref="B1:L38"/>
  <sheetViews>
    <sheetView showGridLines="0" showRowColHeaders="0" zoomScaleNormal="100" workbookViewId="0"/>
  </sheetViews>
  <sheetFormatPr defaultRowHeight="11.25"/>
  <cols>
    <col min="1" max="1" customWidth="true" style="702" width="5.7109375" collapsed="false"/>
    <col min="2" max="2" customWidth="true" style="702" width="17.140625" collapsed="false"/>
    <col min="3" max="16384" style="702"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ht="30" customHeight="1">
      <c r="B4" s="1462" t="s">
        <v>869</v>
      </c>
      <c r="C4" s="1462"/>
      <c r="D4" s="1462"/>
      <c r="E4" s="1462"/>
      <c r="F4" s="1462"/>
      <c r="G4" s="1462"/>
      <c r="H4" s="1462"/>
      <c r="I4" s="1462"/>
      <c r="J4" s="1462"/>
    </row>
    <row r="5" spans="2:12" ht="5.0999999999999996" customHeight="1"/>
    <row r="6" spans="2:12" ht="15">
      <c r="B6" s="1463" t="s">
        <v>640</v>
      </c>
      <c r="C6" s="1463"/>
      <c r="D6" s="1463"/>
      <c r="E6" s="1463"/>
      <c r="F6" s="1463"/>
      <c r="G6" s="1463"/>
      <c r="H6" s="1463"/>
      <c r="I6" s="1463"/>
      <c r="J6" s="1485"/>
    </row>
    <row r="15" spans="2:12">
      <c r="I15" s="703"/>
    </row>
    <row r="28" spans="2:7">
      <c r="B28" s="226" t="s">
        <v>641</v>
      </c>
    </row>
    <row r="29" spans="2:7">
      <c r="B29" s="704"/>
    </row>
    <row r="30" spans="2:7">
      <c r="B30" s="936"/>
      <c r="C30" s="921">
        <v>2018</v>
      </c>
      <c r="D30" s="921">
        <v>2019</v>
      </c>
      <c r="E30" s="921">
        <v>2020</v>
      </c>
      <c r="F30" s="921">
        <v>2021</v>
      </c>
      <c r="G30" s="921">
        <v>2022</v>
      </c>
    </row>
    <row r="31" spans="2:7">
      <c r="B31" s="1119" t="s">
        <v>642</v>
      </c>
      <c r="C31" s="937">
        <v>117.35</v>
      </c>
      <c r="D31" s="937">
        <v>108.41</v>
      </c>
      <c r="E31" s="937">
        <v>70.03</v>
      </c>
      <c r="F31" s="937">
        <v>122.76</v>
      </c>
      <c r="G31" s="937">
        <v>297.73</v>
      </c>
    </row>
    <row r="32" spans="2:7">
      <c r="B32" s="1119" t="s">
        <v>643</v>
      </c>
      <c r="C32" s="937">
        <v>15.51</v>
      </c>
      <c r="D32" s="937">
        <v>15.86</v>
      </c>
      <c r="E32" s="937">
        <v>12.54</v>
      </c>
      <c r="F32" s="937">
        <v>14.67</v>
      </c>
      <c r="G32" s="937">
        <v>34.4</v>
      </c>
    </row>
    <row r="33" spans="2:7">
      <c r="B33" s="1119" t="s">
        <v>644</v>
      </c>
      <c r="C33" s="937">
        <v>221.09</v>
      </c>
      <c r="D33" s="937">
        <v>222.44</v>
      </c>
      <c r="E33" s="937">
        <v>145.83000000000001</v>
      </c>
      <c r="F33" s="937">
        <v>340.42</v>
      </c>
      <c r="G33" s="937">
        <v>930.70999999999992</v>
      </c>
    </row>
    <row r="34" spans="2:7">
      <c r="B34" s="1119" t="s">
        <v>645</v>
      </c>
      <c r="C34" s="937">
        <v>412.28</v>
      </c>
      <c r="D34" s="937">
        <v>395.71</v>
      </c>
      <c r="E34" s="937">
        <v>250.44</v>
      </c>
      <c r="F34" s="937">
        <v>410.66</v>
      </c>
      <c r="G34" s="937">
        <v>1043.6099999999999</v>
      </c>
    </row>
    <row r="35" spans="2:7">
      <c r="B35" s="1119" t="s">
        <v>646</v>
      </c>
      <c r="C35" s="937">
        <v>55.09</v>
      </c>
      <c r="D35" s="937">
        <v>39.86</v>
      </c>
      <c r="E35" s="937">
        <v>9.56</v>
      </c>
      <c r="F35" s="937">
        <v>7.74</v>
      </c>
      <c r="G35" s="937">
        <v>152.53</v>
      </c>
    </row>
    <row r="36" spans="2:7">
      <c r="B36" s="1119" t="s">
        <v>647</v>
      </c>
      <c r="C36" s="937">
        <v>2.98</v>
      </c>
      <c r="D36" s="937">
        <v>2.64</v>
      </c>
      <c r="E36" s="937">
        <v>0.86</v>
      </c>
      <c r="F36" s="937">
        <v>1.0900000000000001</v>
      </c>
      <c r="G36" s="937">
        <v>68.89</v>
      </c>
    </row>
    <row r="37" spans="2:7">
      <c r="B37" s="1119" t="s">
        <v>638</v>
      </c>
      <c r="C37" s="937">
        <v>90.78000000000003</v>
      </c>
      <c r="D37" s="937">
        <v>75.930000000000035</v>
      </c>
      <c r="E37" s="937">
        <v>46.400000000000006</v>
      </c>
      <c r="F37" s="937">
        <v>87.699999999999946</v>
      </c>
      <c r="G37" s="937">
        <v>125.40000000000009</v>
      </c>
    </row>
    <row r="38" spans="2:7">
      <c r="B38" s="935" t="s">
        <v>17</v>
      </c>
      <c r="C38" s="1111">
        <v>915.08000000000015</v>
      </c>
      <c r="D38" s="1111">
        <v>860.85</v>
      </c>
      <c r="E38" s="1111">
        <v>535.66000000000008</v>
      </c>
      <c r="F38" s="1111">
        <v>985.04</v>
      </c>
      <c r="G38" s="1111">
        <v>2653.27</v>
      </c>
    </row>
  </sheetData>
  <mergeCells count="3">
    <mergeCell ref="B1:L1"/>
    <mergeCell ref="B4:J4"/>
    <mergeCell ref="B6:J6"/>
  </mergeCells>
  <hyperlinks>
    <hyperlink ref="B1:L1" location="Contents!B18" display="IV. Balance of payments of the Republic of Moldova in" xr:uid="{85C03D3D-D6AD-4BF5-A4C0-1D6FC0FEAB93}"/>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8DA87-5349-4A0B-8FC0-76843EAB62DC}">
  <sheetPr codeName="Sheet32"/>
  <dimension ref="B1:M43"/>
  <sheetViews>
    <sheetView showGridLines="0" showRowColHeaders="0" zoomScaleNormal="100" workbookViewId="0"/>
  </sheetViews>
  <sheetFormatPr defaultRowHeight="12" customHeight="1"/>
  <cols>
    <col min="1" max="1" customWidth="true" width="5.7109375" collapsed="false"/>
    <col min="2" max="2" customWidth="true" width="28.28515625" collapsed="false"/>
    <col min="3" max="11" customWidth="true" width="8.0"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3" spans="2:12" ht="12" customHeight="1">
      <c r="B3" s="179"/>
    </row>
    <row r="4" spans="2:12" ht="30" customHeight="1">
      <c r="B4" s="1462" t="s">
        <v>870</v>
      </c>
      <c r="C4" s="1462"/>
      <c r="D4" s="1462"/>
      <c r="E4" s="1462"/>
      <c r="F4" s="1462"/>
      <c r="G4" s="1462"/>
      <c r="H4" s="1462"/>
      <c r="I4" s="1462"/>
      <c r="J4" s="1462"/>
      <c r="K4" s="1462"/>
    </row>
    <row r="5" spans="2:12" ht="5.0999999999999996" customHeight="1"/>
    <row r="6" spans="2:12" ht="15" customHeight="1">
      <c r="B6" s="1470" t="s">
        <v>648</v>
      </c>
      <c r="C6" s="1470"/>
      <c r="D6" s="1470"/>
      <c r="E6" s="1470"/>
      <c r="F6" s="1470"/>
      <c r="G6" s="1470"/>
      <c r="H6" s="1470"/>
      <c r="I6" s="1470"/>
      <c r="J6" s="1476"/>
      <c r="K6" s="1476"/>
    </row>
    <row r="7" spans="2:12" ht="11.25" customHeight="1"/>
    <row r="8" spans="2:12" ht="11.25" customHeight="1">
      <c r="B8" s="705"/>
      <c r="C8" s="696"/>
      <c r="D8" s="696"/>
      <c r="E8" s="696"/>
      <c r="F8" s="696"/>
      <c r="G8" s="696"/>
      <c r="H8" s="696"/>
      <c r="I8" s="696"/>
      <c r="J8" s="696"/>
      <c r="K8" s="696"/>
    </row>
    <row r="9" spans="2:12" ht="12" customHeight="1">
      <c r="B9" s="706"/>
    </row>
    <row r="10" spans="2:12" ht="12" customHeight="1">
      <c r="B10" s="706"/>
    </row>
    <row r="11" spans="2:12" ht="12" customHeight="1">
      <c r="B11" s="706"/>
    </row>
    <row r="12" spans="2:12" ht="12" customHeight="1">
      <c r="B12" s="706"/>
    </row>
    <row r="13" spans="2:12" ht="12" customHeight="1">
      <c r="B13" s="706"/>
    </row>
    <row r="14" spans="2:12" ht="12" customHeight="1">
      <c r="B14" s="706"/>
    </row>
    <row r="15" spans="2:12" ht="12" customHeight="1">
      <c r="B15" s="706"/>
    </row>
    <row r="16" spans="2:12" ht="12" customHeight="1">
      <c r="B16" s="706"/>
    </row>
    <row r="17" spans="2:7" ht="12" customHeight="1">
      <c r="B17" s="706"/>
    </row>
    <row r="18" spans="2:7" ht="12" customHeight="1">
      <c r="B18" s="706"/>
    </row>
    <row r="19" spans="2:7" ht="12" customHeight="1">
      <c r="B19" s="706"/>
    </row>
    <row r="20" spans="2:7" ht="12" customHeight="1">
      <c r="B20" s="706"/>
    </row>
    <row r="21" spans="2:7" ht="12" customHeight="1">
      <c r="B21" s="706"/>
    </row>
    <row r="22" spans="2:7" ht="12" customHeight="1">
      <c r="B22" s="706"/>
    </row>
    <row r="23" spans="2:7" ht="12" customHeight="1">
      <c r="B23" s="706"/>
    </row>
    <row r="24" spans="2:7" ht="12" customHeight="1">
      <c r="B24" s="706"/>
    </row>
    <row r="29" spans="2:7" ht="11.25" customHeight="1">
      <c r="B29" s="226" t="s">
        <v>242</v>
      </c>
    </row>
    <row r="30" spans="2:7" ht="11.25" customHeight="1">
      <c r="B30" s="5"/>
    </row>
    <row r="31" spans="2:7" ht="11.25" customHeight="1">
      <c r="B31" s="924"/>
      <c r="C31" s="917">
        <v>2018</v>
      </c>
      <c r="D31" s="917" t="s">
        <v>4</v>
      </c>
      <c r="E31" s="917" t="s">
        <v>5</v>
      </c>
      <c r="F31" s="917" t="s">
        <v>6</v>
      </c>
      <c r="G31" s="917">
        <v>2022</v>
      </c>
    </row>
    <row r="32" spans="2:7" ht="11.25" customHeight="1">
      <c r="B32" s="938" t="s">
        <v>649</v>
      </c>
      <c r="C32" s="925">
        <v>355.99000000000007</v>
      </c>
      <c r="D32" s="925">
        <v>365.46000000000004</v>
      </c>
      <c r="E32" s="925">
        <v>398.1099999999999</v>
      </c>
      <c r="F32" s="925">
        <v>472.49999999999994</v>
      </c>
      <c r="G32" s="925">
        <v>908.42000000000007</v>
      </c>
    </row>
    <row r="33" spans="2:13" ht="11.25" customHeight="1">
      <c r="B33" s="939" t="s">
        <v>582</v>
      </c>
      <c r="C33" s="919">
        <v>1477.44</v>
      </c>
      <c r="D33" s="919">
        <v>1543.95</v>
      </c>
      <c r="E33" s="919">
        <v>1277.8499999999997</v>
      </c>
      <c r="F33" s="919">
        <v>1634.9299999999998</v>
      </c>
      <c r="G33" s="919">
        <v>2279.3299999999995</v>
      </c>
      <c r="H33" s="55"/>
      <c r="J33" s="55"/>
      <c r="K33" s="55"/>
      <c r="L33" s="55"/>
      <c r="M33" s="55"/>
    </row>
    <row r="34" spans="2:13" ht="11.25" customHeight="1">
      <c r="B34" s="939" t="s">
        <v>650</v>
      </c>
      <c r="C34" s="940">
        <v>-1121.45</v>
      </c>
      <c r="D34" s="940">
        <v>-1178.49</v>
      </c>
      <c r="E34" s="940">
        <v>-879.74</v>
      </c>
      <c r="F34" s="940">
        <v>-1162.43</v>
      </c>
      <c r="G34" s="940">
        <v>-1370.91</v>
      </c>
      <c r="H34" s="55"/>
      <c r="J34" s="55"/>
      <c r="K34" s="55"/>
      <c r="L34" s="55"/>
      <c r="M34" s="55"/>
    </row>
    <row r="35" spans="2:13" ht="11.25" customHeight="1">
      <c r="B35" s="941" t="s">
        <v>651</v>
      </c>
      <c r="C35" s="942">
        <v>3.1638910627913082</v>
      </c>
      <c r="D35" s="942">
        <v>3.1140856975967779</v>
      </c>
      <c r="E35" s="942">
        <v>3.4522494573753484</v>
      </c>
      <c r="F35" s="942">
        <v>3.4511745417009494</v>
      </c>
      <c r="G35" s="942">
        <v>6.2624271709167418</v>
      </c>
      <c r="H35" s="55"/>
    </row>
    <row r="36" spans="2:13" ht="11.25" customHeight="1">
      <c r="H36" s="55"/>
    </row>
    <row r="37" spans="2:13" ht="12" customHeight="1">
      <c r="G37" s="660"/>
    </row>
    <row r="39" spans="2:13" ht="12" customHeight="1">
      <c r="C39" s="55"/>
      <c r="D39" s="55"/>
      <c r="E39" s="55"/>
      <c r="F39" s="55"/>
      <c r="G39" s="55"/>
    </row>
    <row r="40" spans="2:13" ht="12" customHeight="1">
      <c r="C40" s="55"/>
      <c r="D40" s="55"/>
      <c r="E40" s="55"/>
      <c r="F40" s="55"/>
      <c r="G40" s="55"/>
    </row>
    <row r="41" spans="2:13" ht="12" customHeight="1">
      <c r="C41" s="257"/>
      <c r="D41" s="257"/>
      <c r="E41" s="257"/>
      <c r="F41" s="257"/>
      <c r="G41" s="257"/>
      <c r="I41" s="660"/>
    </row>
    <row r="42" spans="2:13" ht="12" customHeight="1">
      <c r="C42" s="660"/>
      <c r="D42" s="660"/>
      <c r="E42" s="660"/>
      <c r="F42" s="660"/>
      <c r="G42" s="660"/>
    </row>
    <row r="43" spans="2:13" ht="12" customHeight="1">
      <c r="C43" s="55"/>
      <c r="D43" s="55"/>
      <c r="E43" s="55"/>
      <c r="F43" s="55"/>
      <c r="G43" s="55"/>
    </row>
  </sheetData>
  <mergeCells count="3">
    <mergeCell ref="B1:L1"/>
    <mergeCell ref="B4:K4"/>
    <mergeCell ref="B6:K6"/>
  </mergeCells>
  <hyperlinks>
    <hyperlink ref="B1:L1" location="Contents!B18" display="IV. Balance of payments of the Republic of Moldova in" xr:uid="{5A7E52B4-DFD6-41AC-94ED-E45717D7D1C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B1B4-508E-47B7-BFFD-8BD3121F4D1C}">
  <sheetPr codeName="Sheet33"/>
  <dimension ref="B1:L57"/>
  <sheetViews>
    <sheetView showGridLines="0" showRowColHeaders="0" zoomScaleNormal="100" workbookViewId="0"/>
  </sheetViews>
  <sheetFormatPr defaultRowHeight="12"/>
  <cols>
    <col min="1" max="1" customWidth="true" style="645" width="5.7109375" collapsed="false"/>
    <col min="2" max="2" customWidth="true" style="645" width="33.0" collapsed="false"/>
    <col min="3" max="6" style="645" width="9.140625" collapsed="false"/>
    <col min="7" max="7" customWidth="true" style="645" width="19.85546875" collapsed="false"/>
    <col min="8" max="16384" style="645"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574"/>
    </row>
    <row r="3" spans="2:12" ht="12" customHeight="1">
      <c r="B3" s="574"/>
    </row>
    <row r="4" spans="2:12" ht="45" customHeight="1">
      <c r="B4" s="1462" t="s">
        <v>871</v>
      </c>
      <c r="C4" s="1462"/>
      <c r="D4" s="1462"/>
      <c r="E4" s="1462"/>
      <c r="F4" s="1462"/>
      <c r="G4" s="1462"/>
    </row>
    <row r="5" spans="2:12" ht="5.0999999999999996" customHeight="1"/>
    <row r="6" spans="2:12" ht="30" customHeight="1">
      <c r="B6" s="1463" t="s">
        <v>652</v>
      </c>
      <c r="C6" s="1463"/>
      <c r="D6" s="1463"/>
      <c r="E6" s="1463"/>
      <c r="F6" s="1463"/>
      <c r="G6" s="1463"/>
    </row>
    <row r="13" spans="2:12" ht="15">
      <c r="B13" s="707"/>
      <c r="C13"/>
      <c r="D13"/>
      <c r="E13"/>
      <c r="F13"/>
      <c r="G13"/>
    </row>
    <row r="14" spans="2:12" ht="15">
      <c r="B14"/>
      <c r="C14"/>
      <c r="D14"/>
      <c r="E14"/>
      <c r="F14"/>
      <c r="G14"/>
    </row>
    <row r="15" spans="2:12" ht="15">
      <c r="B15" s="708"/>
      <c r="C15" s="708"/>
      <c r="D15" s="708"/>
      <c r="E15" s="708"/>
      <c r="F15" s="708"/>
      <c r="G15" s="708"/>
    </row>
    <row r="16" spans="2:12" ht="15">
      <c r="B16"/>
      <c r="C16"/>
      <c r="D16"/>
      <c r="E16"/>
      <c r="F16"/>
      <c r="G16"/>
    </row>
    <row r="17" spans="2:7" ht="15">
      <c r="B17"/>
      <c r="C17"/>
      <c r="D17"/>
      <c r="E17"/>
      <c r="F17"/>
      <c r="G17"/>
    </row>
    <row r="18" spans="2:7" ht="15">
      <c r="B18" s="708"/>
      <c r="C18" s="708"/>
      <c r="D18" s="708"/>
      <c r="E18" s="708"/>
      <c r="F18" s="708"/>
      <c r="G18" s="708"/>
    </row>
    <row r="19" spans="2:7" ht="15">
      <c r="B19" s="708"/>
      <c r="C19" s="708"/>
      <c r="D19" s="708"/>
      <c r="E19" s="708"/>
      <c r="F19" s="708"/>
      <c r="G19" s="708"/>
    </row>
    <row r="20" spans="2:7" ht="15">
      <c r="B20" s="708"/>
      <c r="C20" s="708"/>
      <c r="D20" s="708"/>
      <c r="E20" s="708"/>
      <c r="F20" s="708"/>
      <c r="G20" s="708"/>
    </row>
    <row r="21" spans="2:7" ht="15">
      <c r="B21"/>
      <c r="C21"/>
      <c r="D21"/>
      <c r="E21"/>
      <c r="F21"/>
      <c r="G21"/>
    </row>
    <row r="22" spans="2:7" ht="15">
      <c r="B22"/>
      <c r="C22"/>
      <c r="D22"/>
      <c r="E22"/>
      <c r="F22"/>
      <c r="G22"/>
    </row>
    <row r="23" spans="2:7" ht="15">
      <c r="B23" s="708"/>
      <c r="C23" s="708"/>
      <c r="D23" s="708"/>
      <c r="E23" s="708"/>
      <c r="F23" s="708"/>
      <c r="G23" s="708"/>
    </row>
    <row r="24" spans="2:7" ht="15">
      <c r="B24" s="708"/>
      <c r="C24" s="708"/>
      <c r="D24" s="708"/>
      <c r="E24" s="708"/>
      <c r="F24" s="708"/>
      <c r="G24" s="708"/>
    </row>
    <row r="25" spans="2:7" ht="11.25" customHeight="1"/>
    <row r="26" spans="2:7" ht="11.25" customHeight="1">
      <c r="B26" s="912"/>
      <c r="C26" s="917" t="s">
        <v>17</v>
      </c>
    </row>
    <row r="27" spans="2:7" s="709" customFormat="1" ht="22.5" customHeight="1">
      <c r="B27" s="918" t="s">
        <v>653</v>
      </c>
      <c r="C27" s="1084">
        <v>234.45</v>
      </c>
      <c r="E27" s="645"/>
    </row>
    <row r="28" spans="2:7" ht="11.25" customHeight="1">
      <c r="B28" s="912" t="s">
        <v>654</v>
      </c>
      <c r="C28" s="1084">
        <v>-56</v>
      </c>
    </row>
    <row r="29" spans="2:7" ht="11.25" customHeight="1">
      <c r="B29" s="912" t="s">
        <v>655</v>
      </c>
      <c r="C29" s="1084">
        <v>316.78000000000003</v>
      </c>
      <c r="E29" s="709"/>
    </row>
    <row r="30" spans="2:7" ht="22.5" customHeight="1">
      <c r="B30" s="918" t="s">
        <v>656</v>
      </c>
      <c r="C30" s="1084">
        <v>-41.73</v>
      </c>
    </row>
    <row r="31" spans="2:7" ht="11.25" customHeight="1">
      <c r="B31" s="912" t="s">
        <v>657</v>
      </c>
      <c r="C31" s="1084">
        <v>403.96000000000004</v>
      </c>
    </row>
    <row r="32" spans="2:7" ht="11.25" customHeight="1">
      <c r="B32" s="912" t="s">
        <v>638</v>
      </c>
      <c r="C32" s="1084">
        <v>50.9600000000001</v>
      </c>
    </row>
    <row r="33" spans="2:7" ht="11.25" customHeight="1">
      <c r="B33" s="916" t="s">
        <v>658</v>
      </c>
      <c r="C33" s="1110">
        <v>908.42000000000007</v>
      </c>
    </row>
    <row r="34" spans="2:7" ht="11.25" customHeight="1"/>
    <row r="35" spans="2:7">
      <c r="C35" s="710"/>
      <c r="D35" s="710"/>
      <c r="E35" s="710"/>
      <c r="F35" s="710"/>
      <c r="G35" s="710"/>
    </row>
    <row r="36" spans="2:7">
      <c r="C36" s="710"/>
      <c r="D36" s="710"/>
      <c r="E36" s="710"/>
      <c r="F36" s="710"/>
      <c r="G36" s="710"/>
    </row>
    <row r="37" spans="2:7">
      <c r="C37" s="710"/>
      <c r="D37" s="710"/>
      <c r="E37" s="710"/>
      <c r="F37" s="710"/>
      <c r="G37" s="710"/>
    </row>
    <row r="38" spans="2:7" ht="11.25" customHeight="1"/>
    <row r="39" spans="2:7" ht="11.25" customHeight="1"/>
    <row r="40" spans="2:7" ht="11.25" customHeight="1"/>
    <row r="41" spans="2:7" ht="11.25" customHeight="1"/>
    <row r="42" spans="2:7" ht="11.25" customHeight="1"/>
    <row r="43" spans="2:7" ht="11.25" customHeight="1"/>
    <row r="44" spans="2:7" ht="11.25" customHeight="1"/>
    <row r="45" spans="2:7" ht="11.25" customHeight="1"/>
    <row r="48" spans="2:7" hidden="1"/>
    <row r="49" spans="2:7" hidden="1">
      <c r="B49" s="920"/>
      <c r="C49" s="914" t="s">
        <v>604</v>
      </c>
      <c r="D49" s="914" t="s">
        <v>17</v>
      </c>
      <c r="E49" s="914" t="s">
        <v>605</v>
      </c>
      <c r="F49" s="914" t="s">
        <v>606</v>
      </c>
      <c r="G49" s="914" t="s">
        <v>186</v>
      </c>
    </row>
    <row r="50" spans="2:7" hidden="1">
      <c r="B50" s="913" t="s">
        <v>653</v>
      </c>
      <c r="C50" s="923"/>
      <c r="D50" s="923"/>
      <c r="E50" s="923"/>
      <c r="F50" s="923">
        <v>234.45</v>
      </c>
      <c r="G50" s="923"/>
    </row>
    <row r="51" spans="2:7" hidden="1">
      <c r="B51" s="913" t="s">
        <v>654</v>
      </c>
      <c r="C51" s="923">
        <v>178.45</v>
      </c>
      <c r="D51" s="923"/>
      <c r="E51" s="923">
        <v>56</v>
      </c>
      <c r="F51" s="923"/>
      <c r="G51" s="923"/>
    </row>
    <row r="52" spans="2:7" hidden="1">
      <c r="B52" s="913" t="s">
        <v>655</v>
      </c>
      <c r="C52" s="923">
        <v>178.45</v>
      </c>
      <c r="D52" s="923"/>
      <c r="E52" s="923"/>
      <c r="F52" s="923">
        <v>316.78000000000003</v>
      </c>
      <c r="G52" s="923"/>
    </row>
    <row r="53" spans="2:7" hidden="1">
      <c r="B53" s="913" t="s">
        <v>656</v>
      </c>
      <c r="C53" s="923">
        <v>453.5</v>
      </c>
      <c r="D53" s="923"/>
      <c r="E53" s="923">
        <v>41.73</v>
      </c>
      <c r="F53" s="923"/>
      <c r="G53" s="923"/>
    </row>
    <row r="54" spans="2:7" hidden="1">
      <c r="B54" s="913" t="s">
        <v>657</v>
      </c>
      <c r="C54" s="923">
        <v>453.5</v>
      </c>
      <c r="D54" s="923"/>
      <c r="E54" s="923"/>
      <c r="F54" s="923">
        <v>403.96000000000004</v>
      </c>
      <c r="G54" s="923"/>
    </row>
    <row r="55" spans="2:7" hidden="1">
      <c r="B55" s="913" t="s">
        <v>638</v>
      </c>
      <c r="C55" s="923">
        <v>857.46</v>
      </c>
      <c r="D55" s="923"/>
      <c r="E55" s="923"/>
      <c r="F55" s="923">
        <v>50.960000000000093</v>
      </c>
      <c r="G55" s="923"/>
    </row>
    <row r="56" spans="2:7" hidden="1">
      <c r="B56" s="913" t="s">
        <v>658</v>
      </c>
      <c r="C56" s="923"/>
      <c r="D56" s="923">
        <v>908.42000000000007</v>
      </c>
      <c r="E56" s="923"/>
      <c r="F56" s="923"/>
      <c r="G56" s="923"/>
    </row>
    <row r="57" spans="2:7" hidden="1"/>
  </sheetData>
  <mergeCells count="3">
    <mergeCell ref="B1:L1"/>
    <mergeCell ref="B4:G4"/>
    <mergeCell ref="B6:G6"/>
  </mergeCells>
  <hyperlinks>
    <hyperlink ref="B1:L1" location="Contents!B18" display="IV. Balance of payments of the Republic of Moldova in" xr:uid="{5D02E262-74B5-4FF7-936A-D17AC8EE6479}"/>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72A8-252D-47FF-9D16-80201B7262BD}">
  <sheetPr codeName="Sheet34"/>
  <dimension ref="B1:L78"/>
  <sheetViews>
    <sheetView showGridLines="0" showRowColHeaders="0" zoomScaleNormal="100" workbookViewId="0"/>
  </sheetViews>
  <sheetFormatPr defaultRowHeight="12" customHeight="1"/>
  <cols>
    <col min="1" max="1" customWidth="true" width="5.7109375" collapsed="false"/>
    <col min="2" max="2" customWidth="true" width="30.42578125" collapsed="false"/>
    <col min="3" max="3" bestFit="true" customWidth="true" style="711" width="6.42578125" collapsed="false"/>
    <col min="4" max="4" customWidth="true" width="8.5703125" collapsed="false"/>
    <col min="5" max="5" bestFit="true" customWidth="true" width="10.5703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C2" s="574"/>
    </row>
    <row r="3" spans="2:12" ht="12" customHeight="1">
      <c r="C3" s="574"/>
    </row>
    <row r="4" spans="2:12" ht="45" customHeight="1">
      <c r="B4" s="1462" t="s">
        <v>872</v>
      </c>
      <c r="C4" s="1462"/>
      <c r="D4" s="1462"/>
      <c r="E4" s="1462"/>
      <c r="F4" s="1462"/>
      <c r="G4" s="1462"/>
      <c r="H4" s="1462"/>
    </row>
    <row r="5" spans="2:12" ht="5.0999999999999996" customHeight="1">
      <c r="C5" s="179"/>
    </row>
    <row r="6" spans="2:12" ht="15" customHeight="1">
      <c r="B6" s="1463" t="s">
        <v>659</v>
      </c>
      <c r="C6" s="1463"/>
      <c r="D6" s="1463"/>
      <c r="E6" s="1463"/>
      <c r="F6" s="1463"/>
      <c r="G6" s="1463"/>
      <c r="H6" s="1463"/>
    </row>
    <row r="7" spans="2:12" ht="11.25" customHeight="1"/>
    <row r="8" spans="2:12" ht="11.25" customHeight="1"/>
    <row r="9" spans="2:12" ht="11.25" customHeight="1"/>
    <row r="10" spans="2:12" ht="11.25" customHeight="1"/>
    <row r="11" spans="2:12" ht="11.25" customHeight="1"/>
    <row r="12" spans="2:12" ht="11.25" customHeight="1"/>
    <row r="13" spans="2:12" ht="11.25" customHeight="1"/>
    <row r="14" spans="2:12" ht="11.25" customHeight="1"/>
    <row r="15" spans="2:12" ht="11.25" customHeight="1"/>
    <row r="16" spans="2:12" ht="11.25" customHeight="1"/>
    <row r="17" spans="2:7" ht="11.25" customHeight="1"/>
    <row r="18" spans="2:7" ht="11.25" customHeight="1">
      <c r="D18" s="660"/>
    </row>
    <row r="19" spans="2:7" ht="11.25" customHeight="1">
      <c r="F19" s="712"/>
      <c r="G19" s="712"/>
    </row>
    <row r="20" spans="2:7" ht="11.25" customHeight="1">
      <c r="F20" s="712"/>
      <c r="G20" s="712"/>
    </row>
    <row r="21" spans="2:7" ht="11.25" customHeight="1"/>
    <row r="22" spans="2:7" ht="11.25" customHeight="1"/>
    <row r="23" spans="2:7" ht="11.25" customHeight="1"/>
    <row r="24" spans="2:7" ht="11.25" customHeight="1"/>
    <row r="25" spans="2:7" ht="11.25" customHeight="1"/>
    <row r="26" spans="2:7" ht="11.25" customHeight="1"/>
    <row r="27" spans="2:7" ht="11.25" customHeight="1"/>
    <row r="28" spans="2:7" ht="11.25" customHeight="1"/>
    <row r="29" spans="2:7" ht="11.25" customHeight="1">
      <c r="B29" s="226" t="s">
        <v>242</v>
      </c>
    </row>
    <row r="30" spans="2:7" ht="11.25" customHeight="1"/>
    <row r="31" spans="2:7" ht="11.25" customHeight="1">
      <c r="B31" s="943"/>
      <c r="C31" s="921">
        <v>2018</v>
      </c>
      <c r="D31" s="921" t="s">
        <v>4</v>
      </c>
      <c r="E31" s="921" t="s">
        <v>5</v>
      </c>
      <c r="F31" s="921" t="s">
        <v>6</v>
      </c>
      <c r="G31" s="921" t="s">
        <v>197</v>
      </c>
    </row>
    <row r="32" spans="2:7" ht="11.25" customHeight="1">
      <c r="B32" s="944" t="s">
        <v>655</v>
      </c>
      <c r="C32" s="923">
        <v>381.08999999999992</v>
      </c>
      <c r="D32" s="923">
        <v>396.5</v>
      </c>
      <c r="E32" s="923">
        <v>315.86</v>
      </c>
      <c r="F32" s="923">
        <v>418.78999999999996</v>
      </c>
      <c r="G32" s="923">
        <v>746.31999999999994</v>
      </c>
    </row>
    <row r="33" spans="2:8" ht="11.25" customHeight="1">
      <c r="B33" s="944" t="s">
        <v>654</v>
      </c>
      <c r="C33" s="923">
        <v>434.17</v>
      </c>
      <c r="D33" s="923">
        <v>403.99</v>
      </c>
      <c r="E33" s="923">
        <v>246.69</v>
      </c>
      <c r="F33" s="923">
        <v>326.05</v>
      </c>
      <c r="G33" s="923">
        <v>500.84999999999991</v>
      </c>
    </row>
    <row r="34" spans="2:8" ht="11.25" customHeight="1">
      <c r="B34" s="944" t="s">
        <v>657</v>
      </c>
      <c r="C34" s="923">
        <v>154.69</v>
      </c>
      <c r="D34" s="923">
        <v>200.78000000000003</v>
      </c>
      <c r="E34" s="923">
        <v>258.41999999999996</v>
      </c>
      <c r="F34" s="923">
        <v>353.59999999999997</v>
      </c>
      <c r="G34" s="923">
        <v>468.61</v>
      </c>
    </row>
    <row r="35" spans="2:8" ht="22.5" customHeight="1">
      <c r="B35" s="944" t="s">
        <v>653</v>
      </c>
      <c r="C35" s="923">
        <v>249.46999999999997</v>
      </c>
      <c r="D35" s="923">
        <v>266.34999999999997</v>
      </c>
      <c r="E35" s="923">
        <v>230.67</v>
      </c>
      <c r="F35" s="923">
        <v>241.67000000000002</v>
      </c>
      <c r="G35" s="923">
        <v>243.01999999999998</v>
      </c>
    </row>
    <row r="36" spans="2:8" ht="22.5" customHeight="1">
      <c r="B36" s="944" t="s">
        <v>660</v>
      </c>
      <c r="C36" s="923">
        <v>76.650000000000006</v>
      </c>
      <c r="D36" s="923">
        <v>82</v>
      </c>
      <c r="E36" s="923">
        <v>76.890000000000015</v>
      </c>
      <c r="F36" s="923">
        <v>123.14000000000001</v>
      </c>
      <c r="G36" s="923">
        <v>111.47</v>
      </c>
    </row>
    <row r="37" spans="2:8" ht="22.5" customHeight="1">
      <c r="B37" s="944" t="s">
        <v>661</v>
      </c>
      <c r="C37" s="923">
        <v>46.63</v>
      </c>
      <c r="D37" s="923">
        <v>75.23</v>
      </c>
      <c r="E37" s="923">
        <v>45.95</v>
      </c>
      <c r="F37" s="923">
        <v>51.06</v>
      </c>
      <c r="G37" s="923">
        <v>69.849999999999994</v>
      </c>
    </row>
    <row r="38" spans="2:8" ht="22.5" customHeight="1">
      <c r="B38" s="944" t="s">
        <v>662</v>
      </c>
      <c r="C38" s="923">
        <v>31.68</v>
      </c>
      <c r="D38" s="923">
        <v>30.22</v>
      </c>
      <c r="E38" s="923">
        <v>27.12</v>
      </c>
      <c r="F38" s="923">
        <v>33.049999999999997</v>
      </c>
      <c r="G38" s="923">
        <v>47.19</v>
      </c>
    </row>
    <row r="39" spans="2:8" ht="11.25" customHeight="1">
      <c r="B39" s="944" t="s">
        <v>638</v>
      </c>
      <c r="C39" s="923">
        <v>103.05999999999995</v>
      </c>
      <c r="D39" s="923">
        <v>88.880000000000109</v>
      </c>
      <c r="E39" s="923">
        <v>76.249999999999545</v>
      </c>
      <c r="F39" s="923">
        <v>87.569999999999709</v>
      </c>
      <c r="G39" s="923">
        <v>92.019999999999527</v>
      </c>
    </row>
    <row r="40" spans="2:8" ht="11.25" customHeight="1">
      <c r="B40" s="945" t="s">
        <v>17</v>
      </c>
      <c r="C40" s="927">
        <v>1477.44</v>
      </c>
      <c r="D40" s="927">
        <v>1543.95</v>
      </c>
      <c r="E40" s="927">
        <v>1277.8499999999997</v>
      </c>
      <c r="F40" s="927">
        <v>1634.9299999999998</v>
      </c>
      <c r="G40" s="927">
        <v>2279.3299999999995</v>
      </c>
    </row>
    <row r="41" spans="2:8" ht="11.25" customHeight="1"/>
    <row r="42" spans="2:8" ht="11.25" customHeight="1"/>
    <row r="43" spans="2:8" ht="11.25" customHeight="1">
      <c r="H43" s="660"/>
    </row>
    <row r="44" spans="2:8" ht="11.25" customHeight="1">
      <c r="H44" s="660"/>
    </row>
    <row r="45" spans="2:8" ht="11.25" customHeight="1">
      <c r="H45" s="660"/>
    </row>
    <row r="46" spans="2:8" ht="11.25" customHeight="1">
      <c r="H46" s="660"/>
    </row>
    <row r="47" spans="2:8" ht="11.25" customHeight="1">
      <c r="H47" s="660"/>
    </row>
    <row r="48" spans="2:8" ht="11.25" customHeight="1">
      <c r="H48" s="660"/>
    </row>
    <row r="49" spans="4:8" ht="11.25" customHeight="1">
      <c r="H49" s="660"/>
    </row>
    <row r="55" spans="4:8" ht="12" customHeight="1">
      <c r="D55" s="173"/>
      <c r="E55" s="173"/>
      <c r="F55" s="173"/>
      <c r="G55" s="173"/>
    </row>
    <row r="71" spans="4:7" ht="12" customHeight="1">
      <c r="D71" s="173"/>
      <c r="E71" s="173"/>
      <c r="F71" s="173"/>
      <c r="G71" s="173"/>
    </row>
    <row r="72" spans="4:7" ht="12" customHeight="1">
      <c r="D72" s="173"/>
      <c r="E72" s="173"/>
      <c r="F72" s="173"/>
      <c r="G72" s="173"/>
    </row>
    <row r="73" spans="4:7" ht="12" customHeight="1">
      <c r="D73" s="173"/>
      <c r="E73" s="173"/>
      <c r="F73" s="173"/>
      <c r="G73" s="173"/>
    </row>
    <row r="74" spans="4:7" ht="12" customHeight="1">
      <c r="D74" s="173"/>
      <c r="E74" s="173"/>
      <c r="F74" s="173"/>
      <c r="G74" s="173"/>
    </row>
    <row r="75" spans="4:7" ht="12" customHeight="1">
      <c r="D75" s="173"/>
      <c r="E75" s="173"/>
      <c r="F75" s="173"/>
      <c r="G75" s="173"/>
    </row>
    <row r="76" spans="4:7" ht="12" customHeight="1">
      <c r="D76" s="173"/>
      <c r="E76" s="173"/>
      <c r="F76" s="173"/>
      <c r="G76" s="173"/>
    </row>
    <row r="77" spans="4:7" ht="12" customHeight="1">
      <c r="D77" s="173"/>
      <c r="E77" s="173"/>
      <c r="F77" s="173"/>
      <c r="G77" s="173"/>
    </row>
    <row r="78" spans="4:7" ht="12" customHeight="1">
      <c r="D78" s="173"/>
      <c r="E78" s="173"/>
      <c r="F78" s="173"/>
      <c r="G78" s="173"/>
    </row>
  </sheetData>
  <mergeCells count="3">
    <mergeCell ref="B1:L1"/>
    <mergeCell ref="B4:H4"/>
    <mergeCell ref="B6:H6"/>
  </mergeCells>
  <hyperlinks>
    <hyperlink ref="B1:L1" location="Contents!B18" display="IV. Balance of payments of the Republic of Moldova in" xr:uid="{566FB258-7ECB-4F17-9858-238AD1B48DA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C8D1-AD4D-439F-BAA8-F120C5F8B5B0}">
  <sheetPr codeName="Sheet35"/>
  <dimension ref="B1:L15"/>
  <sheetViews>
    <sheetView showGridLines="0" showRowColHeaders="0" zoomScaleNormal="100" workbookViewId="0"/>
  </sheetViews>
  <sheetFormatPr defaultRowHeight="11.25" customHeight="1"/>
  <cols>
    <col min="1" max="1" customWidth="true" width="5.7109375" collapsed="false"/>
    <col min="2" max="2" customWidth="true" width="49.42578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30" customHeight="1">
      <c r="B3" s="1450" t="s">
        <v>663</v>
      </c>
      <c r="C3" s="1450"/>
      <c r="D3" s="1450"/>
      <c r="E3" s="1450"/>
      <c r="F3" s="1450"/>
      <c r="G3" s="1450"/>
    </row>
    <row r="4" spans="2:12" ht="5.0999999999999996" customHeight="1"/>
    <row r="5" spans="2:12" ht="15.75" thickBot="1">
      <c r="B5" s="697"/>
      <c r="C5" s="745" t="s">
        <v>3</v>
      </c>
      <c r="D5" s="380" t="s">
        <v>4</v>
      </c>
      <c r="E5" s="380" t="s">
        <v>5</v>
      </c>
      <c r="F5" s="388" t="s">
        <v>6</v>
      </c>
      <c r="G5" s="380">
        <v>2022</v>
      </c>
    </row>
    <row r="6" spans="2:12" ht="11.25" customHeight="1" thickBot="1">
      <c r="B6" s="737" t="s">
        <v>655</v>
      </c>
      <c r="C6" s="608">
        <v>4.5999999999999996</v>
      </c>
      <c r="D6" s="661">
        <v>1</v>
      </c>
      <c r="E6" s="661">
        <v>-5.2</v>
      </c>
      <c r="F6" s="607">
        <v>8.1</v>
      </c>
      <c r="G6" s="713">
        <v>20</v>
      </c>
    </row>
    <row r="7" spans="2:12" ht="11.25" customHeight="1" thickBot="1">
      <c r="B7" s="737" t="s">
        <v>664</v>
      </c>
      <c r="C7" s="608">
        <v>1.9</v>
      </c>
      <c r="D7" s="661">
        <v>-2</v>
      </c>
      <c r="E7" s="661">
        <v>-10.199999999999999</v>
      </c>
      <c r="F7" s="607">
        <v>6.2</v>
      </c>
      <c r="G7" s="713">
        <v>10.7</v>
      </c>
    </row>
    <row r="8" spans="2:12" ht="11.25" customHeight="1" thickBot="1">
      <c r="B8" s="737" t="s">
        <v>657</v>
      </c>
      <c r="C8" s="608">
        <v>4.2</v>
      </c>
      <c r="D8" s="661">
        <v>3.1</v>
      </c>
      <c r="E8" s="661">
        <v>3.7</v>
      </c>
      <c r="F8" s="607">
        <v>7.4</v>
      </c>
      <c r="G8" s="713">
        <v>7</v>
      </c>
    </row>
    <row r="9" spans="2:12" ht="11.25" customHeight="1" thickBot="1">
      <c r="B9" s="737" t="s">
        <v>665</v>
      </c>
      <c r="C9" s="1297"/>
      <c r="D9" s="661">
        <v>1.9</v>
      </c>
      <c r="E9" s="661">
        <v>-1.9</v>
      </c>
      <c r="F9" s="607">
        <v>0.4</v>
      </c>
      <c r="G9" s="713">
        <v>1.1000000000000001</v>
      </c>
    </row>
    <row r="10" spans="2:12" ht="11.25" customHeight="1" thickBot="1">
      <c r="B10" s="737" t="s">
        <v>662</v>
      </c>
      <c r="C10" s="608">
        <v>0.2</v>
      </c>
      <c r="D10" s="661">
        <v>-0.1</v>
      </c>
      <c r="E10" s="661">
        <v>-0.2</v>
      </c>
      <c r="F10" s="607">
        <v>0.5</v>
      </c>
      <c r="G10" s="713">
        <v>0.9</v>
      </c>
    </row>
    <row r="11" spans="2:12" ht="11.25" customHeight="1" thickBot="1">
      <c r="B11" s="737" t="s">
        <v>653</v>
      </c>
      <c r="C11" s="608">
        <v>6.2</v>
      </c>
      <c r="D11" s="661">
        <v>1.1000000000000001</v>
      </c>
      <c r="E11" s="661">
        <v>-2.2999999999999998</v>
      </c>
      <c r="F11" s="607">
        <v>0.9</v>
      </c>
      <c r="G11" s="713">
        <v>0.1</v>
      </c>
    </row>
    <row r="12" spans="2:12" ht="11.25" customHeight="1" thickBot="1">
      <c r="B12" s="737" t="s">
        <v>660</v>
      </c>
      <c r="C12" s="608">
        <v>0.9</v>
      </c>
      <c r="D12" s="661">
        <v>0.4</v>
      </c>
      <c r="E12" s="661">
        <v>-0.3</v>
      </c>
      <c r="F12" s="607">
        <v>3.6</v>
      </c>
      <c r="G12" s="713">
        <v>-0.7</v>
      </c>
    </row>
    <row r="13" spans="2:12" ht="11.25" customHeight="1" thickBot="1">
      <c r="B13" s="735" t="s">
        <v>461</v>
      </c>
      <c r="C13" s="608">
        <v>-0.1</v>
      </c>
      <c r="D13" s="661">
        <v>-0.9</v>
      </c>
      <c r="E13" s="661">
        <v>-0.8</v>
      </c>
      <c r="F13" s="607">
        <v>0.8</v>
      </c>
      <c r="G13" s="713">
        <v>0.3</v>
      </c>
    </row>
    <row r="14" spans="2:12" ht="11.25" customHeight="1" thickBot="1">
      <c r="B14" s="714" t="s">
        <v>8</v>
      </c>
      <c r="C14" s="692">
        <v>17.899999999999999</v>
      </c>
      <c r="D14" s="693">
        <v>4.5</v>
      </c>
      <c r="E14" s="693">
        <v>-17.2</v>
      </c>
      <c r="F14" s="666">
        <v>27.9</v>
      </c>
      <c r="G14" s="715">
        <v>39.4</v>
      </c>
    </row>
    <row r="15" spans="2:12" ht="11.25" customHeight="1" thickTop="1">
      <c r="B15" s="226" t="s">
        <v>242</v>
      </c>
    </row>
  </sheetData>
  <mergeCells count="2">
    <mergeCell ref="B1:L1"/>
    <mergeCell ref="B3:G3"/>
  </mergeCells>
  <hyperlinks>
    <hyperlink ref="B1:L1" location="Contents!B18" display="IV. Balance of payments of the Republic of Moldova in" xr:uid="{5DC9DC63-071D-47B7-BD87-C2C4BEB48220}"/>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B971F-87F3-4916-B33F-86B6BE42F3F3}">
  <sheetPr codeName="Sheet36"/>
  <dimension ref="B1:L34"/>
  <sheetViews>
    <sheetView showGridLines="0" showRowColHeaders="0" zoomScaleNormal="100" workbookViewId="0"/>
  </sheetViews>
  <sheetFormatPr defaultRowHeight="11.25" customHeight="1"/>
  <cols>
    <col min="1" max="1" customWidth="true" width="5.7109375" collapsed="false"/>
    <col min="2" max="2" customWidth="true" width="19.5703125" collapsed="false"/>
    <col min="3" max="8" customWidth="true" width="6.28515625" collapsed="false"/>
    <col min="9" max="9" customWidth="true" width="22.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3" spans="2:12" ht="12" customHeight="1">
      <c r="B3" s="179"/>
    </row>
    <row r="4" spans="2:12" ht="30" customHeight="1">
      <c r="B4" s="1462" t="s">
        <v>873</v>
      </c>
      <c r="C4" s="1462"/>
      <c r="D4" s="1462"/>
      <c r="E4" s="1462"/>
      <c r="F4" s="1462"/>
      <c r="G4" s="1462"/>
      <c r="H4" s="1462"/>
      <c r="I4" s="1462"/>
    </row>
    <row r="5" spans="2:12" ht="5.0999999999999996" customHeight="1"/>
    <row r="6" spans="2:12" ht="15" customHeight="1">
      <c r="B6" s="1463" t="s">
        <v>666</v>
      </c>
      <c r="C6" s="1463"/>
      <c r="D6" s="1463"/>
      <c r="E6" s="1463"/>
      <c r="F6" s="1463"/>
      <c r="G6" s="1463"/>
      <c r="H6" s="1463"/>
      <c r="I6" s="1463"/>
    </row>
    <row r="7" spans="2:12" ht="12" customHeight="1"/>
    <row r="8" spans="2:12" ht="12" customHeight="1"/>
    <row r="9" spans="2:12" ht="12" customHeight="1"/>
    <row r="10" spans="2:12" ht="12" customHeight="1"/>
    <row r="11" spans="2:12" ht="12" customHeight="1"/>
    <row r="12" spans="2:12" ht="12" customHeight="1"/>
    <row r="13" spans="2:12" ht="12" customHeight="1"/>
    <row r="14" spans="2:12" ht="12" customHeight="1"/>
    <row r="15" spans="2:12" ht="12" customHeight="1"/>
    <row r="16" spans="2:12" ht="12" customHeight="1"/>
    <row r="17" spans="2:7" ht="12" customHeight="1"/>
    <row r="18" spans="2:7" ht="12" customHeight="1"/>
    <row r="19" spans="2:7" ht="12" customHeight="1"/>
    <row r="20" spans="2:7" ht="12" customHeight="1"/>
    <row r="21" spans="2:7" ht="12" customHeight="1"/>
    <row r="22" spans="2:7" ht="12" customHeight="1"/>
    <row r="23" spans="2:7" ht="12" customHeight="1"/>
    <row r="24" spans="2:7" ht="12" customHeight="1"/>
    <row r="25" spans="2:7" ht="12" customHeight="1"/>
    <row r="26" spans="2:7" ht="11.25" customHeight="1">
      <c r="B26" s="226" t="s">
        <v>242</v>
      </c>
    </row>
    <row r="27" spans="2:7" ht="11.25" customHeight="1">
      <c r="B27" s="5"/>
    </row>
    <row r="28" spans="2:7" ht="11.25" customHeight="1">
      <c r="B28" s="924"/>
      <c r="C28" s="1090">
        <v>2018</v>
      </c>
      <c r="D28" s="1090" t="s">
        <v>4</v>
      </c>
      <c r="E28" s="1090" t="s">
        <v>5</v>
      </c>
      <c r="F28" s="1090" t="s">
        <v>6</v>
      </c>
      <c r="G28" s="1090">
        <v>2022</v>
      </c>
    </row>
    <row r="29" spans="2:7" ht="11.25" customHeight="1">
      <c r="B29" s="1085" t="s">
        <v>649</v>
      </c>
      <c r="C29" s="925">
        <v>381.08999999999992</v>
      </c>
      <c r="D29" s="925">
        <v>396.5</v>
      </c>
      <c r="E29" s="925">
        <v>315.86</v>
      </c>
      <c r="F29" s="925">
        <v>418.78999999999996</v>
      </c>
      <c r="G29" s="925">
        <v>746.31999999999994</v>
      </c>
    </row>
    <row r="30" spans="2:7" ht="11.25" customHeight="1">
      <c r="B30" s="1086" t="s">
        <v>667</v>
      </c>
      <c r="C30" s="919">
        <v>258.63</v>
      </c>
      <c r="D30" s="919">
        <v>266.70999999999998</v>
      </c>
      <c r="E30" s="919">
        <v>216.13</v>
      </c>
      <c r="F30" s="919">
        <v>287.42</v>
      </c>
      <c r="G30" s="919">
        <v>598.54999999999995</v>
      </c>
    </row>
    <row r="31" spans="2:7" ht="11.25" customHeight="1">
      <c r="B31" s="1086" t="s">
        <v>668</v>
      </c>
      <c r="C31" s="919">
        <v>122.46</v>
      </c>
      <c r="D31" s="919">
        <v>129.79</v>
      </c>
      <c r="E31" s="919">
        <v>99.73</v>
      </c>
      <c r="F31" s="919">
        <v>131.37</v>
      </c>
      <c r="G31" s="919">
        <v>147.77000000000001</v>
      </c>
    </row>
    <row r="34" spans="3:9" ht="11.25" customHeight="1">
      <c r="C34" s="55"/>
      <c r="D34" s="55"/>
      <c r="E34" s="55"/>
      <c r="F34" s="55"/>
      <c r="G34" s="55"/>
      <c r="H34" s="55"/>
      <c r="I34" s="55"/>
    </row>
  </sheetData>
  <mergeCells count="3">
    <mergeCell ref="B1:L1"/>
    <mergeCell ref="B4:I4"/>
    <mergeCell ref="B6:I6"/>
  </mergeCells>
  <hyperlinks>
    <hyperlink ref="B1:L1" location="Contents!B18" display="IV. Balance of payments of the Republic of Moldova in" xr:uid="{722A80AA-1F60-447D-99B9-D72E5F9E880A}"/>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0849B-2CD4-4BFC-BD0A-0F5D6825C949}">
  <sheetPr codeName="Sheet37"/>
  <dimension ref="B1:L38"/>
  <sheetViews>
    <sheetView showGridLines="0" showRowColHeaders="0" zoomScaleNormal="100" workbookViewId="0"/>
  </sheetViews>
  <sheetFormatPr defaultRowHeight="12" customHeight="1"/>
  <cols>
    <col min="1" max="1" customWidth="true" width="5.7109375" collapsed="false"/>
    <col min="2" max="2" customWidth="true" width="20.7109375" collapsed="false"/>
    <col min="3" max="8" customWidth="true" width="7.140625" collapsed="false"/>
    <col min="9" max="9" customWidth="true" width="20.42578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4" spans="2:12" ht="30" customHeight="1">
      <c r="B4" s="1462" t="s">
        <v>874</v>
      </c>
      <c r="C4" s="1462"/>
      <c r="D4" s="1462"/>
      <c r="E4" s="1462"/>
      <c r="F4" s="1462"/>
      <c r="G4" s="1462"/>
      <c r="H4" s="1462"/>
      <c r="I4" s="1462"/>
    </row>
    <row r="5" spans="2:12" ht="5.0999999999999996" customHeight="1">
      <c r="C5" s="716"/>
      <c r="D5" s="716"/>
      <c r="E5" s="716"/>
      <c r="F5" s="716"/>
      <c r="G5" s="716"/>
      <c r="H5" s="716"/>
      <c r="I5" s="465"/>
    </row>
    <row r="6" spans="2:12" ht="15" customHeight="1">
      <c r="B6" s="1470" t="s">
        <v>669</v>
      </c>
      <c r="C6" s="1470"/>
      <c r="D6" s="1470"/>
      <c r="E6" s="1470"/>
      <c r="F6" s="1470"/>
      <c r="G6" s="1470"/>
      <c r="H6" s="1470"/>
      <c r="I6" s="1470"/>
    </row>
    <row r="7" spans="2:12" ht="12" customHeight="1">
      <c r="B7" s="717"/>
    </row>
    <row r="8" spans="2:12" ht="12" customHeight="1">
      <c r="B8" s="717"/>
    </row>
    <row r="9" spans="2:12" ht="12" customHeight="1">
      <c r="B9" s="717"/>
    </row>
    <row r="10" spans="2:12" ht="12" customHeight="1">
      <c r="B10" s="717"/>
    </row>
    <row r="11" spans="2:12" ht="12" customHeight="1">
      <c r="B11" s="717"/>
    </row>
    <row r="12" spans="2:12" ht="12" customHeight="1">
      <c r="B12" s="717"/>
    </row>
    <row r="13" spans="2:12" ht="12" customHeight="1">
      <c r="B13" s="717"/>
    </row>
    <row r="14" spans="2:12" ht="12" customHeight="1">
      <c r="B14" s="717"/>
    </row>
    <row r="15" spans="2:12" ht="12" customHeight="1">
      <c r="B15" s="717"/>
    </row>
    <row r="16" spans="2:12" ht="12" customHeight="1">
      <c r="B16" s="717"/>
    </row>
    <row r="17" spans="2:9" ht="12" customHeight="1">
      <c r="B17" s="717"/>
    </row>
    <row r="18" spans="2:9" ht="12" customHeight="1">
      <c r="B18" s="717"/>
    </row>
    <row r="19" spans="2:9" ht="12" customHeight="1">
      <c r="B19" s="717"/>
    </row>
    <row r="20" spans="2:9" ht="12" customHeight="1">
      <c r="B20" s="717"/>
    </row>
    <row r="21" spans="2:9" ht="12" customHeight="1">
      <c r="B21" s="717"/>
    </row>
    <row r="22" spans="2:9" ht="12" customHeight="1">
      <c r="B22" s="717"/>
    </row>
    <row r="23" spans="2:9" ht="12" customHeight="1">
      <c r="B23" s="717"/>
    </row>
    <row r="24" spans="2:9" ht="11.25" customHeight="1">
      <c r="B24" s="226" t="s">
        <v>417</v>
      </c>
    </row>
    <row r="25" spans="2:9" ht="11.25" customHeight="1"/>
    <row r="26" spans="2:9" ht="11.25" customHeight="1">
      <c r="B26" s="926"/>
      <c r="C26" s="921">
        <v>2018</v>
      </c>
      <c r="D26" s="921" t="s">
        <v>4</v>
      </c>
      <c r="E26" s="921" t="s">
        <v>5</v>
      </c>
      <c r="F26" s="921" t="s">
        <v>6</v>
      </c>
      <c r="G26" s="921">
        <v>2022</v>
      </c>
    </row>
    <row r="27" spans="2:9" ht="11.25" customHeight="1">
      <c r="B27" s="946" t="s">
        <v>17</v>
      </c>
      <c r="C27" s="927">
        <v>434.17</v>
      </c>
      <c r="D27" s="927">
        <v>403.99</v>
      </c>
      <c r="E27" s="927">
        <v>246.69</v>
      </c>
      <c r="F27" s="927">
        <v>326.05</v>
      </c>
      <c r="G27" s="927">
        <v>500.84999999999991</v>
      </c>
      <c r="H27" s="22"/>
    </row>
    <row r="28" spans="2:9" ht="11.25" customHeight="1">
      <c r="B28" s="1120" t="s">
        <v>670</v>
      </c>
      <c r="C28" s="923">
        <v>254.41000000000003</v>
      </c>
      <c r="D28" s="923">
        <v>220.84000000000003</v>
      </c>
      <c r="E28" s="923">
        <v>169.54</v>
      </c>
      <c r="F28" s="923">
        <v>217.84</v>
      </c>
      <c r="G28" s="923">
        <v>330.63</v>
      </c>
      <c r="H28" s="23"/>
    </row>
    <row r="29" spans="2:9" ht="11.25" customHeight="1">
      <c r="B29" s="1120" t="s">
        <v>671</v>
      </c>
      <c r="C29" s="923">
        <v>118.96</v>
      </c>
      <c r="D29" s="923">
        <v>124.77</v>
      </c>
      <c r="E29" s="923">
        <v>37.61</v>
      </c>
      <c r="F29" s="923">
        <v>65.28</v>
      </c>
      <c r="G29" s="923">
        <v>103.07999999999998</v>
      </c>
      <c r="H29" s="23"/>
    </row>
    <row r="30" spans="2:9" ht="11.25" customHeight="1">
      <c r="B30" s="1120" t="s">
        <v>672</v>
      </c>
      <c r="C30" s="923">
        <v>60.800000000000011</v>
      </c>
      <c r="D30" s="923">
        <v>58.379999999999995</v>
      </c>
      <c r="E30" s="923">
        <v>39.54000000000002</v>
      </c>
      <c r="F30" s="923">
        <v>42.930000000000007</v>
      </c>
      <c r="G30" s="923">
        <v>67.13999999999993</v>
      </c>
      <c r="H30" s="23"/>
    </row>
    <row r="31" spans="2:9" ht="11.25" customHeight="1">
      <c r="H31" s="23"/>
      <c r="I31" s="55"/>
    </row>
    <row r="32" spans="2:9" ht="12" customHeight="1">
      <c r="B32" s="5"/>
      <c r="C32" s="45"/>
      <c r="D32" s="22"/>
      <c r="E32" s="22"/>
      <c r="F32" s="45"/>
      <c r="G32" s="45"/>
      <c r="H32" s="45"/>
    </row>
    <row r="34" spans="2:7" ht="12" customHeight="1">
      <c r="C34" s="55"/>
      <c r="D34" s="55"/>
      <c r="E34" s="55"/>
      <c r="F34" s="55"/>
      <c r="G34" s="55"/>
    </row>
    <row r="37" spans="2:7" ht="12" customHeight="1">
      <c r="C37" s="55"/>
      <c r="D37" s="55"/>
      <c r="E37" s="55"/>
      <c r="F37" s="55"/>
      <c r="G37" s="55"/>
    </row>
    <row r="38" spans="2:7" ht="15">
      <c r="B38" s="22"/>
    </row>
  </sheetData>
  <mergeCells count="3">
    <mergeCell ref="B1:L1"/>
    <mergeCell ref="B4:I4"/>
    <mergeCell ref="B6:I6"/>
  </mergeCells>
  <hyperlinks>
    <hyperlink ref="B1:L1" location="Contents!B18" display="IV. Balance of payments of the Republic of Moldova in" xr:uid="{0580CFFB-EBDB-4869-AED9-601E100CBC85}"/>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5F6B-2BEE-4516-931C-16EF8E87532D}">
  <sheetPr codeName="Sheet38"/>
  <dimension ref="B1:L28"/>
  <sheetViews>
    <sheetView showGridLines="0" showRowColHeaders="0" zoomScaleNormal="100" workbookViewId="0"/>
  </sheetViews>
  <sheetFormatPr defaultRowHeight="11.25" customHeight="1"/>
  <cols>
    <col min="1" max="1" customWidth="true" width="5.7109375" collapsed="false"/>
    <col min="2" max="2" customWidth="true" width="40.5703125" collapsed="false"/>
    <col min="9" max="9" customWidth="true" width="10.8554687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15">
      <c r="B3" s="1471" t="s">
        <v>673</v>
      </c>
      <c r="C3" s="1471"/>
      <c r="D3" s="1471"/>
      <c r="E3" s="1471"/>
      <c r="F3" s="1471"/>
      <c r="G3" s="1471"/>
      <c r="H3" s="1471"/>
      <c r="I3" s="1476"/>
    </row>
    <row r="4" spans="2:12" ht="5.0999999999999996" customHeight="1"/>
    <row r="5" spans="2:12" ht="11.25" customHeight="1">
      <c r="B5" s="1488"/>
      <c r="C5" s="1473">
        <v>2018</v>
      </c>
      <c r="D5" s="1448" t="s">
        <v>4</v>
      </c>
      <c r="E5" s="1448" t="s">
        <v>5</v>
      </c>
      <c r="F5" s="1448" t="s">
        <v>6</v>
      </c>
      <c r="G5" s="1448">
        <v>2022</v>
      </c>
      <c r="H5" s="605" t="s">
        <v>181</v>
      </c>
      <c r="I5" s="1489" t="s">
        <v>674</v>
      </c>
    </row>
    <row r="6" spans="2:12" ht="11.25" customHeight="1" thickBot="1">
      <c r="B6" s="1488"/>
      <c r="C6" s="1467"/>
      <c r="D6" s="1468"/>
      <c r="E6" s="1468"/>
      <c r="F6" s="1468"/>
      <c r="G6" s="1468"/>
      <c r="H6" s="575">
        <v>2021</v>
      </c>
      <c r="I6" s="1490"/>
    </row>
    <row r="7" spans="2:12" ht="11.25" customHeight="1" thickBot="1">
      <c r="B7" s="1488"/>
      <c r="C7" s="1473" t="s">
        <v>303</v>
      </c>
      <c r="D7" s="1448"/>
      <c r="E7" s="1448"/>
      <c r="F7" s="1448"/>
      <c r="G7" s="1448"/>
      <c r="H7" s="1473" t="s">
        <v>27</v>
      </c>
      <c r="I7" s="1487"/>
    </row>
    <row r="8" spans="2:12" ht="11.25" customHeight="1" thickBot="1">
      <c r="B8" s="679" t="s">
        <v>675</v>
      </c>
      <c r="C8" s="718">
        <v>418.54</v>
      </c>
      <c r="D8" s="682">
        <v>386.81</v>
      </c>
      <c r="E8" s="682">
        <v>233.77</v>
      </c>
      <c r="F8" s="682">
        <v>316.8</v>
      </c>
      <c r="G8" s="682">
        <v>484.92</v>
      </c>
      <c r="H8" s="719">
        <v>153.1</v>
      </c>
      <c r="I8" s="720">
        <v>53.1</v>
      </c>
    </row>
    <row r="9" spans="2:12" ht="11.25" customHeight="1" thickBot="1">
      <c r="B9" s="606" t="s">
        <v>676</v>
      </c>
      <c r="C9" s="721">
        <v>6.05</v>
      </c>
      <c r="D9" s="687">
        <v>8.16</v>
      </c>
      <c r="E9" s="687">
        <v>3.6</v>
      </c>
      <c r="F9" s="687">
        <v>5.22</v>
      </c>
      <c r="G9" s="687">
        <v>15.75</v>
      </c>
      <c r="H9" s="610">
        <v>301.7</v>
      </c>
      <c r="I9" s="722">
        <v>3.3</v>
      </c>
    </row>
    <row r="10" spans="2:12" ht="11.25" customHeight="1" thickBot="1">
      <c r="B10" s="606" t="s">
        <v>677</v>
      </c>
      <c r="C10" s="721">
        <v>179.9</v>
      </c>
      <c r="D10" s="687">
        <v>171.2</v>
      </c>
      <c r="E10" s="687">
        <v>67.709999999999994</v>
      </c>
      <c r="F10" s="687">
        <v>107.58</v>
      </c>
      <c r="G10" s="687">
        <v>134.82</v>
      </c>
      <c r="H10" s="610">
        <v>125.3</v>
      </c>
      <c r="I10" s="722">
        <v>8.6</v>
      </c>
    </row>
    <row r="11" spans="2:12" ht="11.25" customHeight="1" thickBot="1">
      <c r="B11" s="606" t="s">
        <v>678</v>
      </c>
      <c r="C11" s="721">
        <v>232.59</v>
      </c>
      <c r="D11" s="687">
        <v>207.45</v>
      </c>
      <c r="E11" s="687">
        <v>162.46</v>
      </c>
      <c r="F11" s="687">
        <v>204</v>
      </c>
      <c r="G11" s="687">
        <v>334.35</v>
      </c>
      <c r="H11" s="610">
        <v>163.9</v>
      </c>
      <c r="I11" s="722">
        <v>41.1</v>
      </c>
    </row>
    <row r="12" spans="2:12" ht="11.25" customHeight="1" thickBot="1">
      <c r="B12" s="606" t="s">
        <v>679</v>
      </c>
      <c r="C12" s="721">
        <v>31.19</v>
      </c>
      <c r="D12" s="687">
        <v>32.32</v>
      </c>
      <c r="E12" s="687">
        <v>14.23</v>
      </c>
      <c r="F12" s="687">
        <v>13.18</v>
      </c>
      <c r="G12" s="687">
        <v>36.31</v>
      </c>
      <c r="H12" s="610">
        <v>275.5</v>
      </c>
      <c r="I12" s="722">
        <v>7.3</v>
      </c>
    </row>
    <row r="13" spans="2:12" ht="11.25" customHeight="1" thickBot="1">
      <c r="B13" s="606" t="s">
        <v>680</v>
      </c>
      <c r="C13" s="721">
        <v>174.77</v>
      </c>
      <c r="D13" s="687">
        <v>160.71</v>
      </c>
      <c r="E13" s="687">
        <v>146.87</v>
      </c>
      <c r="F13" s="687">
        <v>188.58</v>
      </c>
      <c r="G13" s="687">
        <v>296.02999999999997</v>
      </c>
      <c r="H13" s="610">
        <v>157</v>
      </c>
      <c r="I13" s="722">
        <v>33.9</v>
      </c>
    </row>
    <row r="14" spans="2:12" ht="11.25" customHeight="1" thickBot="1">
      <c r="B14" s="606" t="s">
        <v>681</v>
      </c>
      <c r="C14" s="721">
        <v>26.51</v>
      </c>
      <c r="D14" s="687">
        <v>14.32</v>
      </c>
      <c r="E14" s="687">
        <v>1.36</v>
      </c>
      <c r="F14" s="687">
        <v>2.21</v>
      </c>
      <c r="G14" s="687">
        <v>2.0099999999999998</v>
      </c>
      <c r="H14" s="610">
        <v>91</v>
      </c>
      <c r="I14" s="722">
        <v>-0.1</v>
      </c>
    </row>
    <row r="15" spans="2:12" ht="11.25" customHeight="1" thickBot="1">
      <c r="B15" s="606" t="s">
        <v>682</v>
      </c>
      <c r="C15" s="721">
        <v>0.12</v>
      </c>
      <c r="D15" s="687">
        <v>0.1</v>
      </c>
      <c r="E15" s="687"/>
      <c r="F15" s="687">
        <v>0.03</v>
      </c>
      <c r="G15" s="687"/>
      <c r="H15" s="610" t="s">
        <v>29</v>
      </c>
      <c r="I15" s="722" t="s">
        <v>29</v>
      </c>
    </row>
    <row r="16" spans="2:12" ht="11.25" customHeight="1" thickBot="1">
      <c r="B16" s="606" t="s">
        <v>683</v>
      </c>
      <c r="C16" s="721">
        <v>15.63</v>
      </c>
      <c r="D16" s="687">
        <v>17.18</v>
      </c>
      <c r="E16" s="687">
        <v>12.92</v>
      </c>
      <c r="F16" s="687">
        <v>9.25</v>
      </c>
      <c r="G16" s="687">
        <v>15.93</v>
      </c>
      <c r="H16" s="610">
        <v>172.2</v>
      </c>
      <c r="I16" s="722">
        <v>2.1</v>
      </c>
    </row>
    <row r="17" spans="2:9" ht="11.25" customHeight="1" thickBot="1">
      <c r="B17" s="679" t="s">
        <v>684</v>
      </c>
      <c r="C17" s="718">
        <v>395.17</v>
      </c>
      <c r="D17" s="682">
        <v>410.57</v>
      </c>
      <c r="E17" s="682">
        <v>295.64999999999998</v>
      </c>
      <c r="F17" s="682">
        <v>407.95</v>
      </c>
      <c r="G17" s="682">
        <v>539.71</v>
      </c>
      <c r="H17" s="719">
        <v>132.30000000000001</v>
      </c>
      <c r="I17" s="720">
        <v>32.299999999999997</v>
      </c>
    </row>
    <row r="18" spans="2:9" ht="11.25" customHeight="1" thickBot="1">
      <c r="B18" s="606" t="s">
        <v>676</v>
      </c>
      <c r="C18" s="721">
        <v>35.19</v>
      </c>
      <c r="D18" s="687">
        <v>48.22</v>
      </c>
      <c r="E18" s="687">
        <v>37.82</v>
      </c>
      <c r="F18" s="687">
        <v>83.37</v>
      </c>
      <c r="G18" s="687">
        <v>121.49</v>
      </c>
      <c r="H18" s="610">
        <v>145.69999999999999</v>
      </c>
      <c r="I18" s="722">
        <v>9.3000000000000007</v>
      </c>
    </row>
    <row r="19" spans="2:9" ht="11.25" customHeight="1" thickBot="1">
      <c r="B19" s="606" t="s">
        <v>677</v>
      </c>
      <c r="C19" s="721">
        <v>136.54</v>
      </c>
      <c r="D19" s="687">
        <v>143.37</v>
      </c>
      <c r="E19" s="687">
        <v>50.11</v>
      </c>
      <c r="F19" s="687">
        <v>77.33</v>
      </c>
      <c r="G19" s="687">
        <v>122.17</v>
      </c>
      <c r="H19" s="610">
        <v>158</v>
      </c>
      <c r="I19" s="722">
        <v>11</v>
      </c>
    </row>
    <row r="20" spans="2:9" ht="11.25" customHeight="1" thickBot="1">
      <c r="B20" s="606" t="s">
        <v>678</v>
      </c>
      <c r="C20" s="721">
        <v>223.44</v>
      </c>
      <c r="D20" s="687">
        <v>218.98</v>
      </c>
      <c r="E20" s="687">
        <v>207.72</v>
      </c>
      <c r="F20" s="687">
        <v>247.25</v>
      </c>
      <c r="G20" s="687">
        <v>296.05</v>
      </c>
      <c r="H20" s="610">
        <v>119.7</v>
      </c>
      <c r="I20" s="722">
        <v>12</v>
      </c>
    </row>
    <row r="21" spans="2:9" ht="11.25" customHeight="1" thickBot="1">
      <c r="B21" s="606" t="s">
        <v>679</v>
      </c>
      <c r="C21" s="721">
        <v>32.42</v>
      </c>
      <c r="D21" s="687">
        <v>27.03</v>
      </c>
      <c r="E21" s="687">
        <v>22.56</v>
      </c>
      <c r="F21" s="687">
        <v>21.83</v>
      </c>
      <c r="G21" s="687">
        <v>16.91</v>
      </c>
      <c r="H21" s="610">
        <v>77.5</v>
      </c>
      <c r="I21" s="722">
        <v>-1.2</v>
      </c>
    </row>
    <row r="22" spans="2:9" ht="11.25" customHeight="1" thickBot="1">
      <c r="B22" s="606" t="s">
        <v>680</v>
      </c>
      <c r="C22" s="721">
        <v>166.3</v>
      </c>
      <c r="D22" s="687">
        <v>167.21</v>
      </c>
      <c r="E22" s="687">
        <v>168.53</v>
      </c>
      <c r="F22" s="687">
        <v>189.23</v>
      </c>
      <c r="G22" s="687">
        <v>190.48</v>
      </c>
      <c r="H22" s="610">
        <v>100.7</v>
      </c>
      <c r="I22" s="722">
        <v>0.3</v>
      </c>
    </row>
    <row r="23" spans="2:9" ht="11.25" customHeight="1" thickBot="1">
      <c r="B23" s="606" t="s">
        <v>681</v>
      </c>
      <c r="C23" s="721">
        <v>24.57</v>
      </c>
      <c r="D23" s="687">
        <v>24.71</v>
      </c>
      <c r="E23" s="687">
        <v>16.62</v>
      </c>
      <c r="F23" s="687">
        <v>36.17</v>
      </c>
      <c r="G23" s="687">
        <v>87.08</v>
      </c>
      <c r="H23" s="610">
        <v>240.8</v>
      </c>
      <c r="I23" s="722">
        <v>12.5</v>
      </c>
    </row>
    <row r="24" spans="2:9" ht="11.25" customHeight="1" thickBot="1">
      <c r="B24" s="606" t="s">
        <v>682</v>
      </c>
      <c r="C24" s="721">
        <v>0.15</v>
      </c>
      <c r="D24" s="687">
        <v>0.03</v>
      </c>
      <c r="E24" s="687">
        <v>0.01</v>
      </c>
      <c r="F24" s="687">
        <v>0.02</v>
      </c>
      <c r="G24" s="687">
        <v>1.58</v>
      </c>
      <c r="H24" s="610">
        <v>7900</v>
      </c>
      <c r="I24" s="722">
        <v>0.4</v>
      </c>
    </row>
    <row r="25" spans="2:9" ht="11.25" customHeight="1" thickBot="1">
      <c r="B25" s="606" t="s">
        <v>683</v>
      </c>
      <c r="C25" s="721">
        <v>5.7</v>
      </c>
      <c r="D25" s="687">
        <v>5.7</v>
      </c>
      <c r="E25" s="687">
        <v>5.42</v>
      </c>
      <c r="F25" s="687">
        <v>9.01</v>
      </c>
      <c r="G25" s="687">
        <v>17.14</v>
      </c>
      <c r="H25" s="610">
        <v>190.2</v>
      </c>
      <c r="I25" s="722">
        <v>2</v>
      </c>
    </row>
    <row r="26" spans="2:9" ht="11.25" customHeight="1" thickBot="1">
      <c r="B26" s="664" t="s">
        <v>649</v>
      </c>
      <c r="C26" s="723">
        <v>23.37</v>
      </c>
      <c r="D26" s="691">
        <v>-23.76</v>
      </c>
      <c r="E26" s="691">
        <v>-61.88</v>
      </c>
      <c r="F26" s="691">
        <v>-91.15</v>
      </c>
      <c r="G26" s="691">
        <v>-54.79</v>
      </c>
      <c r="H26" s="665">
        <v>60.1</v>
      </c>
      <c r="I26" s="724" t="s">
        <v>29</v>
      </c>
    </row>
    <row r="27" spans="2:9" ht="11.25" customHeight="1" thickTop="1">
      <c r="B27" s="226" t="s">
        <v>242</v>
      </c>
    </row>
    <row r="28" spans="2:9" ht="11.25" customHeight="1">
      <c r="B28" s="226" t="s">
        <v>685</v>
      </c>
    </row>
  </sheetData>
  <mergeCells count="11">
    <mergeCell ref="H7:I7"/>
    <mergeCell ref="B1:L1"/>
    <mergeCell ref="B3:I3"/>
    <mergeCell ref="B5:B7"/>
    <mergeCell ref="C5:C6"/>
    <mergeCell ref="D5:D6"/>
    <mergeCell ref="E5:E6"/>
    <mergeCell ref="F5:F6"/>
    <mergeCell ref="G5:G6"/>
    <mergeCell ref="I5:I6"/>
    <mergeCell ref="C7:G7"/>
  </mergeCells>
  <hyperlinks>
    <hyperlink ref="B1:L1" location="Contents!B18" display="IV. Balance of payments of the Republic of Moldova in" xr:uid="{071FE41D-06E9-4B48-9CBE-BD421436638E}"/>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E30E8-5881-41C8-BCC8-6F495F73B37F}">
  <sheetPr codeName="Sheet39"/>
  <dimension ref="B1:L20"/>
  <sheetViews>
    <sheetView showGridLines="0" showRowColHeaders="0" zoomScaleNormal="100" workbookViewId="0"/>
  </sheetViews>
  <sheetFormatPr defaultRowHeight="11.25" customHeight="1"/>
  <cols>
    <col min="1" max="1" customWidth="true" width="5.7109375" collapsed="false"/>
    <col min="2" max="2" customWidth="true" width="33.42578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15" customHeight="1">
      <c r="B3" s="1471" t="s">
        <v>686</v>
      </c>
      <c r="C3" s="1471"/>
      <c r="D3" s="1471"/>
      <c r="E3" s="1471"/>
      <c r="F3" s="1471"/>
      <c r="G3" s="1471"/>
    </row>
    <row r="4" spans="2:12" ht="5.0999999999999996" customHeight="1"/>
    <row r="5" spans="2:12" ht="11.25" customHeight="1" thickBot="1">
      <c r="B5" s="1491"/>
      <c r="C5" s="1298">
        <v>2018</v>
      </c>
      <c r="D5" s="725">
        <v>2019</v>
      </c>
      <c r="E5" s="725" t="s">
        <v>5</v>
      </c>
      <c r="F5" s="725" t="s">
        <v>6</v>
      </c>
      <c r="G5" s="725">
        <v>2022</v>
      </c>
    </row>
    <row r="6" spans="2:12" ht="11.25" customHeight="1" thickBot="1">
      <c r="B6" s="1492"/>
      <c r="C6" s="1493" t="s">
        <v>303</v>
      </c>
      <c r="D6" s="1494"/>
      <c r="E6" s="1494"/>
      <c r="F6" s="1494"/>
      <c r="G6" s="1494"/>
    </row>
    <row r="7" spans="2:12" ht="11.25" customHeight="1" thickBot="1">
      <c r="B7" s="1495" t="s">
        <v>582</v>
      </c>
      <c r="C7" s="1495"/>
      <c r="D7" s="1495"/>
      <c r="E7" s="1495"/>
      <c r="F7" s="1495"/>
      <c r="G7" s="1495"/>
    </row>
    <row r="8" spans="2:12" ht="11.25" customHeight="1" thickBot="1">
      <c r="B8" s="684" t="s">
        <v>687</v>
      </c>
      <c r="C8" s="685">
        <v>154.69</v>
      </c>
      <c r="D8" s="686">
        <v>200.78</v>
      </c>
      <c r="E8" s="686">
        <v>258.42</v>
      </c>
      <c r="F8" s="686">
        <v>353.6</v>
      </c>
      <c r="G8" s="686">
        <v>468.61</v>
      </c>
    </row>
    <row r="9" spans="2:12" ht="11.25" customHeight="1" thickBot="1">
      <c r="B9" s="726" t="s">
        <v>688</v>
      </c>
      <c r="C9" s="685">
        <v>112.77</v>
      </c>
      <c r="D9" s="686">
        <v>132.13</v>
      </c>
      <c r="E9" s="686">
        <v>151.87</v>
      </c>
      <c r="F9" s="686">
        <v>188.31</v>
      </c>
      <c r="G9" s="686">
        <v>255.57</v>
      </c>
    </row>
    <row r="10" spans="2:12" ht="11.25" customHeight="1" thickBot="1">
      <c r="B10" s="726" t="s">
        <v>689</v>
      </c>
      <c r="C10" s="685">
        <v>41.92</v>
      </c>
      <c r="D10" s="686">
        <v>68.650000000000006</v>
      </c>
      <c r="E10" s="686">
        <v>106.55</v>
      </c>
      <c r="F10" s="686">
        <v>165.29</v>
      </c>
      <c r="G10" s="727">
        <v>213.04</v>
      </c>
    </row>
    <row r="11" spans="2:12" ht="11.25" customHeight="1" thickBot="1">
      <c r="B11" s="1488" t="s">
        <v>586</v>
      </c>
      <c r="C11" s="1488"/>
      <c r="D11" s="1488"/>
      <c r="E11" s="1488"/>
      <c r="F11" s="1488"/>
      <c r="G11" s="1488"/>
    </row>
    <row r="12" spans="2:12" ht="11.25" customHeight="1" thickBot="1">
      <c r="B12" s="684" t="s">
        <v>687</v>
      </c>
      <c r="C12" s="685">
        <v>54.51</v>
      </c>
      <c r="D12" s="686">
        <v>63.26</v>
      </c>
      <c r="E12" s="686">
        <v>58.63</v>
      </c>
      <c r="F12" s="686">
        <v>60.83</v>
      </c>
      <c r="G12" s="686">
        <v>64.650000000000006</v>
      </c>
    </row>
    <row r="13" spans="2:12" ht="11.25" customHeight="1" thickBot="1">
      <c r="B13" s="726" t="s">
        <v>688</v>
      </c>
      <c r="C13" s="685">
        <v>25.93</v>
      </c>
      <c r="D13" s="686">
        <v>25.21</v>
      </c>
      <c r="E13" s="686">
        <v>25.42</v>
      </c>
      <c r="F13" s="686">
        <v>25.86</v>
      </c>
      <c r="G13" s="686">
        <v>27.97</v>
      </c>
    </row>
    <row r="14" spans="2:12" ht="11.25" customHeight="1" thickBot="1">
      <c r="B14" s="726" t="s">
        <v>690</v>
      </c>
      <c r="C14" s="685">
        <v>28.58</v>
      </c>
      <c r="D14" s="686">
        <v>38.049999999999997</v>
      </c>
      <c r="E14" s="686">
        <v>33.21</v>
      </c>
      <c r="F14" s="686">
        <v>34.97</v>
      </c>
      <c r="G14" s="727">
        <v>36.68</v>
      </c>
    </row>
    <row r="15" spans="2:12" ht="11.25" customHeight="1" thickBot="1">
      <c r="B15" s="1488" t="s">
        <v>649</v>
      </c>
      <c r="C15" s="1488"/>
      <c r="D15" s="1488"/>
      <c r="E15" s="1488"/>
      <c r="F15" s="1488"/>
      <c r="G15" s="1488"/>
    </row>
    <row r="16" spans="2:12" ht="11.25" customHeight="1" thickBot="1">
      <c r="B16" s="684" t="s">
        <v>687</v>
      </c>
      <c r="C16" s="685">
        <v>100.18</v>
      </c>
      <c r="D16" s="686">
        <v>137.52000000000001</v>
      </c>
      <c r="E16" s="686">
        <v>199.79</v>
      </c>
      <c r="F16" s="686">
        <v>292.77</v>
      </c>
      <c r="G16" s="686">
        <v>403.96</v>
      </c>
    </row>
    <row r="17" spans="2:7" ht="11.25" customHeight="1" thickBot="1">
      <c r="B17" s="726" t="s">
        <v>688</v>
      </c>
      <c r="C17" s="685">
        <v>86.84</v>
      </c>
      <c r="D17" s="686">
        <v>106.92</v>
      </c>
      <c r="E17" s="686">
        <v>126.45</v>
      </c>
      <c r="F17" s="686">
        <v>162.44999999999999</v>
      </c>
      <c r="G17" s="686">
        <v>227.6</v>
      </c>
    </row>
    <row r="18" spans="2:7" ht="11.25" customHeight="1" thickBot="1">
      <c r="B18" s="729" t="s">
        <v>690</v>
      </c>
      <c r="C18" s="774">
        <v>13.34</v>
      </c>
      <c r="D18" s="730">
        <v>30.6</v>
      </c>
      <c r="E18" s="730">
        <v>73.34</v>
      </c>
      <c r="F18" s="730">
        <v>130.32</v>
      </c>
      <c r="G18" s="731">
        <v>176.36</v>
      </c>
    </row>
    <row r="19" spans="2:7" ht="11.25" customHeight="1" thickTop="1">
      <c r="B19" s="226" t="s">
        <v>242</v>
      </c>
    </row>
    <row r="20" spans="2:7" ht="11.25" customHeight="1">
      <c r="B20" s="226" t="s">
        <v>691</v>
      </c>
    </row>
  </sheetData>
  <mergeCells count="7">
    <mergeCell ref="B15:G15"/>
    <mergeCell ref="B1:L1"/>
    <mergeCell ref="B3:G3"/>
    <mergeCell ref="B5:B6"/>
    <mergeCell ref="C6:G6"/>
    <mergeCell ref="B7:G7"/>
    <mergeCell ref="B11:G11"/>
  </mergeCells>
  <hyperlinks>
    <hyperlink ref="B1:L1" location="Contents!B18" display="IV. Balance of payments of the Republic of Moldova in" xr:uid="{B27551C4-5832-4830-9694-BC3AF06BC8B1}"/>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1FCD-914D-4657-B313-055A8549A07A}">
  <sheetPr codeName="Sheet4"/>
  <dimension ref="B1:K56"/>
  <sheetViews>
    <sheetView showGridLines="0" zoomScaleNormal="100" workbookViewId="0"/>
  </sheetViews>
  <sheetFormatPr defaultRowHeight="11.25"/>
  <cols>
    <col min="1" max="1" customWidth="true" style="301" width="5.7109375" collapsed="false"/>
    <col min="2" max="2" customWidth="true" style="301" width="20.7109375" collapsed="false"/>
    <col min="3" max="4" customWidth="true" style="301" width="10.140625" collapsed="false"/>
    <col min="5" max="16384" style="301" width="9.140625" collapsed="false"/>
  </cols>
  <sheetData>
    <row r="1" spans="2:11" s="1079" customFormat="1" ht="36" customHeight="1">
      <c r="B1" s="1444" t="s">
        <v>221</v>
      </c>
      <c r="C1" s="1444"/>
      <c r="D1" s="1444"/>
      <c r="E1" s="1444"/>
      <c r="F1" s="1444"/>
      <c r="G1" s="1444"/>
      <c r="H1" s="1444"/>
      <c r="I1" s="1444"/>
      <c r="J1" s="1444"/>
      <c r="K1" s="1335"/>
    </row>
    <row r="2" spans="2:11" s="69" customFormat="1" ht="12" customHeight="1">
      <c r="B2" s="71"/>
    </row>
    <row r="3" spans="2:11" s="69" customFormat="1" ht="12" customHeight="1">
      <c r="B3" s="71"/>
    </row>
    <row r="4" spans="2:11" s="207" customFormat="1" ht="45" customHeight="1">
      <c r="B4" s="1462" t="s">
        <v>911</v>
      </c>
      <c r="C4" s="1462"/>
      <c r="D4" s="1462"/>
      <c r="E4" s="1462"/>
      <c r="F4" s="1462"/>
      <c r="G4" s="1462"/>
      <c r="H4" s="1462"/>
      <c r="I4" s="1462"/>
      <c r="J4" s="1589"/>
    </row>
    <row r="5" spans="2:11" s="69" customFormat="1" ht="5.45" customHeight="1">
      <c r="B5" s="243"/>
      <c r="C5" s="244"/>
      <c r="D5" s="244"/>
      <c r="E5" s="244"/>
      <c r="F5" s="244"/>
      <c r="G5" s="244"/>
      <c r="H5" s="244"/>
      <c r="I5" s="244"/>
      <c r="J5" s="244"/>
    </row>
    <row r="6" spans="2:11" s="207" customFormat="1" ht="30" customHeight="1">
      <c r="B6" s="1445" t="s">
        <v>246</v>
      </c>
      <c r="C6" s="1445"/>
      <c r="D6" s="1445"/>
      <c r="E6" s="1445"/>
      <c r="F6" s="1445"/>
      <c r="G6" s="1445"/>
      <c r="H6" s="1445"/>
      <c r="I6" s="1445"/>
      <c r="J6" s="1445"/>
    </row>
    <row r="33" spans="2:8">
      <c r="B33" s="226" t="s">
        <v>247</v>
      </c>
    </row>
    <row r="34" spans="2:8" s="302" customFormat="1"/>
    <row r="35" spans="2:8" s="302" customFormat="1" ht="72">
      <c r="B35" s="303"/>
      <c r="C35" s="555" t="s">
        <v>248</v>
      </c>
      <c r="D35" s="555" t="s">
        <v>249</v>
      </c>
    </row>
    <row r="36" spans="2:8" s="302" customFormat="1">
      <c r="B36" s="531" t="s">
        <v>225</v>
      </c>
      <c r="C36" s="532">
        <v>-5</v>
      </c>
      <c r="D36" s="532">
        <v>-17.112098466716258</v>
      </c>
    </row>
    <row r="37" spans="2:8" s="304" customFormat="1">
      <c r="B37" s="531" t="s">
        <v>223</v>
      </c>
      <c r="C37" s="532">
        <v>4.7</v>
      </c>
      <c r="D37" s="532">
        <v>-9.3000000000000007</v>
      </c>
    </row>
    <row r="38" spans="2:8" s="304" customFormat="1">
      <c r="B38" s="531" t="s">
        <v>226</v>
      </c>
      <c r="C38" s="532">
        <v>-29.1</v>
      </c>
      <c r="D38" s="532">
        <v>4.9000000000000004</v>
      </c>
    </row>
    <row r="39" spans="2:8" s="304" customFormat="1">
      <c r="B39" s="531" t="s">
        <v>222</v>
      </c>
      <c r="C39" s="532">
        <v>-2.1</v>
      </c>
      <c r="D39" s="532">
        <v>10.5</v>
      </c>
    </row>
    <row r="40" spans="2:8" s="304" customFormat="1">
      <c r="B40" s="531" t="s">
        <v>251</v>
      </c>
      <c r="C40" s="532">
        <v>5.5</v>
      </c>
      <c r="D40" s="532">
        <v>-5.4</v>
      </c>
      <c r="E40" s="305"/>
      <c r="F40" s="305"/>
      <c r="G40" s="305"/>
      <c r="H40" s="305"/>
    </row>
    <row r="41" spans="2:8" s="307" customFormat="1">
      <c r="B41" s="531" t="s">
        <v>250</v>
      </c>
      <c r="C41" s="532">
        <v>1.8</v>
      </c>
      <c r="D41" s="532">
        <v>4.2</v>
      </c>
      <c r="E41" s="306"/>
      <c r="F41" s="306"/>
      <c r="G41" s="306"/>
      <c r="H41" s="306"/>
    </row>
    <row r="42" spans="2:8" s="306" customFormat="1">
      <c r="B42" s="531" t="s">
        <v>252</v>
      </c>
      <c r="C42" s="532">
        <v>5.0999999999999996</v>
      </c>
      <c r="D42" s="532">
        <v>-3</v>
      </c>
    </row>
    <row r="43" spans="2:8" s="306" customFormat="1">
      <c r="B43" s="531" t="s">
        <v>253</v>
      </c>
      <c r="C43" s="532">
        <v>3.7</v>
      </c>
      <c r="D43" s="532">
        <v>-1.3</v>
      </c>
    </row>
    <row r="44" spans="2:8" s="306" customFormat="1">
      <c r="B44" s="531" t="s">
        <v>36</v>
      </c>
      <c r="C44" s="532">
        <v>3</v>
      </c>
      <c r="D44" s="532">
        <v>2.2000000000000002</v>
      </c>
    </row>
    <row r="45" spans="2:8" s="306" customFormat="1">
      <c r="B45" s="531" t="s">
        <v>16</v>
      </c>
      <c r="C45" s="532">
        <v>3.4</v>
      </c>
      <c r="D45" s="532">
        <v>-0.7</v>
      </c>
    </row>
    <row r="46" spans="2:8" s="306" customFormat="1">
      <c r="B46" s="531" t="s">
        <v>254</v>
      </c>
      <c r="C46" s="532">
        <v>2.2999999999999998</v>
      </c>
      <c r="D46" s="532">
        <v>-6</v>
      </c>
    </row>
    <row r="47" spans="2:8" s="306" customFormat="1">
      <c r="B47" s="531" t="s">
        <v>255</v>
      </c>
      <c r="C47" s="532">
        <v>4.3</v>
      </c>
      <c r="D47" s="532">
        <v>9.4</v>
      </c>
    </row>
    <row r="48" spans="2:8" s="306" customFormat="1">
      <c r="B48" s="531" t="s">
        <v>256</v>
      </c>
      <c r="C48" s="532">
        <v>4.5999999999999996</v>
      </c>
      <c r="D48" s="532">
        <v>-8</v>
      </c>
    </row>
    <row r="49" spans="2:4" s="306" customFormat="1">
      <c r="B49" s="531" t="s">
        <v>30</v>
      </c>
      <c r="C49" s="532">
        <v>-3.7</v>
      </c>
      <c r="D49" s="532">
        <v>3.7</v>
      </c>
    </row>
    <row r="50" spans="2:4" s="306" customFormat="1">
      <c r="B50" s="531" t="s">
        <v>257</v>
      </c>
      <c r="C50" s="532">
        <v>5.9</v>
      </c>
      <c r="D50" s="532">
        <v>-9.8000000000000007</v>
      </c>
    </row>
    <row r="51" spans="2:4" s="306" customFormat="1">
      <c r="B51" s="531" t="s">
        <v>258</v>
      </c>
      <c r="C51" s="532">
        <v>2.5</v>
      </c>
      <c r="D51" s="532">
        <v>-2</v>
      </c>
    </row>
    <row r="52" spans="2:4">
      <c r="B52" s="531" t="s">
        <v>11</v>
      </c>
      <c r="C52" s="532">
        <v>4.8</v>
      </c>
      <c r="D52" s="532">
        <v>0.7</v>
      </c>
    </row>
    <row r="53" spans="2:4">
      <c r="B53" s="531" t="s">
        <v>259</v>
      </c>
      <c r="C53" s="532">
        <v>5.8</v>
      </c>
      <c r="D53" s="532">
        <v>0.5</v>
      </c>
    </row>
    <row r="54" spans="2:4">
      <c r="B54" s="531" t="s">
        <v>260</v>
      </c>
      <c r="C54" s="532">
        <v>2.7</v>
      </c>
      <c r="D54" s="532">
        <v>10.1</v>
      </c>
    </row>
    <row r="55" spans="2:4">
      <c r="B55" s="531" t="s">
        <v>261</v>
      </c>
      <c r="C55" s="532">
        <v>2.1</v>
      </c>
      <c r="D55" s="532">
        <v>-3.8</v>
      </c>
    </row>
    <row r="56" spans="2:4">
      <c r="B56" s="531" t="s">
        <v>262</v>
      </c>
      <c r="C56" s="532">
        <v>5.0359020244892179</v>
      </c>
      <c r="D56" s="532">
        <v>9.4914300422105082</v>
      </c>
    </row>
  </sheetData>
  <mergeCells count="3">
    <mergeCell ref="B1:J1"/>
    <mergeCell ref="B4:J4"/>
    <mergeCell ref="B6:J6"/>
  </mergeCells>
  <hyperlinks>
    <hyperlink ref="B1:J1" location="Contents!A1" display="III. Overview of developments in the international accounts of the Republic of Moldova in 2022" xr:uid="{64F0BDB8-5937-4A08-A282-4AF5D2D64DFB}"/>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17EC-900D-4E6D-B2D2-2B0F4C1ABF50}">
  <sheetPr codeName="Sheet40"/>
  <dimension ref="B1:L49"/>
  <sheetViews>
    <sheetView showGridLines="0" showRowColHeaders="0" zoomScaleNormal="100" workbookViewId="0"/>
  </sheetViews>
  <sheetFormatPr defaultRowHeight="11.25" customHeight="1"/>
  <cols>
    <col min="1" max="1" customWidth="true" width="5.7109375" collapsed="false"/>
    <col min="2" max="2" customWidth="true" width="27.140625" collapsed="false"/>
    <col min="8" max="8" bestFit="true" customWidth="true" width="9.425781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15">
      <c r="B3" s="1450" t="s">
        <v>692</v>
      </c>
      <c r="C3" s="1450"/>
      <c r="D3" s="1450"/>
      <c r="E3" s="1450"/>
      <c r="F3" s="1450"/>
      <c r="G3" s="1450"/>
      <c r="H3" s="1450"/>
    </row>
    <row r="4" spans="2:12" ht="5.0999999999999996" customHeight="1"/>
    <row r="5" spans="2:12" ht="15.75" thickBot="1">
      <c r="B5" s="1496"/>
      <c r="C5" s="578">
        <v>2018</v>
      </c>
      <c r="D5" s="733" t="s">
        <v>4</v>
      </c>
      <c r="E5" s="733" t="s">
        <v>5</v>
      </c>
      <c r="F5" s="733" t="s">
        <v>6</v>
      </c>
      <c r="G5" s="576">
        <v>2022</v>
      </c>
      <c r="H5" s="578" t="s">
        <v>158</v>
      </c>
    </row>
    <row r="6" spans="2:12" ht="15.75" thickBot="1">
      <c r="B6" s="1496"/>
      <c r="C6" s="1497" t="s">
        <v>303</v>
      </c>
      <c r="D6" s="1498"/>
      <c r="E6" s="1498"/>
      <c r="F6" s="1498"/>
      <c r="G6" s="1498"/>
      <c r="H6" s="578" t="s">
        <v>27</v>
      </c>
    </row>
    <row r="7" spans="2:12" ht="11.25" customHeight="1" thickBot="1">
      <c r="B7" s="679" t="s">
        <v>618</v>
      </c>
      <c r="C7" s="681">
        <v>69.209999999999994</v>
      </c>
      <c r="D7" s="681">
        <v>86.17</v>
      </c>
      <c r="E7" s="681">
        <v>103.67</v>
      </c>
      <c r="F7" s="681">
        <v>150.36000000000001</v>
      </c>
      <c r="G7" s="682">
        <v>184.69</v>
      </c>
      <c r="H7" s="734">
        <v>122.8</v>
      </c>
    </row>
    <row r="8" spans="2:12" ht="11.25" customHeight="1" thickBot="1">
      <c r="B8" s="735" t="s">
        <v>223</v>
      </c>
      <c r="C8" s="686">
        <v>12.38</v>
      </c>
      <c r="D8" s="686">
        <v>19.850000000000001</v>
      </c>
      <c r="E8" s="686">
        <v>23.51</v>
      </c>
      <c r="F8" s="686">
        <v>35.65</v>
      </c>
      <c r="G8" s="687">
        <v>52.68</v>
      </c>
      <c r="H8" s="736">
        <v>147.80000000000001</v>
      </c>
    </row>
    <row r="9" spans="2:12" ht="11.25" customHeight="1" thickBot="1">
      <c r="B9" s="735" t="s">
        <v>250</v>
      </c>
      <c r="C9" s="686">
        <v>6.12</v>
      </c>
      <c r="D9" s="686">
        <v>6.93</v>
      </c>
      <c r="E9" s="686">
        <v>13.58</v>
      </c>
      <c r="F9" s="686">
        <v>19.7</v>
      </c>
      <c r="G9" s="687">
        <v>29.44</v>
      </c>
      <c r="H9" s="736">
        <v>149.4</v>
      </c>
    </row>
    <row r="10" spans="2:12" ht="11.25" customHeight="1" thickBot="1">
      <c r="B10" s="735" t="s">
        <v>262</v>
      </c>
      <c r="C10" s="686">
        <v>20.25</v>
      </c>
      <c r="D10" s="686">
        <v>23.17</v>
      </c>
      <c r="E10" s="686">
        <v>23.52</v>
      </c>
      <c r="F10" s="686">
        <v>31.71</v>
      </c>
      <c r="G10" s="687">
        <v>26.64</v>
      </c>
      <c r="H10" s="736">
        <v>84</v>
      </c>
    </row>
    <row r="11" spans="2:12" ht="11.25" customHeight="1" thickBot="1">
      <c r="B11" s="735" t="s">
        <v>426</v>
      </c>
      <c r="C11" s="686">
        <v>4.53</v>
      </c>
      <c r="D11" s="686">
        <v>4.8</v>
      </c>
      <c r="E11" s="686">
        <v>6.15</v>
      </c>
      <c r="F11" s="686">
        <v>9.3699999999999992</v>
      </c>
      <c r="G11" s="687">
        <v>14.81</v>
      </c>
      <c r="H11" s="736">
        <v>158.1</v>
      </c>
    </row>
    <row r="12" spans="2:12" ht="11.25" customHeight="1" thickBot="1">
      <c r="B12" s="735" t="s">
        <v>255</v>
      </c>
      <c r="C12" s="686">
        <v>4.58</v>
      </c>
      <c r="D12" s="686">
        <v>5.86</v>
      </c>
      <c r="E12" s="686">
        <v>7.11</v>
      </c>
      <c r="F12" s="686">
        <v>10.23</v>
      </c>
      <c r="G12" s="687">
        <v>12.85</v>
      </c>
      <c r="H12" s="736">
        <v>125.6</v>
      </c>
    </row>
    <row r="13" spans="2:12" ht="11.25" customHeight="1" thickBot="1">
      <c r="B13" s="735" t="s">
        <v>253</v>
      </c>
      <c r="C13" s="686">
        <v>7.27</v>
      </c>
      <c r="D13" s="686">
        <v>8.73</v>
      </c>
      <c r="E13" s="686">
        <v>9.17</v>
      </c>
      <c r="F13" s="686">
        <v>9.84</v>
      </c>
      <c r="G13" s="687">
        <v>8.9600000000000009</v>
      </c>
      <c r="H13" s="736">
        <v>91</v>
      </c>
    </row>
    <row r="14" spans="2:12" ht="11.25" customHeight="1" thickBot="1">
      <c r="B14" s="735" t="s">
        <v>693</v>
      </c>
      <c r="C14" s="686">
        <v>0.41</v>
      </c>
      <c r="D14" s="686">
        <v>0.88</v>
      </c>
      <c r="E14" s="686">
        <v>1.93</v>
      </c>
      <c r="F14" s="686">
        <v>6.79</v>
      </c>
      <c r="G14" s="687">
        <v>6.23</v>
      </c>
      <c r="H14" s="736">
        <v>91.8</v>
      </c>
    </row>
    <row r="15" spans="2:12" ht="11.25" customHeight="1" thickBot="1">
      <c r="B15" s="735" t="s">
        <v>258</v>
      </c>
      <c r="C15" s="686">
        <v>2.1800000000000002</v>
      </c>
      <c r="D15" s="686">
        <v>2.88</v>
      </c>
      <c r="E15" s="686">
        <v>3.56</v>
      </c>
      <c r="F15" s="686">
        <v>4.1900000000000004</v>
      </c>
      <c r="G15" s="687">
        <v>5.26</v>
      </c>
      <c r="H15" s="736">
        <v>125.6</v>
      </c>
    </row>
    <row r="16" spans="2:12" ht="11.25" customHeight="1" thickBot="1">
      <c r="B16" s="735" t="s">
        <v>252</v>
      </c>
      <c r="C16" s="686">
        <v>1.28</v>
      </c>
      <c r="D16" s="686">
        <v>0.76</v>
      </c>
      <c r="E16" s="686">
        <v>1.6</v>
      </c>
      <c r="F16" s="686">
        <v>2.79</v>
      </c>
      <c r="G16" s="687">
        <v>4.74</v>
      </c>
      <c r="H16" s="736">
        <v>170.2</v>
      </c>
    </row>
    <row r="17" spans="2:8" ht="11.25" customHeight="1" thickBot="1">
      <c r="B17" s="735" t="s">
        <v>198</v>
      </c>
      <c r="C17" s="686">
        <v>0.27</v>
      </c>
      <c r="D17" s="686">
        <v>0.64</v>
      </c>
      <c r="E17" s="686">
        <v>0.87</v>
      </c>
      <c r="F17" s="686">
        <v>2.4700000000000002</v>
      </c>
      <c r="G17" s="687">
        <v>4.55</v>
      </c>
      <c r="H17" s="736">
        <v>184.2</v>
      </c>
    </row>
    <row r="18" spans="2:8" ht="11.25" customHeight="1" thickBot="1">
      <c r="B18" s="737" t="s">
        <v>694</v>
      </c>
      <c r="C18" s="686">
        <v>1.08</v>
      </c>
      <c r="D18" s="686">
        <v>1.79</v>
      </c>
      <c r="E18" s="686">
        <v>2.84</v>
      </c>
      <c r="F18" s="686">
        <v>3.3</v>
      </c>
      <c r="G18" s="687">
        <v>3.09</v>
      </c>
      <c r="H18" s="736">
        <v>93.8</v>
      </c>
    </row>
    <row r="19" spans="2:8" ht="11.25" customHeight="1" thickBot="1">
      <c r="B19" s="735" t="s">
        <v>11</v>
      </c>
      <c r="C19" s="686">
        <v>0.31</v>
      </c>
      <c r="D19" s="686">
        <v>0.7</v>
      </c>
      <c r="E19" s="686">
        <v>0.92</v>
      </c>
      <c r="F19" s="686">
        <v>1.22</v>
      </c>
      <c r="G19" s="687">
        <v>2.3199999999999998</v>
      </c>
      <c r="H19" s="736">
        <v>191.1</v>
      </c>
    </row>
    <row r="20" spans="2:8" ht="11.25" customHeight="1" thickBot="1">
      <c r="B20" s="735" t="s">
        <v>254</v>
      </c>
      <c r="C20" s="686">
        <v>0.33</v>
      </c>
      <c r="D20" s="686">
        <v>0.84</v>
      </c>
      <c r="E20" s="686">
        <v>1</v>
      </c>
      <c r="F20" s="686">
        <v>1.39</v>
      </c>
      <c r="G20" s="687">
        <v>1.97</v>
      </c>
      <c r="H20" s="736">
        <v>141.6</v>
      </c>
    </row>
    <row r="21" spans="2:8" ht="11.25" customHeight="1" thickBot="1">
      <c r="B21" s="735" t="s">
        <v>16</v>
      </c>
      <c r="C21" s="686">
        <v>0.24</v>
      </c>
      <c r="D21" s="686">
        <v>0.63</v>
      </c>
      <c r="E21" s="686">
        <v>1.19</v>
      </c>
      <c r="F21" s="686">
        <v>2.89</v>
      </c>
      <c r="G21" s="687">
        <v>1.85</v>
      </c>
      <c r="H21" s="736">
        <v>64.2</v>
      </c>
    </row>
    <row r="22" spans="2:8" ht="11.25" customHeight="1" thickBot="1">
      <c r="B22" s="735" t="s">
        <v>695</v>
      </c>
      <c r="C22" s="686">
        <v>1.08</v>
      </c>
      <c r="D22" s="686">
        <v>0.53</v>
      </c>
      <c r="E22" s="686">
        <v>0.82</v>
      </c>
      <c r="F22" s="686">
        <v>1.2</v>
      </c>
      <c r="G22" s="687">
        <v>1.78</v>
      </c>
      <c r="H22" s="736">
        <v>148.4</v>
      </c>
    </row>
    <row r="23" spans="2:8" ht="11.25" customHeight="1" thickBot="1">
      <c r="B23" s="735" t="s">
        <v>259</v>
      </c>
      <c r="C23" s="686">
        <v>1.38</v>
      </c>
      <c r="D23" s="686">
        <v>1.24</v>
      </c>
      <c r="E23" s="686">
        <v>0.91</v>
      </c>
      <c r="F23" s="686">
        <v>1.06</v>
      </c>
      <c r="G23" s="687">
        <v>1.34</v>
      </c>
      <c r="H23" s="736">
        <v>126.4</v>
      </c>
    </row>
    <row r="24" spans="2:8" ht="11.25" customHeight="1" thickBot="1">
      <c r="B24" s="737" t="s">
        <v>696</v>
      </c>
      <c r="C24" s="686">
        <v>0.22</v>
      </c>
      <c r="D24" s="686">
        <v>0.26</v>
      </c>
      <c r="E24" s="686">
        <v>0.38</v>
      </c>
      <c r="F24" s="686">
        <v>0.71</v>
      </c>
      <c r="G24" s="687">
        <v>1.23</v>
      </c>
      <c r="H24" s="736">
        <v>173.2</v>
      </c>
    </row>
    <row r="25" spans="2:8" ht="11.25" customHeight="1" thickBot="1">
      <c r="B25" s="737" t="s">
        <v>697</v>
      </c>
      <c r="C25" s="686">
        <v>0.3</v>
      </c>
      <c r="D25" s="686">
        <v>0.43</v>
      </c>
      <c r="E25" s="686">
        <v>0.64</v>
      </c>
      <c r="F25" s="686">
        <v>1.06</v>
      </c>
      <c r="G25" s="687">
        <v>1.17</v>
      </c>
      <c r="H25" s="736">
        <v>109.8</v>
      </c>
    </row>
    <row r="26" spans="2:8" ht="11.25" customHeight="1" thickBot="1">
      <c r="B26" s="679" t="s">
        <v>698</v>
      </c>
      <c r="C26" s="681">
        <v>2.38</v>
      </c>
      <c r="D26" s="681">
        <v>3.09</v>
      </c>
      <c r="E26" s="681">
        <v>4.59</v>
      </c>
      <c r="F26" s="681">
        <v>5.27</v>
      </c>
      <c r="G26" s="682">
        <v>5.65</v>
      </c>
      <c r="H26" s="734">
        <v>107.2</v>
      </c>
    </row>
    <row r="27" spans="2:8" ht="11.25" customHeight="1" thickBot="1">
      <c r="B27" s="735" t="s">
        <v>222</v>
      </c>
      <c r="C27" s="686">
        <v>1.61</v>
      </c>
      <c r="D27" s="686">
        <v>1.29</v>
      </c>
      <c r="E27" s="686">
        <v>1.92</v>
      </c>
      <c r="F27" s="686">
        <v>2.19</v>
      </c>
      <c r="G27" s="687">
        <v>3.09</v>
      </c>
      <c r="H27" s="736">
        <v>141.19999999999999</v>
      </c>
    </row>
    <row r="28" spans="2:8" ht="11.25" customHeight="1" thickBot="1">
      <c r="B28" s="735" t="s">
        <v>226</v>
      </c>
      <c r="C28" s="686">
        <v>0.22</v>
      </c>
      <c r="D28" s="686">
        <v>0.53</v>
      </c>
      <c r="E28" s="686">
        <v>0.53</v>
      </c>
      <c r="F28" s="686">
        <v>1.05</v>
      </c>
      <c r="G28" s="687">
        <v>0.54</v>
      </c>
      <c r="H28" s="736">
        <v>50.9</v>
      </c>
    </row>
    <row r="29" spans="2:8" ht="11.25" customHeight="1" thickBot="1">
      <c r="B29" s="735" t="s">
        <v>199</v>
      </c>
      <c r="C29" s="686">
        <v>0.01</v>
      </c>
      <c r="D29" s="686">
        <v>0.03</v>
      </c>
      <c r="E29" s="728"/>
      <c r="F29" s="728"/>
      <c r="G29" s="738">
        <v>0.46</v>
      </c>
      <c r="H29" s="739" t="s">
        <v>29</v>
      </c>
    </row>
    <row r="30" spans="2:8" ht="11.25" customHeight="1" thickBot="1">
      <c r="B30" s="740" t="s">
        <v>30</v>
      </c>
      <c r="C30" s="741">
        <v>0.03</v>
      </c>
      <c r="D30" s="741">
        <v>0.42</v>
      </c>
      <c r="E30" s="741">
        <v>0.16</v>
      </c>
      <c r="F30" s="741">
        <v>0.4</v>
      </c>
      <c r="G30" s="742">
        <v>0.45</v>
      </c>
      <c r="H30" s="743">
        <v>113.6</v>
      </c>
    </row>
    <row r="31" spans="2:8" ht="11.25" customHeight="1" thickBot="1">
      <c r="B31" s="735" t="s">
        <v>200</v>
      </c>
      <c r="C31" s="686"/>
      <c r="D31" s="686">
        <v>7.0000000000000007E-2</v>
      </c>
      <c r="E31" s="686">
        <v>0.17</v>
      </c>
      <c r="F31" s="686">
        <v>0.53</v>
      </c>
      <c r="G31" s="687">
        <v>0.43</v>
      </c>
      <c r="H31" s="736">
        <v>80.599999999999994</v>
      </c>
    </row>
    <row r="32" spans="2:8" ht="11.25" customHeight="1" thickBot="1">
      <c r="B32" s="735" t="s">
        <v>201</v>
      </c>
      <c r="C32" s="686">
        <v>7.0000000000000007E-2</v>
      </c>
      <c r="D32" s="686">
        <v>0.14000000000000001</v>
      </c>
      <c r="E32" s="686">
        <v>0.83</v>
      </c>
      <c r="F32" s="686">
        <v>0.43</v>
      </c>
      <c r="G32" s="687">
        <v>0.39</v>
      </c>
      <c r="H32" s="736">
        <v>90.9</v>
      </c>
    </row>
    <row r="33" spans="2:8" ht="11.25" customHeight="1" thickBot="1">
      <c r="B33" s="735" t="s">
        <v>699</v>
      </c>
      <c r="C33" s="686">
        <v>0.44</v>
      </c>
      <c r="D33" s="686">
        <v>0.57999999999999996</v>
      </c>
      <c r="E33" s="686">
        <v>0.91</v>
      </c>
      <c r="F33" s="686">
        <v>0.28000000000000003</v>
      </c>
      <c r="G33" s="687">
        <v>0.2</v>
      </c>
      <c r="H33" s="736">
        <v>70.900000000000006</v>
      </c>
    </row>
    <row r="34" spans="2:8" ht="11.25" customHeight="1" thickBot="1">
      <c r="B34" s="679" t="s">
        <v>700</v>
      </c>
      <c r="C34" s="681">
        <v>83.1</v>
      </c>
      <c r="D34" s="681">
        <v>111.52</v>
      </c>
      <c r="E34" s="681">
        <v>150.16999999999999</v>
      </c>
      <c r="F34" s="681">
        <v>197.96</v>
      </c>
      <c r="G34" s="682">
        <v>278.27</v>
      </c>
      <c r="H34" s="734">
        <v>140.6</v>
      </c>
    </row>
    <row r="35" spans="2:8" ht="11.25" customHeight="1" thickBot="1">
      <c r="B35" s="735" t="s">
        <v>491</v>
      </c>
      <c r="C35" s="686">
        <v>32.83</v>
      </c>
      <c r="D35" s="686">
        <v>47.08</v>
      </c>
      <c r="E35" s="686">
        <v>63.43</v>
      </c>
      <c r="F35" s="686">
        <v>86.78</v>
      </c>
      <c r="G35" s="687">
        <v>137.16</v>
      </c>
      <c r="H35" s="736">
        <v>158.1</v>
      </c>
    </row>
    <row r="36" spans="2:8" ht="11.25" customHeight="1" thickBot="1">
      <c r="B36" s="735" t="s">
        <v>425</v>
      </c>
      <c r="C36" s="686">
        <v>30.78</v>
      </c>
      <c r="D36" s="686">
        <v>41.1</v>
      </c>
      <c r="E36" s="686">
        <v>56.02</v>
      </c>
      <c r="F36" s="686">
        <v>66.95</v>
      </c>
      <c r="G36" s="687">
        <v>82.6</v>
      </c>
      <c r="H36" s="736">
        <v>123.4</v>
      </c>
    </row>
    <row r="37" spans="2:8" ht="11.25" customHeight="1" thickBot="1">
      <c r="B37" s="735" t="s">
        <v>260</v>
      </c>
      <c r="C37" s="686">
        <v>5.0199999999999996</v>
      </c>
      <c r="D37" s="686">
        <v>6.98</v>
      </c>
      <c r="E37" s="686">
        <v>9.0500000000000007</v>
      </c>
      <c r="F37" s="686">
        <v>12.93</v>
      </c>
      <c r="G37" s="687">
        <v>20.66</v>
      </c>
      <c r="H37" s="736">
        <v>159.80000000000001</v>
      </c>
    </row>
    <row r="38" spans="2:8" ht="11.25" customHeight="1" thickBot="1">
      <c r="B38" s="735" t="s">
        <v>701</v>
      </c>
      <c r="C38" s="686">
        <v>6.08</v>
      </c>
      <c r="D38" s="686">
        <v>7.21</v>
      </c>
      <c r="E38" s="686">
        <v>7.19</v>
      </c>
      <c r="F38" s="686">
        <v>9.01</v>
      </c>
      <c r="G38" s="687">
        <v>8.0399999999999991</v>
      </c>
      <c r="H38" s="736">
        <v>89.2</v>
      </c>
    </row>
    <row r="39" spans="2:8" ht="11.25" customHeight="1" thickBot="1">
      <c r="B39" s="735" t="s">
        <v>31</v>
      </c>
      <c r="C39" s="686">
        <v>1.71</v>
      </c>
      <c r="D39" s="686">
        <v>2.59</v>
      </c>
      <c r="E39" s="686">
        <v>3.47</v>
      </c>
      <c r="F39" s="686">
        <v>6.92</v>
      </c>
      <c r="G39" s="687">
        <v>7.22</v>
      </c>
      <c r="H39" s="736">
        <v>104.3</v>
      </c>
    </row>
    <row r="40" spans="2:8" ht="11.25" customHeight="1" thickBot="1">
      <c r="B40" s="735" t="s">
        <v>32</v>
      </c>
      <c r="C40" s="686">
        <v>3.17</v>
      </c>
      <c r="D40" s="686">
        <v>3.47</v>
      </c>
      <c r="E40" s="686">
        <v>4.3499999999999996</v>
      </c>
      <c r="F40" s="686">
        <v>5.78</v>
      </c>
      <c r="G40" s="687">
        <v>7.17</v>
      </c>
      <c r="H40" s="736">
        <v>124.1</v>
      </c>
    </row>
    <row r="41" spans="2:8" ht="11.25" customHeight="1" thickBot="1">
      <c r="B41" s="735" t="s">
        <v>547</v>
      </c>
      <c r="C41" s="686">
        <v>0.23</v>
      </c>
      <c r="D41" s="686">
        <v>0.54</v>
      </c>
      <c r="E41" s="686">
        <v>2.14</v>
      </c>
      <c r="F41" s="686">
        <v>0.99</v>
      </c>
      <c r="G41" s="687">
        <v>2.68</v>
      </c>
      <c r="H41" s="736">
        <v>270.89999999999998</v>
      </c>
    </row>
    <row r="42" spans="2:8" ht="11.25" customHeight="1" thickBot="1">
      <c r="B42" s="735" t="s">
        <v>202</v>
      </c>
      <c r="C42" s="686">
        <v>0.34</v>
      </c>
      <c r="D42" s="686">
        <v>0.27</v>
      </c>
      <c r="E42" s="686">
        <v>0.72</v>
      </c>
      <c r="F42" s="686">
        <v>1.77</v>
      </c>
      <c r="G42" s="687">
        <v>2.04</v>
      </c>
      <c r="H42" s="736">
        <v>115.3</v>
      </c>
    </row>
    <row r="43" spans="2:8" ht="11.25" customHeight="1" thickBot="1">
      <c r="B43" s="735" t="s">
        <v>702</v>
      </c>
      <c r="C43" s="686">
        <v>0.09</v>
      </c>
      <c r="D43" s="686">
        <v>0.12</v>
      </c>
      <c r="E43" s="686">
        <v>0.17</v>
      </c>
      <c r="F43" s="686">
        <v>1.1200000000000001</v>
      </c>
      <c r="G43" s="687">
        <v>1.58</v>
      </c>
      <c r="H43" s="736">
        <v>140.5</v>
      </c>
    </row>
    <row r="44" spans="2:8" ht="11.25" customHeight="1" thickBot="1">
      <c r="B44" s="735" t="s">
        <v>203</v>
      </c>
      <c r="C44" s="686">
        <v>0.4</v>
      </c>
      <c r="D44" s="686">
        <v>0.6</v>
      </c>
      <c r="E44" s="686">
        <v>0.47</v>
      </c>
      <c r="F44" s="686">
        <v>0.35</v>
      </c>
      <c r="G44" s="687">
        <v>1.48</v>
      </c>
      <c r="H44" s="736">
        <v>424.2</v>
      </c>
    </row>
    <row r="45" spans="2:8" ht="11.25" customHeight="1" thickBot="1">
      <c r="B45" s="735" t="s">
        <v>251</v>
      </c>
      <c r="C45" s="686">
        <v>0.42</v>
      </c>
      <c r="D45" s="686">
        <v>0.39</v>
      </c>
      <c r="E45" s="686">
        <v>-0.78</v>
      </c>
      <c r="F45" s="686">
        <v>1.02</v>
      </c>
      <c r="G45" s="687">
        <v>1.42</v>
      </c>
      <c r="H45" s="736">
        <v>140.1</v>
      </c>
    </row>
    <row r="46" spans="2:8" ht="11.25" customHeight="1" thickBot="1">
      <c r="B46" s="735" t="s">
        <v>703</v>
      </c>
      <c r="C46" s="686">
        <v>0.35</v>
      </c>
      <c r="D46" s="686">
        <v>0.32</v>
      </c>
      <c r="E46" s="686">
        <v>0.59</v>
      </c>
      <c r="F46" s="686">
        <v>0.57999999999999996</v>
      </c>
      <c r="G46" s="687">
        <v>1.23</v>
      </c>
      <c r="H46" s="736">
        <v>214.3</v>
      </c>
    </row>
    <row r="47" spans="2:8" ht="11.25" customHeight="1" thickBot="1">
      <c r="B47" s="688" t="s">
        <v>17</v>
      </c>
      <c r="C47" s="690">
        <v>154.69</v>
      </c>
      <c r="D47" s="690">
        <v>200.78</v>
      </c>
      <c r="E47" s="690">
        <v>258.42</v>
      </c>
      <c r="F47" s="690">
        <v>353.6</v>
      </c>
      <c r="G47" s="691">
        <v>468.61</v>
      </c>
      <c r="H47" s="744">
        <v>132.5</v>
      </c>
    </row>
    <row r="48" spans="2:8" ht="11.25" customHeight="1" thickTop="1">
      <c r="B48" s="226" t="s">
        <v>704</v>
      </c>
    </row>
    <row r="49" spans="2:2" ht="11.25" customHeight="1">
      <c r="B49" s="226" t="s">
        <v>242</v>
      </c>
    </row>
  </sheetData>
  <mergeCells count="4">
    <mergeCell ref="B1:L1"/>
    <mergeCell ref="B3:H3"/>
    <mergeCell ref="B5:B6"/>
    <mergeCell ref="C6:G6"/>
  </mergeCells>
  <hyperlinks>
    <hyperlink ref="B1:L1" location="Contents!B18" display="IV. Balance of payments of the Republic of Moldova in" xr:uid="{2F197DB4-0629-49DB-8B80-4E7993D8227D}"/>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F4E5-DA78-4E55-9859-AC0A6BBE8C08}">
  <sheetPr codeName="Sheet41"/>
  <dimension ref="B1:U44"/>
  <sheetViews>
    <sheetView showGridLines="0" showRowColHeaders="0" zoomScaleNormal="100" workbookViewId="0"/>
  </sheetViews>
  <sheetFormatPr defaultRowHeight="15"/>
  <cols>
    <col min="1" max="1" customWidth="true" width="5.7109375" collapsed="false"/>
    <col min="2" max="2" customWidth="true" width="18.8554687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3" spans="2:12" ht="12" customHeight="1">
      <c r="B3" s="179"/>
    </row>
    <row r="4" spans="2:12" ht="31.5" customHeight="1">
      <c r="B4" s="1462" t="s">
        <v>875</v>
      </c>
      <c r="C4" s="1462"/>
      <c r="D4" s="1462"/>
      <c r="E4" s="1462"/>
      <c r="F4" s="1462"/>
      <c r="G4" s="1462"/>
      <c r="H4" s="1462"/>
      <c r="I4" s="1462"/>
      <c r="J4" s="1462"/>
      <c r="K4" s="1462"/>
      <c r="L4" s="1462"/>
    </row>
    <row r="5" spans="2:12" ht="5.0999999999999996" customHeight="1">
      <c r="B5" s="1499"/>
      <c r="C5" s="1499"/>
      <c r="D5" s="1499"/>
      <c r="E5" s="1499"/>
      <c r="F5" s="1499"/>
      <c r="G5" s="1499"/>
      <c r="H5" s="1499"/>
      <c r="I5" s="1499"/>
      <c r="J5" s="1499"/>
      <c r="K5" s="1499"/>
      <c r="L5" s="1499"/>
    </row>
    <row r="6" spans="2:12" ht="30" customHeight="1">
      <c r="B6" s="1463" t="s">
        <v>705</v>
      </c>
      <c r="C6" s="1463"/>
      <c r="D6" s="1463"/>
      <c r="E6" s="1463"/>
      <c r="F6" s="1463"/>
      <c r="G6" s="1463"/>
      <c r="H6" s="1463"/>
      <c r="I6" s="1463"/>
      <c r="J6" s="1485"/>
      <c r="K6" s="1485"/>
      <c r="L6" s="1485"/>
    </row>
    <row r="28" spans="2:9" ht="11.25" customHeight="1">
      <c r="B28" s="226" t="s">
        <v>242</v>
      </c>
    </row>
    <row r="29" spans="2:9" ht="11.25" customHeight="1"/>
    <row r="30" spans="2:9" ht="11.25" customHeight="1">
      <c r="B30" s="947"/>
      <c r="C30" s="914">
        <v>2022</v>
      </c>
      <c r="D30" s="914" t="s">
        <v>6</v>
      </c>
      <c r="E30" s="914" t="s">
        <v>5</v>
      </c>
      <c r="F30" s="914" t="s">
        <v>4</v>
      </c>
      <c r="G30" s="914" t="s">
        <v>3</v>
      </c>
    </row>
    <row r="31" spans="2:9" ht="11.25" customHeight="1">
      <c r="B31" s="948" t="s">
        <v>422</v>
      </c>
      <c r="C31" s="923">
        <v>9.6299999999999955</v>
      </c>
      <c r="D31" s="923">
        <v>9.2600000000000477</v>
      </c>
      <c r="E31" s="923">
        <v>9.1500000000000057</v>
      </c>
      <c r="F31" s="923">
        <v>12.759999999999962</v>
      </c>
      <c r="G31" s="923">
        <v>14.340000000000003</v>
      </c>
    </row>
    <row r="32" spans="2:9" ht="11.25" customHeight="1">
      <c r="B32" s="948" t="s">
        <v>255</v>
      </c>
      <c r="C32" s="923">
        <v>2.84</v>
      </c>
      <c r="D32" s="923">
        <v>3.12</v>
      </c>
      <c r="E32" s="923">
        <v>2.46</v>
      </c>
      <c r="F32" s="923">
        <v>2.42</v>
      </c>
      <c r="G32" s="923">
        <v>3.22</v>
      </c>
      <c r="H32" s="660"/>
      <c r="I32" s="660"/>
    </row>
    <row r="33" spans="2:21" ht="11.25" customHeight="1">
      <c r="B33" s="949" t="s">
        <v>258</v>
      </c>
      <c r="C33" s="923">
        <v>2.84</v>
      </c>
      <c r="D33" s="923">
        <v>2.6</v>
      </c>
      <c r="E33" s="923">
        <v>2.2599999999999998</v>
      </c>
      <c r="F33" s="923">
        <v>2.37</v>
      </c>
      <c r="G33" s="923">
        <v>1.91</v>
      </c>
      <c r="H33" s="660"/>
      <c r="I33" s="660"/>
      <c r="Q33" s="55"/>
      <c r="R33" s="55"/>
      <c r="S33" s="55"/>
      <c r="T33" s="55"/>
      <c r="U33" s="55"/>
    </row>
    <row r="34" spans="2:21" ht="11.25" customHeight="1">
      <c r="B34" s="949" t="s">
        <v>262</v>
      </c>
      <c r="C34" s="923">
        <v>3.82</v>
      </c>
      <c r="D34" s="923">
        <v>4.12</v>
      </c>
      <c r="E34" s="923">
        <v>2.78</v>
      </c>
      <c r="F34" s="923">
        <v>3.07</v>
      </c>
      <c r="G34" s="923">
        <v>3.52</v>
      </c>
      <c r="H34" s="660"/>
      <c r="Q34" s="55"/>
      <c r="R34" s="55"/>
      <c r="S34" s="55"/>
      <c r="T34" s="55"/>
    </row>
    <row r="35" spans="2:21" ht="11.25" customHeight="1">
      <c r="B35" s="949" t="s">
        <v>251</v>
      </c>
      <c r="C35" s="923">
        <v>12.94</v>
      </c>
      <c r="D35" s="923">
        <v>12.9</v>
      </c>
      <c r="E35" s="923">
        <v>9.01</v>
      </c>
      <c r="F35" s="923">
        <v>9.1300000000000008</v>
      </c>
      <c r="G35" s="923">
        <v>8.17</v>
      </c>
      <c r="H35" s="660"/>
      <c r="Q35" s="55"/>
      <c r="R35" s="55"/>
      <c r="S35" s="55"/>
      <c r="T35" s="55"/>
    </row>
    <row r="36" spans="2:21" ht="11.25" customHeight="1">
      <c r="B36" s="949" t="s">
        <v>259</v>
      </c>
      <c r="C36" s="923">
        <v>14.29</v>
      </c>
      <c r="D36" s="923">
        <v>15.37</v>
      </c>
      <c r="E36" s="923">
        <v>25</v>
      </c>
      <c r="F36" s="923">
        <v>22.56</v>
      </c>
      <c r="G36" s="923">
        <v>3.21</v>
      </c>
      <c r="H36" s="660"/>
      <c r="Q36" s="55"/>
      <c r="R36" s="55"/>
      <c r="S36" s="55"/>
      <c r="T36" s="55"/>
    </row>
    <row r="37" spans="2:21" ht="11.25" customHeight="1">
      <c r="B37" s="949" t="s">
        <v>425</v>
      </c>
      <c r="C37" s="923">
        <v>14.8</v>
      </c>
      <c r="D37" s="923">
        <v>17.96</v>
      </c>
      <c r="E37" s="923">
        <v>9.84</v>
      </c>
      <c r="F37" s="923">
        <v>13.58</v>
      </c>
      <c r="G37" s="923">
        <v>19.52</v>
      </c>
      <c r="H37" s="660"/>
      <c r="Q37" s="55"/>
      <c r="R37" s="55"/>
      <c r="S37" s="55"/>
      <c r="T37" s="55"/>
    </row>
    <row r="38" spans="2:21" ht="11.25" customHeight="1">
      <c r="B38" s="949" t="s">
        <v>223</v>
      </c>
      <c r="C38" s="923">
        <v>23.84</v>
      </c>
      <c r="D38" s="923">
        <v>23.73</v>
      </c>
      <c r="E38" s="923">
        <v>32.51</v>
      </c>
      <c r="F38" s="923">
        <v>40.75</v>
      </c>
      <c r="G38" s="923">
        <v>45.19</v>
      </c>
      <c r="H38" s="660"/>
      <c r="Q38" s="55"/>
      <c r="R38" s="55"/>
      <c r="S38" s="55"/>
      <c r="T38" s="55"/>
    </row>
    <row r="39" spans="2:21" ht="11.25" customHeight="1">
      <c r="B39" s="949" t="s">
        <v>253</v>
      </c>
      <c r="C39" s="923">
        <v>60.97</v>
      </c>
      <c r="D39" s="923">
        <v>54.24</v>
      </c>
      <c r="E39" s="923">
        <v>46.8</v>
      </c>
      <c r="F39" s="923">
        <v>50.62</v>
      </c>
      <c r="G39" s="923">
        <v>54.23</v>
      </c>
      <c r="H39" s="660"/>
      <c r="Q39" s="55"/>
      <c r="R39" s="55"/>
      <c r="S39" s="55"/>
      <c r="T39" s="55"/>
    </row>
    <row r="40" spans="2:21" ht="11.25" customHeight="1">
      <c r="B40" s="949" t="s">
        <v>250</v>
      </c>
      <c r="C40" s="923">
        <v>97.05</v>
      </c>
      <c r="D40" s="923">
        <v>98.37</v>
      </c>
      <c r="E40" s="923">
        <v>90.86</v>
      </c>
      <c r="F40" s="923">
        <v>109.09</v>
      </c>
      <c r="G40" s="923">
        <v>96.16</v>
      </c>
      <c r="H40" s="660"/>
      <c r="Q40" s="55"/>
      <c r="R40" s="55"/>
      <c r="S40" s="55"/>
      <c r="T40" s="55"/>
    </row>
    <row r="41" spans="2:21" ht="11.25" customHeight="1">
      <c r="H41" s="660"/>
      <c r="I41" s="660"/>
      <c r="Q41" s="55"/>
      <c r="R41" s="55"/>
      <c r="S41" s="55"/>
      <c r="T41" s="55"/>
    </row>
    <row r="42" spans="2:21">
      <c r="H42" s="660"/>
    </row>
    <row r="44" spans="2:21">
      <c r="C44" s="55"/>
      <c r="D44" s="55"/>
      <c r="E44" s="55"/>
      <c r="F44" s="55"/>
      <c r="G44" s="55"/>
    </row>
  </sheetData>
  <mergeCells count="4">
    <mergeCell ref="B1:L1"/>
    <mergeCell ref="B4:L4"/>
    <mergeCell ref="B5:L5"/>
    <mergeCell ref="B6:L6"/>
  </mergeCells>
  <hyperlinks>
    <hyperlink ref="B1:L1" location="Contents!B18" display="IV. Balance of payments of the Republic of Moldova in" xr:uid="{EF3D86C5-55E8-4038-B13E-835B47EACD05}"/>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164B5-2053-455A-93BC-3AEEDC418030}">
  <sheetPr codeName="Sheet42"/>
  <dimension ref="B1:L15"/>
  <sheetViews>
    <sheetView showGridLines="0" showRowColHeaders="0" zoomScaleNormal="100" workbookViewId="0"/>
  </sheetViews>
  <sheetFormatPr defaultRowHeight="11.25" customHeight="1"/>
  <cols>
    <col min="1" max="1" customWidth="true" width="5.7109375" collapsed="false"/>
    <col min="2" max="2" customWidth="true" width="50.0"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ht="30" customHeight="1">
      <c r="B3" s="1450" t="s">
        <v>706</v>
      </c>
      <c r="C3" s="1450"/>
      <c r="D3" s="1450"/>
      <c r="E3" s="1450"/>
      <c r="F3" s="1450"/>
      <c r="G3" s="1450"/>
      <c r="H3" s="1051"/>
      <c r="I3" s="602"/>
      <c r="J3" s="602"/>
      <c r="K3" s="602"/>
    </row>
    <row r="4" spans="2:12" ht="5.0999999999999996" customHeight="1"/>
    <row r="5" spans="2:12" ht="15.75" thickBot="1">
      <c r="B5" s="732"/>
      <c r="C5" s="745">
        <v>2018</v>
      </c>
      <c r="D5" s="380" t="s">
        <v>4</v>
      </c>
      <c r="E5" s="380" t="s">
        <v>5</v>
      </c>
      <c r="F5" s="380" t="s">
        <v>6</v>
      </c>
      <c r="G5" s="380">
        <v>2022</v>
      </c>
    </row>
    <row r="6" spans="2:12" ht="11.25" customHeight="1" thickBot="1">
      <c r="B6" s="737" t="s">
        <v>664</v>
      </c>
      <c r="C6" s="608">
        <v>5.8</v>
      </c>
      <c r="D6" s="661">
        <v>1.4</v>
      </c>
      <c r="E6" s="661">
        <v>-9.8000000000000007</v>
      </c>
      <c r="F6" s="661">
        <v>13.2</v>
      </c>
      <c r="G6" s="661">
        <v>12</v>
      </c>
    </row>
    <row r="7" spans="2:12" ht="11.25" customHeight="1" thickBot="1">
      <c r="B7" s="737" t="s">
        <v>655</v>
      </c>
      <c r="C7" s="608">
        <v>5.3</v>
      </c>
      <c r="D7" s="661">
        <v>1.7</v>
      </c>
      <c r="E7" s="661">
        <v>-9.1999999999999993</v>
      </c>
      <c r="F7" s="661">
        <v>11.1</v>
      </c>
      <c r="G7" s="661">
        <v>5.9</v>
      </c>
    </row>
    <row r="8" spans="2:12" ht="11.25" customHeight="1" thickBot="1">
      <c r="B8" s="737" t="s">
        <v>665</v>
      </c>
      <c r="C8" s="608">
        <v>2.5</v>
      </c>
      <c r="D8" s="661">
        <v>1.4</v>
      </c>
      <c r="E8" s="661">
        <v>-3.9</v>
      </c>
      <c r="F8" s="661">
        <v>1.4</v>
      </c>
      <c r="G8" s="661">
        <v>1.1000000000000001</v>
      </c>
    </row>
    <row r="9" spans="2:12" ht="11.25" customHeight="1" thickBot="1">
      <c r="B9" s="737" t="s">
        <v>662</v>
      </c>
      <c r="C9" s="608">
        <v>0.1</v>
      </c>
      <c r="D9" s="661">
        <v>0.1</v>
      </c>
      <c r="E9" s="661">
        <v>-0.1</v>
      </c>
      <c r="F9" s="661">
        <v>0.4</v>
      </c>
      <c r="G9" s="661">
        <v>0.8</v>
      </c>
    </row>
    <row r="10" spans="2:12" ht="11.25" customHeight="1" thickBot="1">
      <c r="B10" s="737" t="s">
        <v>657</v>
      </c>
      <c r="C10" s="608">
        <v>1.4</v>
      </c>
      <c r="D10" s="661">
        <v>0.8</v>
      </c>
      <c r="E10" s="661">
        <v>-0.4</v>
      </c>
      <c r="F10" s="661">
        <v>0.3</v>
      </c>
      <c r="G10" s="661">
        <v>0.3</v>
      </c>
    </row>
    <row r="11" spans="2:12" ht="11.25" customHeight="1" thickBot="1">
      <c r="B11" s="737" t="s">
        <v>660</v>
      </c>
      <c r="C11" s="608">
        <v>2.1</v>
      </c>
      <c r="D11" s="661">
        <v>-1.2</v>
      </c>
      <c r="E11" s="661">
        <v>-0.6</v>
      </c>
      <c r="F11" s="661">
        <v>2</v>
      </c>
      <c r="G11" s="661">
        <v>-0.1</v>
      </c>
    </row>
    <row r="12" spans="2:12" ht="11.25" customHeight="1" thickBot="1">
      <c r="B12" s="737" t="s">
        <v>656</v>
      </c>
      <c r="C12" s="608">
        <v>0.5</v>
      </c>
      <c r="D12" s="661">
        <v>0.2</v>
      </c>
      <c r="E12" s="661">
        <v>-0.4</v>
      </c>
      <c r="F12" s="661">
        <v>2.9</v>
      </c>
      <c r="G12" s="661">
        <v>-0.7</v>
      </c>
    </row>
    <row r="13" spans="2:12" ht="11.25" customHeight="1" thickBot="1">
      <c r="B13" s="735" t="s">
        <v>461</v>
      </c>
      <c r="C13" s="608">
        <v>0.5</v>
      </c>
      <c r="D13" s="661">
        <v>0.7</v>
      </c>
      <c r="E13" s="661">
        <v>-1</v>
      </c>
      <c r="F13" s="661">
        <v>0.8</v>
      </c>
      <c r="G13" s="661">
        <v>-1.4</v>
      </c>
    </row>
    <row r="14" spans="2:12" ht="11.25" customHeight="1" thickBot="1">
      <c r="B14" s="688" t="s">
        <v>8</v>
      </c>
      <c r="C14" s="692">
        <v>18.2</v>
      </c>
      <c r="D14" s="693">
        <v>5.0999999999999996</v>
      </c>
      <c r="E14" s="693">
        <v>-25.4</v>
      </c>
      <c r="F14" s="693">
        <v>32.1</v>
      </c>
      <c r="G14" s="693">
        <v>17.899999999999999</v>
      </c>
    </row>
    <row r="15" spans="2:12" ht="11.25" customHeight="1" thickTop="1">
      <c r="B15" s="226" t="s">
        <v>242</v>
      </c>
    </row>
  </sheetData>
  <mergeCells count="2">
    <mergeCell ref="B1:L1"/>
    <mergeCell ref="B3:G3"/>
  </mergeCells>
  <hyperlinks>
    <hyperlink ref="B1:L1" location="Contents!B18" display="IV. Balance of payments of the Republic of Moldova in" xr:uid="{9B09FE32-1EFE-4DE5-89F3-D7CB2064E761}"/>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DCA87-E6B7-4EDE-909D-DC1CAAE49620}">
  <sheetPr codeName="Sheet43"/>
  <dimension ref="B1:L52"/>
  <sheetViews>
    <sheetView showGridLines="0" showRowColHeaders="0" zoomScaleNormal="100" workbookViewId="0"/>
  </sheetViews>
  <sheetFormatPr defaultRowHeight="12" customHeight="1"/>
  <cols>
    <col min="1" max="1" customWidth="true" width="5.7109375" collapsed="false"/>
    <col min="2" max="2" customWidth="true" width="35.0" collapsed="false"/>
    <col min="3" max="3" bestFit="true" customWidth="true" style="711" width="6.140625" collapsed="false"/>
    <col min="4" max="4" customWidth="true" width="8.5703125" collapsed="false"/>
    <col min="5" max="5" bestFit="true" customWidth="true" width="10.5703125" collapsed="false"/>
    <col min="15" max="15" bestFit="true" customWidth="true" width="55.0" collapsed="false"/>
    <col min="16" max="16" customWidth="true" width="13.28515625" collapsed="false"/>
    <col min="17" max="17" customWidth="true" width="21.28515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C2" s="179"/>
    </row>
    <row r="3" spans="2:12" ht="12" customHeight="1">
      <c r="C3" s="179"/>
    </row>
    <row r="4" spans="2:12" ht="15" customHeight="1">
      <c r="B4" s="1462" t="s">
        <v>876</v>
      </c>
      <c r="C4" s="1462"/>
      <c r="D4" s="1462"/>
      <c r="E4" s="1462"/>
      <c r="F4" s="1462"/>
      <c r="G4" s="1462"/>
      <c r="H4" s="1462"/>
      <c r="I4" s="1462"/>
    </row>
    <row r="5" spans="2:12" ht="5.0999999999999996" customHeight="1"/>
    <row r="6" spans="2:12" ht="15" customHeight="1">
      <c r="B6" s="1463" t="s">
        <v>707</v>
      </c>
      <c r="C6" s="1463"/>
      <c r="D6" s="1463"/>
      <c r="E6" s="1463"/>
      <c r="F6" s="1463"/>
      <c r="G6" s="1463"/>
      <c r="H6" s="1463"/>
      <c r="I6" s="1463"/>
    </row>
    <row r="7" spans="2:12" ht="11.25" customHeight="1"/>
    <row r="15" spans="2:12" ht="12" customHeight="1">
      <c r="E15" s="712"/>
    </row>
    <row r="16" spans="2:12" ht="12" customHeight="1">
      <c r="E16" s="712"/>
    </row>
    <row r="21" spans="4:8" ht="12" customHeight="1">
      <c r="D21" s="660"/>
    </row>
    <row r="22" spans="4:8" ht="12" customHeight="1">
      <c r="F22" s="712"/>
      <c r="G22" s="712"/>
      <c r="H22" s="712"/>
    </row>
    <row r="23" spans="4:8" ht="12" customHeight="1">
      <c r="F23" s="712"/>
      <c r="G23" s="712"/>
      <c r="H23" s="712"/>
    </row>
    <row r="33" spans="2:9" ht="11.25" customHeight="1">
      <c r="B33" s="226" t="s">
        <v>242</v>
      </c>
    </row>
    <row r="34" spans="2:9" ht="11.25" customHeight="1">
      <c r="I34" s="660"/>
    </row>
    <row r="35" spans="2:9" ht="11.25" customHeight="1">
      <c r="B35" s="943"/>
      <c r="C35" s="921">
        <v>2018</v>
      </c>
      <c r="D35" s="921" t="s">
        <v>4</v>
      </c>
      <c r="E35" s="921" t="s">
        <v>5</v>
      </c>
      <c r="F35" s="921" t="s">
        <v>6</v>
      </c>
      <c r="G35" s="921">
        <v>2022</v>
      </c>
      <c r="I35" s="660"/>
    </row>
    <row r="36" spans="2:9" s="950" customFormat="1" ht="11.25" customHeight="1">
      <c r="B36" s="944" t="s">
        <v>196</v>
      </c>
      <c r="C36" s="923">
        <v>400.87</v>
      </c>
      <c r="D36" s="923">
        <v>416.27</v>
      </c>
      <c r="E36" s="923">
        <v>301.07</v>
      </c>
      <c r="F36" s="923">
        <v>416.95999999999992</v>
      </c>
      <c r="G36" s="923">
        <v>556.85</v>
      </c>
      <c r="I36" s="951"/>
    </row>
    <row r="37" spans="2:9" s="950" customFormat="1" ht="11.25" customHeight="1">
      <c r="B37" s="944" t="s">
        <v>655</v>
      </c>
      <c r="C37" s="923">
        <v>352.02</v>
      </c>
      <c r="D37" s="923">
        <v>371.34000000000003</v>
      </c>
      <c r="E37" s="923">
        <v>263.3</v>
      </c>
      <c r="F37" s="923">
        <v>360.58000000000004</v>
      </c>
      <c r="G37" s="923">
        <v>429.53999999999996</v>
      </c>
      <c r="I37" s="951"/>
    </row>
    <row r="38" spans="2:9" s="950" customFormat="1" ht="22.5" customHeight="1">
      <c r="B38" s="944" t="s">
        <v>660</v>
      </c>
      <c r="C38" s="923">
        <v>77</v>
      </c>
      <c r="D38" s="923">
        <v>63.01</v>
      </c>
      <c r="E38" s="923">
        <v>56.239999999999995</v>
      </c>
      <c r="F38" s="923">
        <v>73.44</v>
      </c>
      <c r="G38" s="923">
        <v>72.569999999999993</v>
      </c>
      <c r="I38" s="951"/>
    </row>
    <row r="39" spans="2:9" s="950" customFormat="1" ht="22.5" customHeight="1">
      <c r="B39" s="944" t="s">
        <v>661</v>
      </c>
      <c r="C39" s="923">
        <v>73.95</v>
      </c>
      <c r="D39" s="923">
        <v>89.960000000000008</v>
      </c>
      <c r="E39" s="923">
        <v>43.42</v>
      </c>
      <c r="F39" s="923">
        <v>55.83</v>
      </c>
      <c r="G39" s="923">
        <v>69.040000000000006</v>
      </c>
      <c r="I39" s="951"/>
    </row>
    <row r="40" spans="2:9" s="950" customFormat="1" ht="11.25" customHeight="1">
      <c r="B40" s="944" t="s">
        <v>657</v>
      </c>
      <c r="C40" s="923">
        <v>54.510000000000005</v>
      </c>
      <c r="D40" s="923">
        <v>63.259999999999991</v>
      </c>
      <c r="E40" s="923">
        <v>58.629999999999995</v>
      </c>
      <c r="F40" s="923">
        <v>60.83</v>
      </c>
      <c r="G40" s="923">
        <v>64.649999999999991</v>
      </c>
      <c r="I40" s="951"/>
    </row>
    <row r="41" spans="2:9" s="950" customFormat="1" ht="22.5" customHeight="1">
      <c r="B41" s="944" t="s">
        <v>656</v>
      </c>
      <c r="C41" s="923">
        <v>29.79</v>
      </c>
      <c r="D41" s="923">
        <v>31.810000000000002</v>
      </c>
      <c r="E41" s="923">
        <v>26.64</v>
      </c>
      <c r="F41" s="923">
        <v>52.14</v>
      </c>
      <c r="G41" s="923">
        <v>44.58</v>
      </c>
      <c r="I41" s="951"/>
    </row>
    <row r="42" spans="2:9" s="950" customFormat="1" ht="22.5" customHeight="1">
      <c r="B42" s="944" t="s">
        <v>662</v>
      </c>
      <c r="C42" s="923">
        <v>29.33</v>
      </c>
      <c r="D42" s="923">
        <v>30.99</v>
      </c>
      <c r="E42" s="923">
        <v>29.7</v>
      </c>
      <c r="F42" s="923">
        <v>32.99</v>
      </c>
      <c r="G42" s="923">
        <v>41.97</v>
      </c>
    </row>
    <row r="43" spans="2:9" s="950" customFormat="1" ht="11.25" customHeight="1">
      <c r="B43" s="944" t="s">
        <v>638</v>
      </c>
      <c r="C43" s="923">
        <v>103.97999999999979</v>
      </c>
      <c r="D43" s="923">
        <v>111.84999999999991</v>
      </c>
      <c r="E43" s="923">
        <v>100.74000000000001</v>
      </c>
      <c r="F43" s="923">
        <v>109.66000000000008</v>
      </c>
      <c r="G43" s="923">
        <v>91.709999999999809</v>
      </c>
      <c r="H43" s="952"/>
    </row>
    <row r="44" spans="2:9" s="950" customFormat="1" ht="11.25" customHeight="1">
      <c r="B44" s="945" t="s">
        <v>8</v>
      </c>
      <c r="C44" s="927">
        <v>1121.4499999999998</v>
      </c>
      <c r="D44" s="927">
        <v>1178.49</v>
      </c>
      <c r="E44" s="927">
        <v>879.74000000000012</v>
      </c>
      <c r="F44" s="927">
        <v>1162.43</v>
      </c>
      <c r="G44" s="927">
        <v>1370.9099999999999</v>
      </c>
      <c r="H44" s="952"/>
    </row>
    <row r="45" spans="2:9" s="950" customFormat="1" ht="11.25" customHeight="1"/>
    <row r="50" spans="4:7" ht="12" customHeight="1">
      <c r="D50" s="173"/>
      <c r="E50" s="173"/>
      <c r="F50" s="173"/>
      <c r="G50" s="173"/>
    </row>
    <row r="51" spans="4:7" ht="12" customHeight="1">
      <c r="D51" s="173"/>
      <c r="E51" s="173"/>
      <c r="F51" s="173"/>
      <c r="G51" s="173"/>
    </row>
    <row r="52" spans="4:7" ht="12" customHeight="1">
      <c r="D52" s="173"/>
      <c r="E52" s="173"/>
      <c r="F52" s="173"/>
      <c r="G52" s="173"/>
    </row>
  </sheetData>
  <mergeCells count="3">
    <mergeCell ref="B1:L1"/>
    <mergeCell ref="B4:I4"/>
    <mergeCell ref="B6:I6"/>
  </mergeCells>
  <hyperlinks>
    <hyperlink ref="B1:L1" location="Contents!B18" display="IV. Balance of payments of the Republic of Moldova in" xr:uid="{CBC63129-3EFD-4B76-A8E7-E3550760274C}"/>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F6BB-2BBC-48E4-8630-5E1C9DDA1DAC}">
  <sheetPr codeName="Sheet44"/>
  <dimension ref="B1:L43"/>
  <sheetViews>
    <sheetView showGridLines="0" showRowColHeaders="0" zoomScaleNormal="100" workbookViewId="0"/>
  </sheetViews>
  <sheetFormatPr defaultRowHeight="12" customHeight="1"/>
  <cols>
    <col min="1" max="1" customWidth="true" style="1377" width="5.7109375" collapsed="false"/>
    <col min="2" max="2" customWidth="true" style="1377" width="30.0" collapsed="false"/>
    <col min="3" max="12" customWidth="true" style="1377" width="6.5703125" collapsed="false"/>
    <col min="13" max="16384" style="1377" width="9.140625" collapsed="false"/>
  </cols>
  <sheetData>
    <row r="1" spans="2:12" s="1402"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632"/>
    </row>
    <row r="3" spans="2:12" ht="12" customHeight="1">
      <c r="B3" s="632"/>
    </row>
    <row r="4" spans="2:12" ht="30" customHeight="1">
      <c r="B4" s="1477" t="s">
        <v>877</v>
      </c>
      <c r="C4" s="1477"/>
      <c r="D4" s="1477"/>
      <c r="E4" s="1477"/>
      <c r="F4" s="1477"/>
      <c r="G4" s="1477"/>
      <c r="H4" s="1477"/>
      <c r="I4" s="1477"/>
      <c r="J4" s="1477"/>
      <c r="K4" s="1477"/>
      <c r="L4" s="1477"/>
    </row>
    <row r="5" spans="2:12" ht="5.0999999999999996" customHeight="1">
      <c r="B5" s="1378"/>
      <c r="C5" s="1378"/>
      <c r="D5" s="1378"/>
      <c r="E5" s="1378"/>
      <c r="F5" s="1378"/>
      <c r="G5" s="1378"/>
      <c r="H5" s="1378"/>
      <c r="I5" s="1378"/>
      <c r="J5" s="1378"/>
      <c r="K5" s="1378"/>
      <c r="L5" s="1378"/>
    </row>
    <row r="6" spans="2:12" ht="15" customHeight="1">
      <c r="B6" s="1500" t="s">
        <v>708</v>
      </c>
      <c r="C6" s="1500"/>
      <c r="D6" s="1500"/>
      <c r="E6" s="1500"/>
      <c r="F6" s="1500"/>
      <c r="G6" s="1500"/>
      <c r="H6" s="1500"/>
      <c r="I6" s="1500"/>
      <c r="J6" s="1501"/>
      <c r="K6" s="1501"/>
      <c r="L6" s="1501"/>
    </row>
    <row r="7" spans="2:12" ht="11.25" customHeight="1">
      <c r="C7" s="746"/>
      <c r="D7" s="746"/>
      <c r="E7" s="746"/>
      <c r="F7" s="746"/>
      <c r="G7" s="746"/>
      <c r="H7" s="746"/>
      <c r="I7" s="746"/>
      <c r="J7" s="746"/>
      <c r="K7" s="746"/>
      <c r="L7" s="465"/>
    </row>
    <row r="28" spans="2:7" ht="11.25" customHeight="1">
      <c r="B28" s="226" t="s">
        <v>242</v>
      </c>
    </row>
    <row r="29" spans="2:7" ht="11.25" customHeight="1"/>
    <row r="30" spans="2:7" ht="11.25" customHeight="1">
      <c r="B30" s="1379"/>
      <c r="C30" s="921" t="s">
        <v>3</v>
      </c>
      <c r="D30" s="921" t="s">
        <v>4</v>
      </c>
      <c r="E30" s="921" t="s">
        <v>5</v>
      </c>
      <c r="F30" s="921" t="s">
        <v>6</v>
      </c>
      <c r="G30" s="921">
        <v>2022</v>
      </c>
    </row>
    <row r="31" spans="2:7" ht="11.25" customHeight="1">
      <c r="B31" s="1380" t="s">
        <v>651</v>
      </c>
      <c r="C31" s="1381">
        <v>4.7618786834825535</v>
      </c>
      <c r="D31" s="1381">
        <v>5.2400759059653979</v>
      </c>
      <c r="E31" s="1381">
        <v>3.3835704096186672</v>
      </c>
      <c r="F31" s="1381">
        <v>1.946681563712459</v>
      </c>
      <c r="G31" s="1381">
        <v>0.41169519676707611</v>
      </c>
    </row>
    <row r="32" spans="2:7" ht="11.25" customHeight="1">
      <c r="B32" s="1380" t="s">
        <v>709</v>
      </c>
      <c r="C32" s="1371">
        <v>854.15</v>
      </c>
      <c r="D32" s="1371">
        <v>878.08999999999992</v>
      </c>
      <c r="E32" s="1371">
        <v>730.16000000000008</v>
      </c>
      <c r="F32" s="1371">
        <v>786.87</v>
      </c>
      <c r="G32" s="1371">
        <v>727.64</v>
      </c>
    </row>
    <row r="33" spans="2:12" ht="11.25" customHeight="1">
      <c r="B33" s="1380" t="s">
        <v>710</v>
      </c>
      <c r="C33" s="1371">
        <v>-316.44000000000005</v>
      </c>
      <c r="D33" s="1371">
        <v>-261.60000000000002</v>
      </c>
      <c r="E33" s="1371">
        <v>-339.15999999999997</v>
      </c>
      <c r="F33" s="1371">
        <v>-524.28</v>
      </c>
      <c r="G33" s="1371">
        <v>-672.96</v>
      </c>
    </row>
    <row r="34" spans="2:12" ht="11.25" customHeight="1">
      <c r="B34" s="1380" t="s">
        <v>711</v>
      </c>
      <c r="C34" s="1371">
        <v>-1.9199999999999591</v>
      </c>
      <c r="D34" s="1371">
        <v>-1.529999999999859</v>
      </c>
      <c r="E34" s="1371">
        <v>-0.81000000000005912</v>
      </c>
      <c r="F34" s="1371">
        <v>3.92999999999995</v>
      </c>
      <c r="G34" s="1371">
        <v>5.0399999999999636</v>
      </c>
    </row>
    <row r="35" spans="2:12" ht="11.25" customHeight="1">
      <c r="B35" s="1382" t="s">
        <v>649</v>
      </c>
      <c r="C35" s="1375">
        <v>535.79</v>
      </c>
      <c r="D35" s="1375">
        <v>614.96</v>
      </c>
      <c r="E35" s="1375">
        <v>390.19000000000005</v>
      </c>
      <c r="F35" s="1375">
        <v>266.52</v>
      </c>
      <c r="G35" s="1375">
        <v>59.719999999999914</v>
      </c>
    </row>
    <row r="36" spans="2:12" ht="11.25" customHeight="1"/>
    <row r="37" spans="2:12" ht="12" customHeight="1">
      <c r="C37" s="1383"/>
      <c r="D37" s="1383"/>
      <c r="E37" s="1383"/>
      <c r="F37" s="1383"/>
      <c r="G37" s="1384"/>
      <c r="H37" s="1384"/>
      <c r="I37" s="1384"/>
      <c r="J37" s="1384"/>
      <c r="K37" s="1384"/>
    </row>
    <row r="38" spans="2:12" ht="12" customHeight="1">
      <c r="C38" s="1384"/>
      <c r="D38" s="1384"/>
      <c r="E38" s="1384"/>
      <c r="F38" s="1384"/>
      <c r="G38" s="1384"/>
      <c r="H38" s="1384"/>
      <c r="I38" s="1384"/>
      <c r="J38" s="1384"/>
      <c r="K38" s="1384"/>
    </row>
    <row r="39" spans="2:12" ht="12" customHeight="1">
      <c r="C39" s="1385"/>
      <c r="D39" s="1385"/>
      <c r="E39" s="1385"/>
      <c r="F39" s="1385"/>
      <c r="G39" s="1385"/>
      <c r="H39" s="1385"/>
      <c r="I39" s="1385"/>
      <c r="J39" s="1385"/>
      <c r="K39" s="1385"/>
      <c r="L39" s="1385"/>
    </row>
    <row r="41" spans="2:12" ht="12" customHeight="1">
      <c r="C41" s="1385"/>
      <c r="D41" s="1385"/>
      <c r="E41" s="1385"/>
      <c r="F41" s="1385"/>
      <c r="G41" s="1385"/>
      <c r="H41" s="1385"/>
      <c r="I41" s="1385"/>
      <c r="J41" s="1385"/>
      <c r="K41" s="1385"/>
    </row>
    <row r="43" spans="2:12" ht="12" customHeight="1">
      <c r="B43" s="1386"/>
    </row>
  </sheetData>
  <mergeCells count="3">
    <mergeCell ref="B1:L1"/>
    <mergeCell ref="B4:L4"/>
    <mergeCell ref="B6:L6"/>
  </mergeCells>
  <hyperlinks>
    <hyperlink ref="B1:L1" location="Contents!B18" display="IV. Balance of payments of the Republic of Moldova in" xr:uid="{B9F65F25-7C82-4C52-A80D-8D82E19F152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EE51-3F48-418F-B898-F1CE344B345A}">
  <sheetPr codeName="Sheet45"/>
  <dimension ref="B1:L57"/>
  <sheetViews>
    <sheetView showGridLines="0" showRowColHeaders="0" zoomScaleNormal="100" workbookViewId="0"/>
  </sheetViews>
  <sheetFormatPr defaultRowHeight="11.25" customHeight="1"/>
  <cols>
    <col min="1" max="1" customWidth="true" style="645" width="5.7109375" collapsed="false"/>
    <col min="2" max="2" customWidth="true" style="645" width="29.0" collapsed="false"/>
    <col min="3" max="5" customWidth="true" style="645" width="8.7109375" collapsed="false"/>
    <col min="6" max="6" customWidth="true" style="645" width="22.85546875" collapsed="false"/>
    <col min="7" max="7" customWidth="true" style="645" width="12.0" collapsed="false"/>
    <col min="8" max="12" customWidth="true" style="645" width="8.7109375" collapsed="false"/>
    <col min="13" max="16384" style="645"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ht="45" customHeight="1">
      <c r="B4" s="1462" t="s">
        <v>878</v>
      </c>
      <c r="C4" s="1462"/>
      <c r="D4" s="1462"/>
      <c r="E4" s="1462"/>
      <c r="F4" s="1462"/>
      <c r="G4" s="1462"/>
    </row>
    <row r="5" spans="2:12" ht="5.0999999999999996" customHeight="1"/>
    <row r="6" spans="2:12" ht="30" customHeight="1">
      <c r="B6" s="1463" t="s">
        <v>712</v>
      </c>
      <c r="C6" s="1463"/>
      <c r="D6" s="1463"/>
      <c r="E6" s="1463"/>
      <c r="F6" s="1463"/>
      <c r="G6" s="1463"/>
    </row>
    <row r="7" spans="2:12" s="709" customFormat="1" ht="12"/>
    <row r="8" spans="2:12" ht="12"/>
    <row r="9" spans="2:12" ht="12"/>
    <row r="10" spans="2:12" ht="12"/>
    <row r="11" spans="2:12" ht="12"/>
    <row r="12" spans="2:12" ht="12.75">
      <c r="C12" s="747"/>
      <c r="D12" s="747"/>
      <c r="E12" s="747"/>
      <c r="F12" s="747"/>
      <c r="G12" s="747"/>
    </row>
    <row r="13" spans="2:12" ht="12.75">
      <c r="C13" s="747"/>
      <c r="D13" s="747"/>
      <c r="E13" s="747"/>
      <c r="F13" s="747"/>
      <c r="G13" s="747"/>
    </row>
    <row r="14" spans="2:12" ht="12"/>
    <row r="15" spans="2:12" ht="12"/>
    <row r="16" spans="2:12" ht="12"/>
    <row r="17" spans="2:3" ht="12"/>
    <row r="18" spans="2:3" ht="12"/>
    <row r="19" spans="2:3" ht="12"/>
    <row r="20" spans="2:3" ht="12"/>
    <row r="21" spans="2:3" ht="12"/>
    <row r="22" spans="2:3" ht="12"/>
    <row r="23" spans="2:3" ht="12"/>
    <row r="24" spans="2:3" ht="12"/>
    <row r="25" spans="2:3" ht="12">
      <c r="B25" s="1315" t="s">
        <v>713</v>
      </c>
    </row>
    <row r="27" spans="2:3" ht="11.25" customHeight="1">
      <c r="B27" s="1082"/>
      <c r="C27" s="917" t="s">
        <v>17</v>
      </c>
    </row>
    <row r="28" spans="2:3" ht="11.25" customHeight="1">
      <c r="B28" s="912" t="s">
        <v>714</v>
      </c>
      <c r="C28" s="1083">
        <v>727.64</v>
      </c>
    </row>
    <row r="29" spans="2:3" ht="11.25" customHeight="1">
      <c r="B29" s="912" t="s">
        <v>715</v>
      </c>
      <c r="C29" s="1083">
        <v>-170.04</v>
      </c>
    </row>
    <row r="30" spans="2:3" ht="11.25" customHeight="1">
      <c r="B30" s="912" t="s">
        <v>716</v>
      </c>
      <c r="C30" s="1083">
        <v>-472.35</v>
      </c>
    </row>
    <row r="31" spans="2:3" ht="11.25" customHeight="1">
      <c r="B31" s="912" t="s">
        <v>717</v>
      </c>
      <c r="C31" s="1083">
        <v>-12.03</v>
      </c>
    </row>
    <row r="32" spans="2:3" ht="11.25" customHeight="1">
      <c r="B32" s="912" t="s">
        <v>718</v>
      </c>
      <c r="C32" s="1083">
        <v>44.73</v>
      </c>
    </row>
    <row r="33" spans="2:3" ht="11.25" customHeight="1">
      <c r="B33" s="912" t="s">
        <v>719</v>
      </c>
      <c r="C33" s="1083">
        <v>-58.23</v>
      </c>
    </row>
    <row r="34" spans="2:3" ht="11.25" customHeight="1">
      <c r="B34" s="916" t="s">
        <v>720</v>
      </c>
      <c r="C34" s="1089">
        <v>59.719999999999942</v>
      </c>
    </row>
    <row r="35" spans="2:3" ht="11.25" customHeight="1">
      <c r="B35" s="748"/>
    </row>
    <row r="48" spans="2:3" ht="11.25" hidden="1" customHeight="1"/>
    <row r="49" spans="2:7" ht="11.25" hidden="1" customHeight="1">
      <c r="B49" s="916"/>
      <c r="C49" s="953" t="s">
        <v>604</v>
      </c>
      <c r="D49" s="953" t="s">
        <v>17</v>
      </c>
      <c r="E49" s="953" t="s">
        <v>605</v>
      </c>
      <c r="F49" s="953" t="s">
        <v>606</v>
      </c>
      <c r="G49" s="953" t="s">
        <v>186</v>
      </c>
    </row>
    <row r="50" spans="2:7" ht="11.25" hidden="1" customHeight="1">
      <c r="B50" s="912" t="s">
        <v>714</v>
      </c>
      <c r="C50" s="919"/>
      <c r="D50" s="919"/>
      <c r="E50" s="919"/>
      <c r="F50" s="919">
        <v>727.64</v>
      </c>
      <c r="G50" s="919"/>
    </row>
    <row r="51" spans="2:7" ht="11.25" hidden="1" customHeight="1">
      <c r="B51" s="912" t="s">
        <v>715</v>
      </c>
      <c r="C51" s="919">
        <v>557.6</v>
      </c>
      <c r="D51" s="919"/>
      <c r="E51" s="919">
        <v>170.04</v>
      </c>
      <c r="F51" s="919"/>
      <c r="G51" s="919"/>
    </row>
    <row r="52" spans="2:7" ht="11.25" hidden="1" customHeight="1">
      <c r="B52" s="912" t="s">
        <v>716</v>
      </c>
      <c r="C52" s="919">
        <v>85.25</v>
      </c>
      <c r="D52" s="919"/>
      <c r="E52" s="919">
        <v>472.35</v>
      </c>
      <c r="F52" s="919"/>
      <c r="G52" s="919"/>
    </row>
    <row r="53" spans="2:7" ht="11.25" hidden="1" customHeight="1">
      <c r="B53" s="912" t="s">
        <v>717</v>
      </c>
      <c r="C53" s="919">
        <v>73.22</v>
      </c>
      <c r="D53" s="919"/>
      <c r="E53" s="919">
        <v>12.03</v>
      </c>
      <c r="F53" s="919"/>
      <c r="G53" s="919"/>
    </row>
    <row r="54" spans="2:7" ht="11.25" hidden="1" customHeight="1">
      <c r="B54" s="912" t="s">
        <v>718</v>
      </c>
      <c r="C54" s="919">
        <v>85.25</v>
      </c>
      <c r="D54" s="919"/>
      <c r="E54" s="919"/>
      <c r="F54" s="919">
        <v>44.73</v>
      </c>
      <c r="G54" s="919"/>
    </row>
    <row r="55" spans="2:7" ht="11.25" hidden="1" customHeight="1">
      <c r="B55" s="912" t="s">
        <v>719</v>
      </c>
      <c r="C55" s="919">
        <v>71.75</v>
      </c>
      <c r="D55" s="919"/>
      <c r="E55" s="919">
        <v>58.23</v>
      </c>
      <c r="F55" s="919"/>
      <c r="G55" s="919"/>
    </row>
    <row r="56" spans="2:7" ht="11.25" hidden="1" customHeight="1">
      <c r="B56" s="912" t="s">
        <v>720</v>
      </c>
      <c r="C56" s="919"/>
      <c r="D56" s="919">
        <v>59.719999999999942</v>
      </c>
      <c r="E56" s="919"/>
      <c r="F56" s="919"/>
      <c r="G56" s="919"/>
    </row>
    <row r="57" spans="2:7" ht="11.25" hidden="1" customHeight="1"/>
  </sheetData>
  <mergeCells count="3">
    <mergeCell ref="B1:L1"/>
    <mergeCell ref="B4:G4"/>
    <mergeCell ref="B6:G6"/>
  </mergeCells>
  <hyperlinks>
    <hyperlink ref="B1:L1" location="Contents!B18" display="IV. Balance of payments of the Republic of Moldova in" xr:uid="{52ABEBE7-913C-451B-A26D-C74CA324D792}"/>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731EC-FB8B-42C4-AF6D-02814AE9CBB6}">
  <sheetPr codeName="Sheet46"/>
  <dimension ref="B1:R35"/>
  <sheetViews>
    <sheetView showGridLines="0" showRowColHeaders="0" zoomScaleNormal="100" workbookViewId="0"/>
  </sheetViews>
  <sheetFormatPr defaultRowHeight="12" customHeight="1"/>
  <cols>
    <col min="1" max="1" customWidth="true" style="101" width="5.7109375" collapsed="false"/>
    <col min="2" max="2" customWidth="true" style="101" width="37.7109375" collapsed="false"/>
    <col min="3" max="11" customWidth="true" style="101" width="6.7109375" collapsed="false"/>
    <col min="12" max="16384" style="101" width="9.140625" collapsed="false"/>
  </cols>
  <sheetData>
    <row r="1" spans="2:12" s="1403"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749"/>
    </row>
    <row r="3" spans="2:12" ht="12" customHeight="1">
      <c r="B3" s="749"/>
    </row>
    <row r="4" spans="2:12" ht="30" customHeight="1">
      <c r="B4" s="1502" t="s">
        <v>879</v>
      </c>
      <c r="C4" s="1502"/>
      <c r="D4" s="1502"/>
      <c r="E4" s="1502"/>
      <c r="F4" s="1502"/>
      <c r="G4" s="1502"/>
      <c r="H4" s="1502"/>
      <c r="I4" s="1502"/>
      <c r="J4" s="1502"/>
      <c r="K4" s="1502"/>
      <c r="L4" s="1502"/>
    </row>
    <row r="5" spans="2:12" ht="5.0999999999999996" customHeight="1">
      <c r="C5" s="116"/>
      <c r="D5" s="116"/>
      <c r="E5" s="116"/>
      <c r="F5" s="116"/>
      <c r="G5" s="116"/>
      <c r="H5" s="116"/>
      <c r="I5" s="116"/>
      <c r="J5" s="116"/>
      <c r="K5" s="116"/>
      <c r="L5" s="229"/>
    </row>
    <row r="6" spans="2:12" ht="15" customHeight="1">
      <c r="B6" s="1503" t="s">
        <v>721</v>
      </c>
      <c r="C6" s="1503"/>
      <c r="D6" s="1503"/>
      <c r="E6" s="1503"/>
      <c r="F6" s="1503"/>
      <c r="G6" s="1503"/>
      <c r="H6" s="1503"/>
      <c r="I6" s="1503"/>
      <c r="J6" s="1504"/>
      <c r="K6" s="1504"/>
      <c r="L6" s="1504"/>
    </row>
    <row r="25" spans="2:18" ht="11.25" customHeight="1">
      <c r="B25" s="226" t="s">
        <v>242</v>
      </c>
    </row>
    <row r="26" spans="2:18" ht="11.25" customHeight="1">
      <c r="B26" s="5"/>
    </row>
    <row r="27" spans="2:18" ht="11.25" customHeight="1">
      <c r="B27" s="903"/>
      <c r="C27" s="954">
        <v>2018</v>
      </c>
      <c r="D27" s="954">
        <v>2019</v>
      </c>
      <c r="E27" s="954">
        <v>2020</v>
      </c>
      <c r="F27" s="954" t="s">
        <v>6</v>
      </c>
      <c r="G27" s="954">
        <v>2022</v>
      </c>
    </row>
    <row r="28" spans="2:18" ht="11.25" customHeight="1">
      <c r="B28" s="936" t="s">
        <v>722</v>
      </c>
      <c r="C28" s="923">
        <v>248.18000000000004</v>
      </c>
      <c r="D28" s="923">
        <v>248.54</v>
      </c>
      <c r="E28" s="923">
        <v>304.45999999999998</v>
      </c>
      <c r="F28" s="923">
        <v>475.55</v>
      </c>
      <c r="G28" s="923">
        <v>665.39</v>
      </c>
    </row>
    <row r="29" spans="2:18" ht="11.25" customHeight="1">
      <c r="B29" s="955" t="s">
        <v>723</v>
      </c>
      <c r="C29" s="923">
        <v>152.30000000000001</v>
      </c>
      <c r="D29" s="923">
        <v>181.26</v>
      </c>
      <c r="E29" s="923">
        <v>179.84</v>
      </c>
      <c r="F29" s="923">
        <v>207.36</v>
      </c>
      <c r="G29" s="923">
        <v>180.77</v>
      </c>
      <c r="I29" s="750"/>
      <c r="O29" s="750"/>
      <c r="P29" s="750"/>
      <c r="Q29" s="750"/>
      <c r="R29" s="750"/>
    </row>
    <row r="30" spans="2:18" ht="11.25" customHeight="1">
      <c r="B30" s="936" t="s">
        <v>716</v>
      </c>
      <c r="C30" s="923">
        <v>68.42</v>
      </c>
      <c r="D30" s="923">
        <v>50.97</v>
      </c>
      <c r="E30" s="923">
        <v>107.66</v>
      </c>
      <c r="F30" s="923">
        <v>249.95</v>
      </c>
      <c r="G30" s="923">
        <v>472.35</v>
      </c>
      <c r="I30" s="750"/>
      <c r="O30" s="750"/>
      <c r="P30" s="750"/>
      <c r="Q30" s="750"/>
      <c r="R30" s="750"/>
    </row>
    <row r="31" spans="2:18" ht="11.25" customHeight="1">
      <c r="B31" s="956" t="s">
        <v>724</v>
      </c>
      <c r="C31" s="923">
        <v>27.46</v>
      </c>
      <c r="D31" s="923">
        <v>16.309999999999999</v>
      </c>
      <c r="E31" s="923">
        <v>16.96</v>
      </c>
      <c r="F31" s="923">
        <v>18.239999999999998</v>
      </c>
      <c r="G31" s="923">
        <v>12.27</v>
      </c>
      <c r="I31" s="750"/>
      <c r="O31" s="750"/>
      <c r="P31" s="750"/>
      <c r="Q31" s="750"/>
      <c r="R31" s="750"/>
    </row>
    <row r="32" spans="2:18" ht="11.25" customHeight="1">
      <c r="I32" s="750"/>
      <c r="O32" s="750"/>
      <c r="P32" s="750"/>
      <c r="Q32" s="750"/>
      <c r="R32" s="750"/>
    </row>
    <row r="33" spans="2:11" ht="11.25" customHeight="1">
      <c r="B33" s="146"/>
      <c r="C33" s="151"/>
      <c r="D33" s="151"/>
      <c r="E33" s="151"/>
      <c r="F33" s="151"/>
      <c r="G33" s="151"/>
      <c r="H33" s="146"/>
      <c r="I33" s="146"/>
      <c r="J33" s="146"/>
      <c r="K33" s="146"/>
    </row>
    <row r="35" spans="2:11" ht="12" customHeight="1">
      <c r="C35" s="750"/>
      <c r="D35" s="750"/>
      <c r="E35" s="750"/>
      <c r="F35" s="750"/>
      <c r="G35" s="750"/>
    </row>
  </sheetData>
  <mergeCells count="3">
    <mergeCell ref="B1:L1"/>
    <mergeCell ref="B4:L4"/>
    <mergeCell ref="B6:L6"/>
  </mergeCells>
  <hyperlinks>
    <hyperlink ref="B1:L1" location="Contents!B18" display="IV. Balance of payments of the Republic of Moldova in" xr:uid="{84FEDDCD-D0BE-4DF6-A0C3-E7143182BC8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6C38-4354-485B-A287-05DC87DC7B57}">
  <sheetPr codeName="Sheet47"/>
  <dimension ref="B1:L40"/>
  <sheetViews>
    <sheetView showGridLines="0" showRowColHeaders="0" zoomScaleNormal="100" workbookViewId="0"/>
  </sheetViews>
  <sheetFormatPr defaultRowHeight="11.25" customHeight="1"/>
  <cols>
    <col min="1" max="1" customWidth="true" width="5.7109375" collapsed="false"/>
    <col min="2" max="2" customWidth="true" width="12.85546875" collapsed="false"/>
    <col min="3" max="3" bestFit="true" customWidth="true" width="7.7109375" collapsed="false"/>
    <col min="4" max="5" bestFit="true" customWidth="true" width="8.0" collapsed="false"/>
    <col min="6" max="7" bestFit="true" customWidth="true" width="7.85546875" collapsed="false"/>
    <col min="8" max="8" customWidth="true" width="43.7109375" collapsed="false"/>
  </cols>
  <sheetData>
    <row r="1" spans="2:12" s="1403"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s="101" customFormat="1" ht="12" customHeight="1">
      <c r="B2" s="749"/>
    </row>
    <row r="3" spans="2:12" s="101" customFormat="1" ht="12" customHeight="1">
      <c r="B3" s="749"/>
    </row>
    <row r="4" spans="2:12" ht="30" customHeight="1">
      <c r="B4" s="1462" t="s">
        <v>919</v>
      </c>
      <c r="C4" s="1462"/>
      <c r="D4" s="1462"/>
      <c r="E4" s="1462"/>
      <c r="F4" s="1462"/>
      <c r="G4" s="1462"/>
      <c r="H4" s="1462"/>
    </row>
    <row r="5" spans="2:12" ht="5.0999999999999996" customHeight="1">
      <c r="C5" s="165"/>
      <c r="D5" s="165"/>
      <c r="E5" s="165"/>
      <c r="F5" s="165"/>
      <c r="G5" s="165"/>
    </row>
    <row r="6" spans="2:12" ht="15" customHeight="1">
      <c r="B6" s="1463" t="s">
        <v>725</v>
      </c>
      <c r="C6" s="1463"/>
      <c r="D6" s="1463"/>
      <c r="E6" s="1463"/>
      <c r="F6" s="1463"/>
      <c r="G6" s="1463"/>
      <c r="H6" s="1463"/>
    </row>
    <row r="7" spans="2:12" ht="11.25" customHeight="1">
      <c r="B7" s="37"/>
      <c r="C7" s="37"/>
      <c r="D7" s="37"/>
      <c r="E7" s="37"/>
      <c r="F7" s="37"/>
      <c r="G7" s="37"/>
    </row>
    <row r="25" spans="2:7" ht="11.25" customHeight="1">
      <c r="B25" s="226" t="s">
        <v>242</v>
      </c>
    </row>
    <row r="27" spans="2:7" ht="11.25" customHeight="1">
      <c r="B27" s="916"/>
      <c r="C27" s="953" t="s">
        <v>3</v>
      </c>
      <c r="D27" s="953" t="s">
        <v>4</v>
      </c>
      <c r="E27" s="953" t="s">
        <v>5</v>
      </c>
      <c r="F27" s="953" t="s">
        <v>6</v>
      </c>
      <c r="G27" s="953">
        <v>2022</v>
      </c>
    </row>
    <row r="28" spans="2:7" ht="11.25" customHeight="1">
      <c r="B28" s="912" t="s">
        <v>422</v>
      </c>
      <c r="C28" s="957">
        <v>14.670303441782162</v>
      </c>
      <c r="D28" s="957">
        <v>10.1</v>
      </c>
      <c r="E28" s="957">
        <v>12.12188612099645</v>
      </c>
      <c r="F28" s="957">
        <v>13.036609448579675</v>
      </c>
      <c r="G28" s="957">
        <v>16.821212862167524</v>
      </c>
    </row>
    <row r="29" spans="2:7" ht="11.25" customHeight="1">
      <c r="B29" s="912" t="s">
        <v>421</v>
      </c>
      <c r="C29" s="957">
        <v>1.3085036320693699</v>
      </c>
      <c r="D29" s="957">
        <v>1.0080959933797669</v>
      </c>
      <c r="E29" s="957">
        <v>1.4179270462633449</v>
      </c>
      <c r="F29" s="957">
        <v>1.511637720053336</v>
      </c>
      <c r="G29" s="957">
        <v>2.9831417226046075</v>
      </c>
    </row>
    <row r="30" spans="2:7" ht="11.25" customHeight="1">
      <c r="B30" s="912" t="s">
        <v>224</v>
      </c>
      <c r="C30" s="957">
        <v>84.021192926148473</v>
      </c>
      <c r="D30" s="957">
        <v>88.94200399972415</v>
      </c>
      <c r="E30" s="957">
        <v>86.460186832740206</v>
      </c>
      <c r="F30" s="957">
        <v>85.451752831366989</v>
      </c>
      <c r="G30" s="957">
        <v>80.195645415227872</v>
      </c>
    </row>
    <row r="32" spans="2:7" ht="11.25" customHeight="1">
      <c r="D32" s="660"/>
    </row>
    <row r="33" spans="3:7" ht="11.25" customHeight="1">
      <c r="C33" s="660"/>
      <c r="D33" s="660"/>
      <c r="E33" s="660"/>
      <c r="F33" s="660"/>
      <c r="G33" s="660"/>
    </row>
    <row r="34" spans="3:7" ht="11.25" customHeight="1">
      <c r="D34" s="660"/>
    </row>
    <row r="38" spans="3:7" ht="11.25" customHeight="1">
      <c r="D38" s="712"/>
      <c r="E38" s="712"/>
      <c r="F38" s="712"/>
      <c r="G38" s="712"/>
    </row>
    <row r="39" spans="3:7" ht="11.25" customHeight="1">
      <c r="D39" s="712"/>
      <c r="E39" s="712"/>
      <c r="F39" s="712"/>
      <c r="G39" s="712"/>
    </row>
    <row r="40" spans="3:7" ht="11.25" customHeight="1">
      <c r="D40" s="712"/>
      <c r="E40" s="712"/>
      <c r="F40" s="712"/>
      <c r="G40" s="712"/>
    </row>
  </sheetData>
  <mergeCells count="3">
    <mergeCell ref="B1:L1"/>
    <mergeCell ref="B4:H4"/>
    <mergeCell ref="B6:H6"/>
  </mergeCells>
  <hyperlinks>
    <hyperlink ref="B1:L1" location="Contents!B18" display="IV. Balance of payments of the Republic of Moldova in" xr:uid="{BF6D29F9-6289-4704-A76B-E24EA24BD76D}"/>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85FC-9493-40E8-A302-58ED46A897AB}">
  <sheetPr codeName="Sheet48"/>
  <dimension ref="B1:L46"/>
  <sheetViews>
    <sheetView showGridLines="0" showRowColHeaders="0" zoomScaleNormal="100" workbookViewId="0"/>
  </sheetViews>
  <sheetFormatPr defaultRowHeight="11.25" customHeight="1"/>
  <cols>
    <col min="1" max="1" customWidth="true" width="5.7109375" collapsed="false"/>
    <col min="2" max="2" customWidth="true" width="19.0" collapsed="false"/>
    <col min="7" max="7" customWidth="true" width="31.140625" collapsed="false"/>
  </cols>
  <sheetData>
    <row r="1" spans="2:12" s="1403"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s="101" customFormat="1" ht="12" customHeight="1">
      <c r="B2" s="749"/>
    </row>
    <row r="3" spans="2:12" s="101" customFormat="1" ht="12" customHeight="1"/>
    <row r="4" spans="2:12" ht="30" customHeight="1">
      <c r="B4" s="1462" t="s">
        <v>880</v>
      </c>
      <c r="C4" s="1462"/>
      <c r="D4" s="1462"/>
      <c r="E4" s="1462"/>
      <c r="F4" s="1462"/>
      <c r="G4" s="1462"/>
    </row>
    <row r="5" spans="2:12" ht="5.0999999999999996" customHeight="1"/>
    <row r="6" spans="2:12" ht="15" customHeight="1">
      <c r="B6" s="1463" t="s">
        <v>726</v>
      </c>
      <c r="C6" s="1463"/>
      <c r="D6" s="1463"/>
      <c r="E6" s="1463"/>
      <c r="F6" s="1463"/>
      <c r="G6" s="1463"/>
    </row>
    <row r="7" spans="2:12" ht="11.25" customHeight="1">
      <c r="B7" s="37"/>
      <c r="C7" s="37"/>
      <c r="D7" s="37"/>
      <c r="E7" s="37"/>
      <c r="F7" s="37"/>
    </row>
    <row r="8" spans="2:12" ht="11.25" customHeight="1">
      <c r="B8" s="192"/>
      <c r="C8" s="192"/>
      <c r="D8" s="192"/>
      <c r="E8" s="192"/>
      <c r="F8" s="192"/>
    </row>
    <row r="9" spans="2:12" ht="11.25" customHeight="1">
      <c r="B9" s="192"/>
      <c r="C9" s="192"/>
      <c r="D9" s="192"/>
      <c r="E9" s="192"/>
      <c r="F9" s="192"/>
    </row>
    <row r="10" spans="2:12" ht="11.25" customHeight="1">
      <c r="B10" s="192"/>
      <c r="C10" s="192"/>
      <c r="D10" s="192"/>
      <c r="E10" s="192"/>
      <c r="F10" s="192"/>
    </row>
    <row r="11" spans="2:12" ht="11.25" customHeight="1">
      <c r="B11" s="192"/>
      <c r="C11" s="192"/>
      <c r="D11" s="192"/>
      <c r="E11" s="192"/>
      <c r="F11" s="192"/>
    </row>
    <row r="12" spans="2:12" ht="11.25" customHeight="1">
      <c r="B12" s="192"/>
      <c r="C12" s="192"/>
      <c r="D12" s="192"/>
      <c r="E12" s="192"/>
      <c r="F12" s="192"/>
    </row>
    <row r="13" spans="2:12" ht="11.25" customHeight="1">
      <c r="B13" s="192"/>
      <c r="C13" s="192"/>
      <c r="D13" s="192"/>
      <c r="E13" s="192"/>
      <c r="F13" s="192"/>
    </row>
    <row r="14" spans="2:12" ht="11.25" customHeight="1">
      <c r="B14" s="192"/>
      <c r="C14" s="192"/>
      <c r="D14" s="192"/>
      <c r="E14" s="192"/>
      <c r="F14" s="192"/>
    </row>
    <row r="15" spans="2:12" ht="11.25" customHeight="1">
      <c r="B15" s="192"/>
      <c r="C15" s="192"/>
      <c r="D15" s="192"/>
      <c r="E15" s="192"/>
      <c r="F15" s="192"/>
    </row>
    <row r="16" spans="2:12" ht="11.25" customHeight="1">
      <c r="B16" s="192"/>
      <c r="C16" s="192"/>
      <c r="D16" s="192"/>
      <c r="E16" s="192"/>
      <c r="F16" s="192"/>
    </row>
    <row r="17" spans="2:6" ht="11.25" customHeight="1">
      <c r="B17" s="192"/>
      <c r="C17" s="192"/>
      <c r="D17" s="192"/>
      <c r="E17" s="192"/>
      <c r="F17" s="192"/>
    </row>
    <row r="18" spans="2:6" ht="11.25" customHeight="1">
      <c r="B18" s="192"/>
      <c r="C18" s="192"/>
      <c r="D18" s="192"/>
      <c r="E18" s="192"/>
      <c r="F18" s="192"/>
    </row>
    <row r="19" spans="2:6" ht="11.25" customHeight="1">
      <c r="B19" s="192"/>
      <c r="C19" s="192"/>
      <c r="D19" s="192"/>
      <c r="E19" s="192"/>
      <c r="F19" s="192"/>
    </row>
    <row r="20" spans="2:6" ht="11.25" customHeight="1">
      <c r="B20" s="192"/>
      <c r="C20" s="192"/>
      <c r="D20" s="192"/>
      <c r="E20" s="192"/>
      <c r="F20" s="192"/>
    </row>
    <row r="21" spans="2:6" ht="11.25" customHeight="1">
      <c r="B21" s="192"/>
      <c r="C21" s="192"/>
      <c r="D21" s="192"/>
      <c r="E21" s="192"/>
      <c r="F21" s="192"/>
    </row>
    <row r="22" spans="2:6" ht="11.25" customHeight="1">
      <c r="B22" s="192"/>
      <c r="C22" s="192"/>
      <c r="D22" s="192"/>
      <c r="E22" s="192"/>
      <c r="F22" s="192"/>
    </row>
    <row r="23" spans="2:6" ht="11.25" customHeight="1">
      <c r="B23" s="192"/>
      <c r="C23" s="192"/>
      <c r="D23" s="192"/>
      <c r="E23" s="192"/>
      <c r="F23" s="192"/>
    </row>
    <row r="32" spans="2:6" ht="11.25" customHeight="1">
      <c r="B32" s="226" t="s">
        <v>242</v>
      </c>
    </row>
    <row r="34" spans="2:5" ht="11.25" customHeight="1">
      <c r="B34" s="921"/>
      <c r="C34" s="921" t="s">
        <v>5</v>
      </c>
      <c r="D34" s="921" t="s">
        <v>6</v>
      </c>
      <c r="E34" s="921">
        <v>2022</v>
      </c>
    </row>
    <row r="35" spans="2:5" s="22" customFormat="1" ht="11.25" customHeight="1">
      <c r="B35" s="958" t="s">
        <v>422</v>
      </c>
      <c r="C35" s="923">
        <v>20.601000000000028</v>
      </c>
      <c r="D35" s="923">
        <v>37.217999999999932</v>
      </c>
      <c r="E35" s="923">
        <v>24.989000000000004</v>
      </c>
    </row>
    <row r="36" spans="2:5" ht="11.25" customHeight="1">
      <c r="B36" s="1121" t="s">
        <v>697</v>
      </c>
      <c r="C36" s="923">
        <v>4.407</v>
      </c>
      <c r="D36" s="923">
        <v>4.9779999999999998</v>
      </c>
      <c r="E36" s="923">
        <v>4.968</v>
      </c>
    </row>
    <row r="37" spans="2:5" ht="11.25" customHeight="1">
      <c r="B37" s="1122" t="s">
        <v>251</v>
      </c>
      <c r="C37" s="923">
        <v>0.24099999999999999</v>
      </c>
      <c r="D37" s="923">
        <v>1.0029999999999999</v>
      </c>
      <c r="E37" s="923">
        <v>5.4210000000000003</v>
      </c>
    </row>
    <row r="38" spans="2:5" ht="11.25" customHeight="1">
      <c r="B38" s="1121" t="s">
        <v>547</v>
      </c>
      <c r="C38" s="923">
        <v>3.762</v>
      </c>
      <c r="D38" s="923">
        <v>6.3369999999999997</v>
      </c>
      <c r="E38" s="923">
        <v>6.782</v>
      </c>
    </row>
    <row r="39" spans="2:5" ht="11.25" customHeight="1">
      <c r="B39" s="1121" t="s">
        <v>253</v>
      </c>
      <c r="C39" s="923">
        <v>3.3650000000000002</v>
      </c>
      <c r="D39" s="923">
        <v>2.89</v>
      </c>
      <c r="E39" s="923">
        <v>6.9480000000000004</v>
      </c>
    </row>
    <row r="40" spans="2:5" ht="11.25" customHeight="1">
      <c r="B40" s="1122" t="s">
        <v>11</v>
      </c>
      <c r="C40" s="923">
        <v>8.2460000000000004</v>
      </c>
      <c r="D40" s="923">
        <v>9.64</v>
      </c>
      <c r="E40" s="923">
        <v>7.8040000000000003</v>
      </c>
    </row>
    <row r="41" spans="2:5" ht="11.25" customHeight="1">
      <c r="B41" s="1121" t="s">
        <v>250</v>
      </c>
      <c r="C41" s="923">
        <v>24.943999999999999</v>
      </c>
      <c r="D41" s="923">
        <v>10.423</v>
      </c>
      <c r="E41" s="923">
        <v>7.9619999999999997</v>
      </c>
    </row>
    <row r="42" spans="2:5" ht="11.25" customHeight="1">
      <c r="B42" s="1121" t="s">
        <v>260</v>
      </c>
      <c r="C42" s="923">
        <v>6.7480000000000002</v>
      </c>
      <c r="D42" s="923">
        <v>9.1449999999999996</v>
      </c>
      <c r="E42" s="923">
        <v>9.0830000000000002</v>
      </c>
    </row>
    <row r="43" spans="2:5" ht="11.25" customHeight="1">
      <c r="B43" s="1121" t="s">
        <v>223</v>
      </c>
      <c r="C43" s="923">
        <v>10.83</v>
      </c>
      <c r="D43" s="923">
        <v>21.106999999999999</v>
      </c>
      <c r="E43" s="923">
        <v>11.345000000000001</v>
      </c>
    </row>
    <row r="44" spans="2:5" ht="11.25" customHeight="1">
      <c r="B44" s="1122" t="s">
        <v>255</v>
      </c>
      <c r="C44" s="923">
        <v>30.018000000000001</v>
      </c>
      <c r="D44" s="923">
        <v>56.143999999999998</v>
      </c>
      <c r="E44" s="923">
        <v>26.484000000000002</v>
      </c>
    </row>
    <row r="45" spans="2:5" ht="11.25" customHeight="1">
      <c r="B45" s="1121" t="s">
        <v>258</v>
      </c>
      <c r="C45" s="923">
        <v>19.298999999999999</v>
      </c>
      <c r="D45" s="923">
        <v>25.231999999999999</v>
      </c>
      <c r="E45" s="923">
        <v>27.738</v>
      </c>
    </row>
    <row r="46" spans="2:5" ht="11.25" customHeight="1">
      <c r="B46" s="1121" t="s">
        <v>426</v>
      </c>
      <c r="C46" s="923">
        <v>47.38</v>
      </c>
      <c r="D46" s="923">
        <v>23.247</v>
      </c>
      <c r="E46" s="923">
        <v>41.241999999999997</v>
      </c>
    </row>
  </sheetData>
  <mergeCells count="3">
    <mergeCell ref="B1:L1"/>
    <mergeCell ref="B4:G4"/>
    <mergeCell ref="B6:G6"/>
  </mergeCells>
  <hyperlinks>
    <hyperlink ref="B1:L1" location="Contents!B18" display="IV. Balance of payments of the Republic of Moldova in" xr:uid="{223BC4DE-1AA7-4730-9734-C06783D5E051}"/>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57AD-60F0-43E7-A1CE-3797691DAA41}">
  <sheetPr codeName="Sheet49"/>
  <dimension ref="B1:L34"/>
  <sheetViews>
    <sheetView showGridLines="0" showRowColHeaders="0" zoomScaleNormal="100" workbookViewId="0"/>
  </sheetViews>
  <sheetFormatPr defaultRowHeight="11.25" customHeight="1"/>
  <cols>
    <col min="1" max="1" customWidth="true" width="5.7109375" collapsed="false"/>
    <col min="2" max="2" customWidth="true" width="27.85546875" collapsed="false"/>
    <col min="3" max="11" customWidth="true" width="6.8554687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179"/>
    </row>
    <row r="3" spans="2:12" ht="12" customHeight="1">
      <c r="B3" s="179"/>
    </row>
    <row r="4" spans="2:12" ht="30" customHeight="1">
      <c r="B4" s="1462" t="s">
        <v>881</v>
      </c>
      <c r="C4" s="1462"/>
      <c r="D4" s="1462"/>
      <c r="E4" s="1462"/>
      <c r="F4" s="1462"/>
      <c r="G4" s="1462"/>
      <c r="H4" s="1462"/>
      <c r="I4" s="1462"/>
      <c r="J4" s="1462"/>
      <c r="K4" s="1462"/>
    </row>
    <row r="5" spans="2:12" ht="5.0999999999999996" customHeight="1">
      <c r="C5" s="165"/>
      <c r="D5" s="165"/>
      <c r="E5" s="165"/>
      <c r="F5" s="165"/>
      <c r="G5" s="165"/>
      <c r="H5" s="165"/>
      <c r="I5" s="165"/>
      <c r="J5" s="165"/>
      <c r="K5" s="165"/>
    </row>
    <row r="6" spans="2:12" ht="30" customHeight="1">
      <c r="B6" s="1463" t="s">
        <v>727</v>
      </c>
      <c r="C6" s="1463"/>
      <c r="D6" s="1463"/>
      <c r="E6" s="1463"/>
      <c r="F6" s="1463"/>
      <c r="G6" s="1463"/>
      <c r="H6" s="1463"/>
      <c r="I6" s="1463"/>
      <c r="J6" s="1485"/>
      <c r="K6" s="1485"/>
    </row>
    <row r="7" spans="2:12" s="694" customFormat="1" ht="11.25" customHeight="1">
      <c r="B7" s="166"/>
      <c r="C7" s="716"/>
      <c r="D7" s="716"/>
      <c r="E7" s="716"/>
      <c r="F7" s="716"/>
      <c r="G7" s="716"/>
      <c r="H7" s="716"/>
      <c r="I7" s="716"/>
      <c r="J7" s="716"/>
      <c r="K7" s="716"/>
    </row>
    <row r="29" spans="2:7" ht="11.25" customHeight="1">
      <c r="B29" s="226" t="s">
        <v>242</v>
      </c>
    </row>
    <row r="30" spans="2:7" ht="11.25" customHeight="1">
      <c r="B30" s="227"/>
    </row>
    <row r="31" spans="2:7" ht="11.25" customHeight="1">
      <c r="B31" s="926"/>
      <c r="C31" s="959" t="s">
        <v>3</v>
      </c>
      <c r="D31" s="959" t="s">
        <v>4</v>
      </c>
      <c r="E31" s="959" t="s">
        <v>5</v>
      </c>
      <c r="F31" s="959" t="s">
        <v>6</v>
      </c>
      <c r="G31" s="959">
        <v>2022</v>
      </c>
    </row>
    <row r="32" spans="2:7" ht="11.25" customHeight="1">
      <c r="B32" s="944" t="s">
        <v>728</v>
      </c>
      <c r="C32" s="960">
        <v>9.3000000000000007</v>
      </c>
      <c r="D32" s="960">
        <v>6.9</v>
      </c>
      <c r="E32" s="960">
        <v>7.9</v>
      </c>
      <c r="F32" s="960">
        <v>11.3</v>
      </c>
      <c r="G32" s="960">
        <v>14.8</v>
      </c>
    </row>
    <row r="33" spans="2:7" ht="11.25" customHeight="1">
      <c r="B33" s="944" t="s">
        <v>729</v>
      </c>
      <c r="C33" s="960">
        <v>1.6</v>
      </c>
      <c r="D33" s="960">
        <v>1.7</v>
      </c>
      <c r="E33" s="960">
        <v>0.7</v>
      </c>
      <c r="F33" s="960">
        <v>0.1</v>
      </c>
      <c r="G33" s="960">
        <v>1</v>
      </c>
    </row>
    <row r="34" spans="2:7" ht="11.25" customHeight="1">
      <c r="B34" s="944" t="s">
        <v>730</v>
      </c>
      <c r="C34" s="960">
        <v>2.1</v>
      </c>
      <c r="D34" s="960">
        <v>1.3</v>
      </c>
      <c r="E34" s="960">
        <v>1</v>
      </c>
      <c r="F34" s="960">
        <v>0.9</v>
      </c>
      <c r="G34" s="960">
        <v>0.8</v>
      </c>
    </row>
  </sheetData>
  <mergeCells count="3">
    <mergeCell ref="B1:L1"/>
    <mergeCell ref="B4:K4"/>
    <mergeCell ref="B6:K6"/>
  </mergeCells>
  <hyperlinks>
    <hyperlink ref="B1:L1" location="Contents!B18" display="IV. Balance of payments of the Republic of Moldova in" xr:uid="{C3C2B94E-579A-459E-8F71-F81ECF52FA1F}"/>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07AF-DD59-4396-860D-B4E64B502788}">
  <sheetPr codeName="Sheet5"/>
  <dimension ref="B1:K46"/>
  <sheetViews>
    <sheetView showGridLines="0" zoomScaleNormal="100" workbookViewId="0"/>
  </sheetViews>
  <sheetFormatPr defaultRowHeight="11.25"/>
  <cols>
    <col min="1" max="1" customWidth="true" style="298" width="5.7109375" collapsed="false"/>
    <col min="2" max="2" customWidth="true" style="298" width="21.7109375" collapsed="false"/>
    <col min="3" max="7" customWidth="true" style="298" width="8.28515625" collapsed="false"/>
    <col min="8" max="8" customWidth="true" style="298" width="9.140625" collapsed="false"/>
    <col min="9" max="16384" style="298" width="9.140625" collapsed="false"/>
  </cols>
  <sheetData>
    <row r="1" spans="2:11" s="1074" customFormat="1" ht="36" customHeight="1">
      <c r="B1" s="1444" t="s">
        <v>221</v>
      </c>
      <c r="C1" s="1444"/>
      <c r="D1" s="1444"/>
      <c r="E1" s="1444"/>
      <c r="F1" s="1444"/>
      <c r="G1" s="1444"/>
      <c r="H1" s="1444"/>
      <c r="I1" s="1444"/>
      <c r="J1" s="1444"/>
      <c r="K1" s="1331"/>
    </row>
    <row r="2" spans="2:11" s="99" customFormat="1" ht="12" customHeight="1"/>
    <row r="3" spans="2:11" s="99" customFormat="1" ht="12" customHeight="1"/>
    <row r="4" spans="2:11" s="221" customFormat="1" ht="30" customHeight="1">
      <c r="B4" s="1462" t="s">
        <v>912</v>
      </c>
      <c r="C4" s="1462"/>
      <c r="D4" s="1462"/>
      <c r="E4" s="1462"/>
      <c r="F4" s="1462"/>
      <c r="G4" s="1462"/>
      <c r="H4" s="1462"/>
      <c r="I4" s="1462"/>
      <c r="J4" s="1589"/>
      <c r="K4" s="648"/>
    </row>
    <row r="5" spans="2:11" s="99" customFormat="1" ht="5.45" customHeight="1">
      <c r="B5" s="242"/>
      <c r="C5" s="242"/>
      <c r="D5" s="242"/>
      <c r="E5" s="242"/>
      <c r="F5" s="242"/>
      <c r="G5" s="242"/>
      <c r="H5" s="242"/>
      <c r="I5" s="242"/>
      <c r="J5" s="242"/>
      <c r="K5" s="242"/>
    </row>
    <row r="6" spans="2:11" s="221" customFormat="1" ht="15" customHeight="1">
      <c r="B6" s="1446" t="s">
        <v>269</v>
      </c>
      <c r="C6" s="1446"/>
      <c r="D6" s="1446"/>
      <c r="E6" s="1446"/>
      <c r="F6" s="1446"/>
      <c r="G6" s="1446"/>
      <c r="H6" s="1446"/>
      <c r="I6" s="1446"/>
      <c r="J6" s="1446"/>
      <c r="K6" s="1047"/>
    </row>
    <row r="28" spans="2:9">
      <c r="B28" s="226" t="s">
        <v>242</v>
      </c>
    </row>
    <row r="29" spans="2:9">
      <c r="H29" s="59"/>
      <c r="I29" s="59"/>
    </row>
    <row r="30" spans="2:9">
      <c r="B30" s="56"/>
      <c r="C30" s="1" t="s">
        <v>3</v>
      </c>
      <c r="D30" s="1" t="s">
        <v>4</v>
      </c>
      <c r="E30" s="1" t="s">
        <v>5</v>
      </c>
      <c r="F30" s="1" t="s">
        <v>6</v>
      </c>
      <c r="G30" s="1">
        <v>2022</v>
      </c>
      <c r="H30" s="59"/>
      <c r="I30" s="59"/>
    </row>
    <row r="31" spans="2:9">
      <c r="B31" s="57" t="s">
        <v>851</v>
      </c>
      <c r="C31" s="318">
        <v>87.480401393702664</v>
      </c>
      <c r="D31" s="318">
        <v>87.511892098496617</v>
      </c>
      <c r="E31" s="318">
        <v>79.264379424119667</v>
      </c>
      <c r="F31" s="318">
        <v>88.467152559403502</v>
      </c>
      <c r="G31" s="318">
        <v>111.99474330350095</v>
      </c>
      <c r="H31" s="59"/>
      <c r="I31" s="59"/>
    </row>
    <row r="32" spans="2:9" s="299" customFormat="1" ht="22.5">
      <c r="B32" s="231" t="s">
        <v>852</v>
      </c>
      <c r="C32" s="318">
        <v>30.684295220024044</v>
      </c>
      <c r="D32" s="318">
        <v>31.203827186949113</v>
      </c>
      <c r="E32" s="318">
        <v>27.942226668551069</v>
      </c>
      <c r="F32" s="318">
        <v>30.656363469726045</v>
      </c>
      <c r="G32" s="318">
        <v>41.229840107326893</v>
      </c>
      <c r="H32" s="248"/>
      <c r="I32" s="248"/>
    </row>
    <row r="33" spans="2:9" s="299" customFormat="1" ht="22.5">
      <c r="B33" s="231" t="s">
        <v>853</v>
      </c>
      <c r="C33" s="318">
        <v>56.796106173678616</v>
      </c>
      <c r="D33" s="318">
        <v>56.308064911547497</v>
      </c>
      <c r="E33" s="318">
        <v>51.322152755568595</v>
      </c>
      <c r="F33" s="318">
        <v>57.810789089677449</v>
      </c>
      <c r="G33" s="318">
        <v>70.76490319617406</v>
      </c>
      <c r="H33" s="248"/>
      <c r="I33" s="248"/>
    </row>
    <row r="34" spans="2:9" s="299" customFormat="1">
      <c r="B34" s="248"/>
      <c r="C34" s="258"/>
      <c r="D34" s="258"/>
      <c r="E34" s="258"/>
      <c r="F34" s="258"/>
      <c r="G34" s="258"/>
      <c r="H34" s="248"/>
      <c r="I34" s="248"/>
    </row>
    <row r="35" spans="2:9" s="299" customFormat="1" ht="22.5" customHeight="1">
      <c r="B35" s="231"/>
      <c r="C35" s="533" t="s">
        <v>265</v>
      </c>
      <c r="D35" s="534" t="s">
        <v>266</v>
      </c>
      <c r="E35" s="535" t="s">
        <v>267</v>
      </c>
      <c r="F35" s="535" t="s">
        <v>268</v>
      </c>
      <c r="G35" s="535" t="s">
        <v>264</v>
      </c>
      <c r="H35" s="248"/>
      <c r="I35" s="248"/>
    </row>
    <row r="36" spans="2:9" s="300" customFormat="1">
      <c r="B36" s="42" t="s">
        <v>854</v>
      </c>
      <c r="C36" s="536">
        <v>132.85827277423959</v>
      </c>
      <c r="D36" s="536">
        <v>130.96065599539344</v>
      </c>
      <c r="E36" s="536">
        <v>146.63921900118009</v>
      </c>
      <c r="F36" s="536">
        <v>132.33315136013996</v>
      </c>
      <c r="G36" s="536">
        <v>132.34180624086525</v>
      </c>
      <c r="H36" s="245"/>
      <c r="I36" s="245"/>
    </row>
    <row r="37" spans="2:9" s="300" customFormat="1" ht="11.25" customHeight="1">
      <c r="B37" s="42" t="s">
        <v>855</v>
      </c>
      <c r="C37" s="536">
        <v>48.788748405391708</v>
      </c>
      <c r="D37" s="536">
        <v>45.175204282137585</v>
      </c>
      <c r="E37" s="536">
        <v>51.571808031441691</v>
      </c>
      <c r="F37" s="536">
        <v>47.042905397377368</v>
      </c>
      <c r="G37" s="536">
        <v>44.852509610947635</v>
      </c>
      <c r="H37" s="245"/>
      <c r="I37" s="245"/>
    </row>
    <row r="38" spans="2:9" s="300" customFormat="1">
      <c r="B38" s="42" t="s">
        <v>856</v>
      </c>
      <c r="C38" s="536">
        <v>84.069524368847894</v>
      </c>
      <c r="D38" s="536">
        <v>85.785451713255853</v>
      </c>
      <c r="E38" s="536">
        <v>95.06741096973839</v>
      </c>
      <c r="F38" s="536">
        <v>85.290245962762597</v>
      </c>
      <c r="G38" s="536">
        <v>87.489296629917604</v>
      </c>
      <c r="H38" s="245"/>
      <c r="I38" s="245"/>
    </row>
    <row r="39" spans="2:9" s="300" customFormat="1">
      <c r="B39" s="245"/>
      <c r="C39" s="245"/>
      <c r="D39" s="245"/>
      <c r="E39" s="245"/>
      <c r="F39" s="245"/>
      <c r="G39" s="245"/>
      <c r="H39" s="245"/>
      <c r="I39" s="245"/>
    </row>
    <row r="40" spans="2:9" s="300" customFormat="1">
      <c r="B40" s="245"/>
      <c r="C40" s="245"/>
      <c r="D40" s="245"/>
      <c r="E40" s="245"/>
      <c r="F40" s="245"/>
      <c r="G40" s="245"/>
      <c r="H40" s="245"/>
      <c r="I40" s="245"/>
    </row>
    <row r="41" spans="2:9" s="300" customFormat="1"/>
    <row r="42" spans="2:9" s="300" customFormat="1"/>
    <row r="43" spans="2:9" s="300" customFormat="1"/>
    <row r="44" spans="2:9" s="300" customFormat="1"/>
    <row r="45" spans="2:9" s="300" customFormat="1"/>
    <row r="46" spans="2:9" s="300" customFormat="1"/>
  </sheetData>
  <mergeCells count="3">
    <mergeCell ref="B4:J4"/>
    <mergeCell ref="B6:J6"/>
    <mergeCell ref="B1:J1"/>
  </mergeCells>
  <hyperlinks>
    <hyperlink ref="B1:K1" location="Cuprins!B4" display="III. Evoluția conturilor internaționale ale Republicii Moldova în anul 2022" xr:uid="{3CAF126E-DEA7-4BD6-8D5F-03AE183220CB}"/>
    <hyperlink ref="B1:J1" location="Contents!A1" display="III. Overview of developments in the international accounts of the Republic of Moldova in 2022" xr:uid="{79B46F9A-4258-45F0-88D3-0DBDF3A3AB65}"/>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C386-B01B-4D37-AD5C-9B66C16C5601}">
  <sheetPr codeName="Sheet50"/>
  <dimension ref="B1:L42"/>
  <sheetViews>
    <sheetView showGridLines="0" showRowColHeaders="0" zoomScaleNormal="100" workbookViewId="0"/>
  </sheetViews>
  <sheetFormatPr defaultRowHeight="11.25" customHeight="1"/>
  <cols>
    <col min="1" max="1" customWidth="true" style="1387" width="5.7109375" collapsed="false"/>
    <col min="2" max="2" customWidth="true" style="1387" width="38.140625" collapsed="false"/>
    <col min="3" max="9" customWidth="true" style="1387" width="6.7109375" collapsed="false"/>
    <col min="10" max="16384" style="1387" width="9.140625" collapsed="false"/>
  </cols>
  <sheetData>
    <row r="1" spans="2:12" s="1402"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c r="B2" s="751"/>
    </row>
    <row r="3" spans="2:12" ht="12" customHeight="1">
      <c r="B3" s="751"/>
    </row>
    <row r="4" spans="2:12" ht="45" customHeight="1">
      <c r="B4" s="1505" t="s">
        <v>882</v>
      </c>
      <c r="C4" s="1505"/>
      <c r="D4" s="1505"/>
      <c r="E4" s="1505"/>
      <c r="F4" s="1505"/>
      <c r="G4" s="1505"/>
      <c r="H4" s="1505"/>
      <c r="I4" s="1505"/>
    </row>
    <row r="5" spans="2:12" ht="5.0999999999999996" customHeight="1">
      <c r="B5" s="1388"/>
      <c r="C5" s="1388"/>
      <c r="D5" s="1388"/>
      <c r="E5" s="1388"/>
      <c r="F5" s="1388"/>
      <c r="G5" s="1388"/>
      <c r="H5" s="1388"/>
    </row>
    <row r="6" spans="2:12" ht="15" customHeight="1">
      <c r="B6" s="1506" t="s">
        <v>731</v>
      </c>
      <c r="C6" s="1506"/>
      <c r="D6" s="1506"/>
      <c r="E6" s="1506"/>
      <c r="F6" s="1506"/>
      <c r="G6" s="1506"/>
      <c r="H6" s="1506"/>
      <c r="I6" s="1506"/>
    </row>
    <row r="30" spans="2:2" ht="11.25" customHeight="1">
      <c r="B30" s="226" t="s">
        <v>242</v>
      </c>
    </row>
    <row r="31" spans="2:2" ht="11.25" customHeight="1">
      <c r="B31" s="227"/>
    </row>
    <row r="33" spans="2:9" ht="11.25" customHeight="1">
      <c r="B33" s="1389"/>
      <c r="C33" s="959">
        <v>2018</v>
      </c>
      <c r="D33" s="959" t="s">
        <v>4</v>
      </c>
      <c r="E33" s="959" t="s">
        <v>5</v>
      </c>
      <c r="F33" s="959" t="s">
        <v>6</v>
      </c>
      <c r="G33" s="959">
        <v>2022</v>
      </c>
    </row>
    <row r="34" spans="2:9" ht="11.25" customHeight="1">
      <c r="B34" s="1390" t="s">
        <v>732</v>
      </c>
      <c r="C34" s="927">
        <v>1190.3500000000001</v>
      </c>
      <c r="D34" s="927">
        <v>1225.4199999999998</v>
      </c>
      <c r="E34" s="927">
        <v>1419.2399999999998</v>
      </c>
      <c r="F34" s="927">
        <v>1752.09</v>
      </c>
      <c r="G34" s="927">
        <v>1742.3400000000001</v>
      </c>
    </row>
    <row r="35" spans="2:9" ht="11.25" customHeight="1">
      <c r="B35" s="1391" t="s">
        <v>733</v>
      </c>
      <c r="C35" s="923">
        <v>155.79</v>
      </c>
      <c r="D35" s="923">
        <v>208.82</v>
      </c>
      <c r="E35" s="923">
        <v>184.07999999999998</v>
      </c>
      <c r="F35" s="923">
        <v>340.40999999999997</v>
      </c>
      <c r="G35" s="923">
        <v>541.53</v>
      </c>
    </row>
    <row r="36" spans="2:9" ht="11.25" customHeight="1">
      <c r="B36" s="1391" t="s">
        <v>734</v>
      </c>
      <c r="C36" s="923">
        <v>814.74</v>
      </c>
      <c r="D36" s="923">
        <v>851.08</v>
      </c>
      <c r="E36" s="923">
        <v>939.08999999999992</v>
      </c>
      <c r="F36" s="923">
        <v>1038.99</v>
      </c>
      <c r="G36" s="923">
        <v>791.03</v>
      </c>
    </row>
    <row r="37" spans="2:9" ht="11.25" customHeight="1">
      <c r="B37" s="1391" t="s">
        <v>735</v>
      </c>
      <c r="C37" s="923">
        <v>219.82000000000016</v>
      </c>
      <c r="D37" s="923">
        <v>165.51999999999975</v>
      </c>
      <c r="E37" s="923">
        <v>296.06999999999994</v>
      </c>
      <c r="F37" s="923">
        <v>372.68999999999983</v>
      </c>
      <c r="G37" s="923">
        <v>409.7800000000002</v>
      </c>
    </row>
    <row r="38" spans="2:9" ht="11.25" customHeight="1">
      <c r="B38" s="1391" t="s">
        <v>651</v>
      </c>
      <c r="C38" s="961">
        <v>10.579335730199256</v>
      </c>
      <c r="D38" s="961">
        <v>10.441807299154608</v>
      </c>
      <c r="E38" s="961">
        <v>12.307077239670919</v>
      </c>
      <c r="F38" s="961">
        <v>12.797393445013366</v>
      </c>
      <c r="G38" s="961">
        <v>12.011269409496791</v>
      </c>
    </row>
    <row r="39" spans="2:9" ht="11.25" customHeight="1">
      <c r="C39" s="1392"/>
      <c r="D39" s="1392"/>
      <c r="E39" s="1392"/>
      <c r="F39" s="1392"/>
      <c r="G39" s="1393"/>
      <c r="H39" s="1393"/>
    </row>
    <row r="40" spans="2:9" ht="11.25" customHeight="1">
      <c r="C40" s="1393"/>
      <c r="D40" s="1393"/>
      <c r="E40" s="1393"/>
      <c r="F40" s="1393"/>
      <c r="G40" s="1393"/>
      <c r="H40" s="1393"/>
      <c r="I40" s="1393"/>
    </row>
    <row r="41" spans="2:9" ht="11.25" customHeight="1">
      <c r="C41" s="1392"/>
      <c r="D41" s="1392"/>
      <c r="E41" s="1392"/>
      <c r="F41" s="1392"/>
      <c r="G41" s="1392"/>
      <c r="H41" s="1392"/>
    </row>
    <row r="42" spans="2:9" ht="11.25" customHeight="1">
      <c r="B42" s="1394"/>
      <c r="C42" s="1392"/>
      <c r="D42" s="1392"/>
      <c r="E42" s="1392"/>
      <c r="F42" s="1392"/>
      <c r="G42" s="1392"/>
      <c r="H42" s="1392"/>
    </row>
  </sheetData>
  <mergeCells count="3">
    <mergeCell ref="B1:L1"/>
    <mergeCell ref="B4:I4"/>
    <mergeCell ref="B6:I6"/>
  </mergeCells>
  <hyperlinks>
    <hyperlink ref="B1:L1" location="Contents!B18" display="IV. Balance of payments of the Republic of Moldova in" xr:uid="{A4774DD8-4F76-4C71-B3A3-FA26EB14C4D7}"/>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1E00-3CE0-4081-876E-2D8B5041E685}">
  <sheetPr codeName="Sheet51"/>
  <dimension ref="B1:L56"/>
  <sheetViews>
    <sheetView showGridLines="0" showRowColHeaders="0" zoomScaleNormal="100" workbookViewId="0"/>
  </sheetViews>
  <sheetFormatPr defaultRowHeight="11.25" customHeight="1"/>
  <cols>
    <col min="1" max="1" customWidth="true" style="645" width="5.7109375" collapsed="false"/>
    <col min="2" max="2" customWidth="true" style="645" width="46.0" collapsed="false"/>
    <col min="3" max="16384" style="645"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ht="12" customHeight="1"/>
    <row r="4" spans="2:12" s="752" customFormat="1" ht="45" customHeight="1">
      <c r="B4" s="1462" t="s">
        <v>883</v>
      </c>
      <c r="C4" s="1462"/>
      <c r="D4" s="1462"/>
      <c r="E4" s="1462"/>
      <c r="F4" s="1462"/>
      <c r="G4" s="1462"/>
    </row>
    <row r="5" spans="2:12" s="709" customFormat="1" ht="5.0999999999999996" customHeight="1"/>
    <row r="6" spans="2:12" ht="30" customHeight="1">
      <c r="B6" s="1463" t="s">
        <v>736</v>
      </c>
      <c r="C6" s="1463"/>
      <c r="D6" s="1463"/>
      <c r="E6" s="1463"/>
      <c r="F6" s="1463"/>
      <c r="G6" s="1463"/>
    </row>
    <row r="27" spans="2:3" ht="11.25" customHeight="1">
      <c r="B27" s="226" t="s">
        <v>737</v>
      </c>
    </row>
    <row r="29" spans="2:3" ht="11.25" customHeight="1">
      <c r="B29" s="912"/>
      <c r="C29" s="1090" t="s">
        <v>17</v>
      </c>
    </row>
    <row r="30" spans="2:3" ht="11.25" customHeight="1">
      <c r="B30" s="912" t="s">
        <v>738</v>
      </c>
      <c r="C30" s="1083">
        <v>315.11</v>
      </c>
    </row>
    <row r="31" spans="2:3" ht="11.25" customHeight="1">
      <c r="B31" s="912" t="s">
        <v>739</v>
      </c>
      <c r="C31" s="1083">
        <v>791.03000000000009</v>
      </c>
    </row>
    <row r="32" spans="2:3" ht="11.25" customHeight="1">
      <c r="B32" s="912" t="s">
        <v>740</v>
      </c>
      <c r="C32" s="1083">
        <v>226.42000000000002</v>
      </c>
    </row>
    <row r="33" spans="2:3" ht="11.25" customHeight="1">
      <c r="B33" s="912" t="s">
        <v>741</v>
      </c>
      <c r="C33" s="1083">
        <v>409.78</v>
      </c>
    </row>
    <row r="34" spans="2:3" ht="11.25" customHeight="1">
      <c r="B34" s="916" t="s">
        <v>742</v>
      </c>
      <c r="C34" s="925">
        <v>1742.3400000000001</v>
      </c>
    </row>
    <row r="48" spans="2:3" ht="11.25" hidden="1" customHeight="1"/>
    <row r="49" spans="2:7" ht="11.25" hidden="1" customHeight="1">
      <c r="B49" s="920" t="s">
        <v>33</v>
      </c>
      <c r="C49" s="913" t="s">
        <v>604</v>
      </c>
      <c r="D49" s="913" t="s">
        <v>17</v>
      </c>
      <c r="E49" s="913" t="s">
        <v>605</v>
      </c>
      <c r="F49" s="913" t="s">
        <v>606</v>
      </c>
      <c r="G49" s="913" t="s">
        <v>186</v>
      </c>
    </row>
    <row r="50" spans="2:7" ht="11.25" hidden="1" customHeight="1">
      <c r="B50" s="913"/>
      <c r="C50" s="923"/>
      <c r="D50" s="923"/>
      <c r="E50" s="923"/>
      <c r="F50" s="923"/>
      <c r="G50" s="923"/>
    </row>
    <row r="51" spans="2:7" ht="11.25" hidden="1" customHeight="1">
      <c r="B51" s="913" t="s">
        <v>738</v>
      </c>
      <c r="C51" s="923">
        <v>0</v>
      </c>
      <c r="D51" s="923"/>
      <c r="E51" s="923"/>
      <c r="F51" s="923">
        <v>315.11</v>
      </c>
      <c r="G51" s="923"/>
    </row>
    <row r="52" spans="2:7" ht="11.25" hidden="1" customHeight="1">
      <c r="B52" s="913" t="s">
        <v>739</v>
      </c>
      <c r="C52" s="923">
        <v>315.11</v>
      </c>
      <c r="D52" s="923"/>
      <c r="E52" s="923"/>
      <c r="F52" s="923">
        <v>791.03000000000009</v>
      </c>
      <c r="G52" s="923"/>
    </row>
    <row r="53" spans="2:7" ht="11.25" hidden="1" customHeight="1">
      <c r="B53" s="913" t="s">
        <v>740</v>
      </c>
      <c r="C53" s="923">
        <v>1106.1400000000001</v>
      </c>
      <c r="D53" s="923"/>
      <c r="E53" s="923"/>
      <c r="F53" s="923">
        <v>226.42000000000002</v>
      </c>
      <c r="G53" s="923"/>
    </row>
    <row r="54" spans="2:7" ht="11.25" hidden="1" customHeight="1">
      <c r="B54" s="913" t="s">
        <v>741</v>
      </c>
      <c r="C54" s="923">
        <v>1332.5600000000002</v>
      </c>
      <c r="D54" s="923"/>
      <c r="E54" s="923"/>
      <c r="F54" s="923">
        <v>409.78</v>
      </c>
      <c r="G54" s="923"/>
    </row>
    <row r="55" spans="2:7" ht="11.25" hidden="1" customHeight="1">
      <c r="B55" s="913" t="s">
        <v>742</v>
      </c>
      <c r="C55" s="923"/>
      <c r="D55" s="923">
        <v>1742.3400000000001</v>
      </c>
      <c r="E55" s="923"/>
      <c r="F55" s="923"/>
      <c r="G55" s="923"/>
    </row>
    <row r="56" spans="2:7" ht="11.25" hidden="1" customHeight="1"/>
  </sheetData>
  <mergeCells count="3">
    <mergeCell ref="B1:L1"/>
    <mergeCell ref="B4:G4"/>
    <mergeCell ref="B6:G6"/>
  </mergeCells>
  <hyperlinks>
    <hyperlink ref="B1:L1" location="Contents!B18" display="IV. Balance of payments of the Republic of Moldova in" xr:uid="{F51DB6A4-0571-4D1E-A062-8380DDBA6CFC}"/>
  </hyperlinks>
  <pageMargins left="0.7" right="0.7" top="0.75" bottom="0.75" header="0.3" footer="0.3"/>
  <pageSetup orientation="portrait" horizontalDpi="300" verticalDpi="300" r:id="rId1"/>
  <headerFooter>
    <oddHeader xml:space="preserve">&amp;L&amp;8
</oddHeader>
    <oddFooter xml:space="preserve">&amp;L&amp;8
</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96E6-FDC5-4B90-BF18-9037842350BE}">
  <sheetPr codeName="Sheet52"/>
  <dimension ref="B1:L21"/>
  <sheetViews>
    <sheetView showGridLines="0" showRowColHeaders="0" zoomScaleNormal="100" workbookViewId="0"/>
  </sheetViews>
  <sheetFormatPr defaultRowHeight="15"/>
  <cols>
    <col min="1" max="1" customWidth="true" width="5.7109375" collapsed="false"/>
    <col min="2" max="2" customWidth="true" width="40.42578125" collapsed="false"/>
    <col min="8" max="8" customWidth="true" width="9.140625" collapsed="false"/>
  </cols>
  <sheetData>
    <row r="1" spans="2:12" s="1401"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ht="12" customHeight="1"/>
    <row r="3" spans="2:12" s="74" customFormat="1">
      <c r="B3" s="1450" t="s">
        <v>920</v>
      </c>
      <c r="C3" s="1450"/>
      <c r="D3" s="1450"/>
      <c r="E3" s="1450"/>
      <c r="F3" s="1450"/>
      <c r="G3" s="1450"/>
      <c r="H3" s="1450"/>
    </row>
    <row r="4" spans="2:12" ht="5.0999999999999996" customHeight="1"/>
    <row r="5" spans="2:12" ht="11.25" customHeight="1">
      <c r="B5" s="1507"/>
      <c r="C5" s="1473">
        <v>2018</v>
      </c>
      <c r="D5" s="1448">
        <v>2019</v>
      </c>
      <c r="E5" s="1448">
        <v>2020</v>
      </c>
      <c r="F5" s="1448">
        <v>2021</v>
      </c>
      <c r="G5" s="1474">
        <v>2022</v>
      </c>
      <c r="H5" s="605" t="s">
        <v>204</v>
      </c>
    </row>
    <row r="6" spans="2:12" ht="11.25" customHeight="1" thickBot="1">
      <c r="B6" s="1507"/>
      <c r="C6" s="1467"/>
      <c r="D6" s="1468"/>
      <c r="E6" s="1468"/>
      <c r="F6" s="1468"/>
      <c r="G6" s="1469"/>
      <c r="H6" s="605">
        <v>2021</v>
      </c>
    </row>
    <row r="7" spans="2:12" ht="11.25" customHeight="1" thickBot="1">
      <c r="B7" s="753"/>
      <c r="C7" s="1467" t="s">
        <v>303</v>
      </c>
      <c r="D7" s="1468"/>
      <c r="E7" s="1468"/>
      <c r="F7" s="1468"/>
      <c r="G7" s="1469"/>
      <c r="H7" s="605" t="s">
        <v>27</v>
      </c>
    </row>
    <row r="8" spans="2:12" ht="11.25" customHeight="1" thickBot="1">
      <c r="B8" s="679" t="s">
        <v>743</v>
      </c>
      <c r="C8" s="680">
        <v>1744.56</v>
      </c>
      <c r="D8" s="681">
        <v>1817.34</v>
      </c>
      <c r="E8" s="681">
        <v>1810.17</v>
      </c>
      <c r="F8" s="681">
        <v>2059.33</v>
      </c>
      <c r="G8" s="1299">
        <v>1986.87</v>
      </c>
      <c r="H8" s="754">
        <v>96.5</v>
      </c>
    </row>
    <row r="9" spans="2:12" ht="11.25" customHeight="1" thickBot="1">
      <c r="B9" s="737" t="s">
        <v>739</v>
      </c>
      <c r="C9" s="685">
        <v>899.05</v>
      </c>
      <c r="D9" s="686">
        <v>950.11</v>
      </c>
      <c r="E9" s="686">
        <v>1057.04</v>
      </c>
      <c r="F9" s="686">
        <v>1231.56</v>
      </c>
      <c r="G9" s="1300">
        <v>1203.79</v>
      </c>
      <c r="H9" s="755">
        <v>97.7</v>
      </c>
    </row>
    <row r="10" spans="2:12" ht="11.25" customHeight="1" thickBot="1">
      <c r="B10" s="737" t="s">
        <v>744</v>
      </c>
      <c r="C10" s="685">
        <v>802.46</v>
      </c>
      <c r="D10" s="686">
        <v>820.31</v>
      </c>
      <c r="E10" s="686">
        <v>700.48</v>
      </c>
      <c r="F10" s="686">
        <v>758.77</v>
      </c>
      <c r="G10" s="1300">
        <v>712.63</v>
      </c>
      <c r="H10" s="755">
        <v>93.9</v>
      </c>
    </row>
    <row r="11" spans="2:12" ht="11.25" customHeight="1" thickBot="1">
      <c r="B11" s="737" t="s">
        <v>745</v>
      </c>
      <c r="C11" s="685">
        <v>43.05</v>
      </c>
      <c r="D11" s="686">
        <v>46.92</v>
      </c>
      <c r="E11" s="686">
        <v>52.65</v>
      </c>
      <c r="F11" s="686">
        <v>69</v>
      </c>
      <c r="G11" s="1300">
        <v>70.45</v>
      </c>
      <c r="H11" s="755">
        <v>102.1</v>
      </c>
    </row>
    <row r="12" spans="2:12" ht="11.25" customHeight="1" thickBot="1">
      <c r="B12" s="679" t="s">
        <v>746</v>
      </c>
      <c r="C12" s="680">
        <v>260.31</v>
      </c>
      <c r="D12" s="681">
        <v>295.37</v>
      </c>
      <c r="E12" s="681">
        <v>328.27</v>
      </c>
      <c r="F12" s="681">
        <v>428.08</v>
      </c>
      <c r="G12" s="1299">
        <v>601.35</v>
      </c>
      <c r="H12" s="754">
        <v>140.5</v>
      </c>
    </row>
    <row r="13" spans="2:12" ht="11.25" customHeight="1" thickBot="1">
      <c r="B13" s="737" t="s">
        <v>739</v>
      </c>
      <c r="C13" s="685">
        <v>84.31</v>
      </c>
      <c r="D13" s="686">
        <v>99.03</v>
      </c>
      <c r="E13" s="686">
        <v>117.95</v>
      </c>
      <c r="F13" s="686">
        <v>192.57</v>
      </c>
      <c r="G13" s="1300">
        <v>412.76</v>
      </c>
      <c r="H13" s="755">
        <v>214.3</v>
      </c>
    </row>
    <row r="14" spans="2:12" ht="11.25" customHeight="1" thickBot="1">
      <c r="B14" s="737" t="s">
        <v>714</v>
      </c>
      <c r="C14" s="685">
        <v>76.23</v>
      </c>
      <c r="D14" s="686">
        <v>73.540000000000006</v>
      </c>
      <c r="E14" s="686">
        <v>80.459999999999994</v>
      </c>
      <c r="F14" s="686">
        <v>90.77</v>
      </c>
      <c r="G14" s="1300">
        <v>95.62</v>
      </c>
      <c r="H14" s="755">
        <v>105.3</v>
      </c>
    </row>
    <row r="15" spans="2:12" ht="11.25" customHeight="1" thickBot="1">
      <c r="B15" s="737" t="s">
        <v>745</v>
      </c>
      <c r="C15" s="685">
        <v>99.77</v>
      </c>
      <c r="D15" s="686">
        <v>122.8</v>
      </c>
      <c r="E15" s="686">
        <v>129.86000000000001</v>
      </c>
      <c r="F15" s="686">
        <v>144.74</v>
      </c>
      <c r="G15" s="1300">
        <v>92.97</v>
      </c>
      <c r="H15" s="755">
        <v>64.2</v>
      </c>
    </row>
    <row r="16" spans="2:12" ht="11.25" customHeight="1" thickBot="1">
      <c r="B16" s="679" t="s">
        <v>747</v>
      </c>
      <c r="C16" s="680">
        <v>1484.25</v>
      </c>
      <c r="D16" s="681">
        <v>1521.97</v>
      </c>
      <c r="E16" s="681">
        <v>1481.9</v>
      </c>
      <c r="F16" s="681">
        <v>1631.25</v>
      </c>
      <c r="G16" s="1299">
        <v>1385.52</v>
      </c>
      <c r="H16" s="754">
        <v>84.9</v>
      </c>
    </row>
    <row r="17" spans="2:8" ht="11.25" customHeight="1" thickBot="1">
      <c r="B17" s="737" t="s">
        <v>739</v>
      </c>
      <c r="C17" s="685">
        <v>814.74</v>
      </c>
      <c r="D17" s="686">
        <v>851.08</v>
      </c>
      <c r="E17" s="686">
        <v>939.09</v>
      </c>
      <c r="F17" s="686">
        <v>1038.99</v>
      </c>
      <c r="G17" s="1300">
        <v>791.03</v>
      </c>
      <c r="H17" s="755">
        <v>76.099999999999994</v>
      </c>
    </row>
    <row r="18" spans="2:8" ht="11.25" customHeight="1" thickBot="1">
      <c r="B18" s="737" t="s">
        <v>744</v>
      </c>
      <c r="C18" s="685">
        <v>726.23</v>
      </c>
      <c r="D18" s="686">
        <v>746.77</v>
      </c>
      <c r="E18" s="686">
        <v>620.02</v>
      </c>
      <c r="F18" s="686">
        <v>668</v>
      </c>
      <c r="G18" s="1300">
        <v>617.01</v>
      </c>
      <c r="H18" s="755">
        <v>92.4</v>
      </c>
    </row>
    <row r="19" spans="2:8" ht="11.25" customHeight="1" thickBot="1">
      <c r="B19" s="737" t="s">
        <v>745</v>
      </c>
      <c r="C19" s="685">
        <v>-56.72</v>
      </c>
      <c r="D19" s="686">
        <v>-75.88</v>
      </c>
      <c r="E19" s="686">
        <v>-77.209999999999994</v>
      </c>
      <c r="F19" s="686">
        <v>-75.739999999999995</v>
      </c>
      <c r="G19" s="1300">
        <v>-22.52</v>
      </c>
      <c r="H19" s="755">
        <v>29.7</v>
      </c>
    </row>
    <row r="20" spans="2:8" ht="11.25" customHeight="1" thickBot="1">
      <c r="B20" s="664" t="s">
        <v>748</v>
      </c>
      <c r="C20" s="1301">
        <v>15.5</v>
      </c>
      <c r="D20" s="756">
        <v>15.5</v>
      </c>
      <c r="E20" s="756">
        <v>15.7</v>
      </c>
      <c r="F20" s="756">
        <v>15</v>
      </c>
      <c r="G20" s="1302">
        <v>13.7</v>
      </c>
      <c r="H20" s="757" t="s">
        <v>205</v>
      </c>
    </row>
    <row r="21" spans="2:8" ht="15.75" thickTop="1"/>
  </sheetData>
  <mergeCells count="9">
    <mergeCell ref="C7:G7"/>
    <mergeCell ref="B1:L1"/>
    <mergeCell ref="B3:H3"/>
    <mergeCell ref="B5:B6"/>
    <mergeCell ref="C5:C6"/>
    <mergeCell ref="D5:D6"/>
    <mergeCell ref="E5:E6"/>
    <mergeCell ref="F5:F6"/>
    <mergeCell ref="G5:G6"/>
  </mergeCells>
  <hyperlinks>
    <hyperlink ref="B1:L1" location="Contents!B18" display="IV. Balance of payments of the Republic of Moldova in" xr:uid="{1079BF29-CE19-4B59-8409-1DF6ECE50D81}"/>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C04E9-B2F7-4D99-B815-A62727E99D63}">
  <sheetPr codeName="Sheet53"/>
  <dimension ref="B1:T34"/>
  <sheetViews>
    <sheetView showGridLines="0" showRowColHeaders="0" zoomScaleNormal="100" workbookViewId="0"/>
  </sheetViews>
  <sheetFormatPr defaultRowHeight="11.25" customHeight="1"/>
  <cols>
    <col min="1" max="1" customWidth="true" style="759" width="5.7109375" collapsed="false"/>
    <col min="2" max="2" customWidth="true" style="759" width="19.140625" collapsed="false"/>
    <col min="3" max="6" customWidth="true" style="759" width="8.140625" collapsed="false"/>
    <col min="7" max="7" customWidth="true" style="759" width="6.85546875" collapsed="false"/>
    <col min="8" max="8" customWidth="true" style="759" width="8.0" collapsed="false"/>
    <col min="9" max="9" customWidth="true" style="759" width="18.85546875" collapsed="false"/>
    <col min="10" max="19" customWidth="true" style="759" width="6.85546875" collapsed="false"/>
    <col min="20" max="20" customWidth="true" style="759" width="7.28515625" collapsed="false"/>
    <col min="21" max="16384" style="759" width="9.140625" collapsed="false"/>
  </cols>
  <sheetData>
    <row r="1" spans="2:20" s="1400"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c r="M1" s="1464"/>
      <c r="N1" s="1464"/>
      <c r="O1" s="1464"/>
      <c r="P1" s="1464"/>
    </row>
    <row r="2" spans="2:20" ht="12" customHeight="1">
      <c r="B2" s="758"/>
    </row>
    <row r="3" spans="2:20" ht="12" customHeight="1">
      <c r="B3" s="758"/>
    </row>
    <row r="4" spans="2:20" s="209" customFormat="1" ht="30" customHeight="1">
      <c r="B4" s="1508" t="s">
        <v>884</v>
      </c>
      <c r="C4" s="1508"/>
      <c r="D4" s="1508"/>
      <c r="E4" s="1508"/>
      <c r="F4" s="1508"/>
      <c r="G4" s="1508"/>
      <c r="H4" s="1508"/>
      <c r="I4" s="1508"/>
      <c r="J4" s="1508"/>
      <c r="K4" s="1508"/>
      <c r="L4" s="1508"/>
      <c r="M4" s="1508"/>
      <c r="N4" s="1508"/>
      <c r="O4" s="1508"/>
      <c r="P4" s="1508"/>
    </row>
    <row r="5" spans="2:20" ht="5.0999999999999996" customHeight="1">
      <c r="C5" s="760"/>
      <c r="D5" s="760"/>
      <c r="E5" s="760"/>
      <c r="F5" s="760"/>
      <c r="G5" s="760"/>
      <c r="H5" s="760"/>
      <c r="I5" s="760"/>
      <c r="J5" s="760"/>
      <c r="K5" s="760"/>
      <c r="L5" s="760"/>
      <c r="M5" s="760"/>
      <c r="N5" s="760"/>
      <c r="O5" s="760"/>
      <c r="P5" s="760"/>
      <c r="Q5" s="760"/>
      <c r="R5" s="760"/>
      <c r="S5" s="761"/>
      <c r="T5"/>
    </row>
    <row r="6" spans="2:20" ht="15" customHeight="1">
      <c r="B6" s="1509" t="s">
        <v>749</v>
      </c>
      <c r="C6" s="1509"/>
      <c r="D6" s="1509"/>
      <c r="E6" s="1509"/>
      <c r="F6" s="1509"/>
      <c r="G6" s="1509"/>
      <c r="H6" s="1509"/>
      <c r="I6" s="1509"/>
      <c r="J6" s="1510"/>
      <c r="K6" s="1510"/>
      <c r="L6" s="1510"/>
      <c r="M6" s="1510"/>
      <c r="N6" s="1510"/>
      <c r="O6" s="1510"/>
      <c r="P6" s="1510"/>
      <c r="Q6" s="762"/>
      <c r="R6" s="762"/>
      <c r="S6" s="762"/>
      <c r="T6" s="670"/>
    </row>
    <row r="7" spans="2:20" ht="11.25" customHeight="1">
      <c r="B7" s="763"/>
      <c r="C7" s="762"/>
      <c r="D7" s="762"/>
      <c r="E7" s="762"/>
      <c r="F7" s="762"/>
      <c r="G7" s="762"/>
      <c r="H7" s="762"/>
      <c r="I7" s="762"/>
      <c r="J7" s="762"/>
      <c r="K7" s="762"/>
      <c r="L7" s="762"/>
      <c r="M7" s="762"/>
      <c r="N7" s="762"/>
      <c r="O7" s="762"/>
      <c r="P7" s="762"/>
      <c r="Q7" s="762"/>
      <c r="R7" s="762"/>
      <c r="S7" s="762"/>
      <c r="T7" s="670"/>
    </row>
    <row r="8" spans="2:20" ht="11.25" customHeight="1">
      <c r="B8" s="764"/>
      <c r="C8" s="764"/>
      <c r="D8" s="764"/>
      <c r="E8" s="764"/>
      <c r="F8" s="764"/>
      <c r="G8" s="764"/>
      <c r="H8" s="764"/>
      <c r="I8" s="764"/>
      <c r="J8" s="764"/>
      <c r="K8" s="764"/>
      <c r="L8" s="764"/>
      <c r="M8" s="764"/>
      <c r="N8" s="764"/>
      <c r="O8" s="764"/>
      <c r="P8" s="764"/>
      <c r="Q8" s="764"/>
      <c r="R8" s="764"/>
      <c r="S8" s="762"/>
      <c r="T8" s="670"/>
    </row>
    <row r="9" spans="2:20" ht="11.25" customHeight="1">
      <c r="C9" s="765"/>
      <c r="D9" s="765"/>
      <c r="E9" s="765"/>
      <c r="F9" s="765"/>
      <c r="G9" s="766"/>
      <c r="H9" s="766"/>
      <c r="I9" s="766"/>
      <c r="J9" s="766"/>
      <c r="K9" s="766"/>
      <c r="L9" s="766"/>
      <c r="M9" s="766"/>
      <c r="N9" s="766"/>
    </row>
    <row r="10" spans="2:20" ht="11.25" customHeight="1">
      <c r="C10" s="765"/>
      <c r="D10" s="765"/>
      <c r="E10" s="765"/>
      <c r="F10" s="765"/>
      <c r="G10" s="766"/>
      <c r="H10" s="766"/>
      <c r="I10" s="766"/>
      <c r="J10" s="766"/>
      <c r="K10" s="766"/>
      <c r="L10" s="766"/>
      <c r="M10" s="766"/>
      <c r="N10" s="766"/>
    </row>
    <row r="11" spans="2:20" ht="11.25" customHeight="1">
      <c r="C11" s="767"/>
      <c r="D11" s="767"/>
      <c r="E11" s="767"/>
      <c r="F11" s="767"/>
      <c r="G11" s="768"/>
      <c r="H11" s="768"/>
      <c r="I11" s="768"/>
      <c r="J11" s="768"/>
      <c r="K11" s="768"/>
      <c r="L11" s="768"/>
      <c r="M11" s="768"/>
      <c r="N11" s="768"/>
    </row>
    <row r="12" spans="2:20" ht="11.25" customHeight="1">
      <c r="C12" s="765"/>
      <c r="D12" s="765"/>
      <c r="E12" s="765"/>
      <c r="F12" s="765"/>
      <c r="G12" s="766"/>
      <c r="H12" s="766"/>
      <c r="I12" s="766"/>
      <c r="J12" s="766"/>
      <c r="K12" s="766"/>
      <c r="L12" s="766"/>
      <c r="M12" s="766"/>
      <c r="N12" s="766"/>
    </row>
    <row r="13" spans="2:20" ht="11.25" customHeight="1">
      <c r="C13" s="767"/>
      <c r="D13" s="767"/>
      <c r="E13" s="767"/>
      <c r="F13" s="767"/>
      <c r="G13" s="768"/>
      <c r="H13" s="768"/>
      <c r="I13" s="768"/>
      <c r="J13" s="768"/>
      <c r="K13" s="768"/>
      <c r="L13" s="768"/>
      <c r="M13" s="768"/>
      <c r="N13" s="768"/>
    </row>
    <row r="14" spans="2:20" ht="11.25" customHeight="1">
      <c r="C14" s="765"/>
      <c r="D14" s="765"/>
      <c r="E14" s="765"/>
      <c r="F14" s="765"/>
      <c r="G14" s="766"/>
      <c r="H14" s="766"/>
      <c r="I14" s="766"/>
      <c r="J14" s="766"/>
      <c r="K14" s="766"/>
      <c r="L14" s="766"/>
      <c r="M14" s="766"/>
      <c r="N14" s="766"/>
    </row>
    <row r="15" spans="2:20" ht="11.25" customHeight="1">
      <c r="C15" s="765"/>
      <c r="D15" s="765"/>
      <c r="E15" s="765"/>
      <c r="F15" s="765"/>
      <c r="G15" s="766"/>
      <c r="H15" s="766"/>
      <c r="I15" s="766"/>
      <c r="J15" s="766"/>
      <c r="K15" s="766"/>
      <c r="L15" s="766"/>
      <c r="M15" s="766"/>
      <c r="N15" s="766"/>
    </row>
    <row r="16" spans="2:20" ht="11.25" customHeight="1">
      <c r="C16" s="767"/>
      <c r="D16" s="767"/>
      <c r="E16" s="767"/>
      <c r="F16" s="767"/>
      <c r="G16" s="768"/>
      <c r="H16" s="768"/>
      <c r="I16" s="768"/>
      <c r="J16" s="768"/>
      <c r="K16" s="768"/>
      <c r="L16" s="768"/>
      <c r="M16" s="768"/>
      <c r="N16" s="768"/>
    </row>
    <row r="27" spans="2:14" ht="11.25" customHeight="1">
      <c r="B27" s="226"/>
    </row>
    <row r="28" spans="2:14" ht="11.25" customHeight="1">
      <c r="B28" s="226"/>
    </row>
    <row r="30" spans="2:14" ht="11.25" customHeight="1">
      <c r="B30" s="967"/>
      <c r="C30" s="968">
        <v>2018</v>
      </c>
      <c r="D30" s="968">
        <v>2019</v>
      </c>
      <c r="E30" s="968">
        <v>2020</v>
      </c>
      <c r="F30" s="968">
        <v>2021</v>
      </c>
      <c r="G30" s="968">
        <v>2022</v>
      </c>
      <c r="H30" s="769"/>
      <c r="I30" s="973"/>
      <c r="J30" s="968">
        <v>2018</v>
      </c>
      <c r="K30" s="968">
        <v>2019</v>
      </c>
      <c r="L30" s="968">
        <v>2020</v>
      </c>
      <c r="M30" s="968">
        <v>2021</v>
      </c>
      <c r="N30" s="968">
        <v>2022</v>
      </c>
    </row>
    <row r="31" spans="2:14" ht="11.25" customHeight="1">
      <c r="B31" s="1123" t="s">
        <v>750</v>
      </c>
      <c r="C31" s="969">
        <v>659.69</v>
      </c>
      <c r="D31" s="969">
        <v>798.78</v>
      </c>
      <c r="E31" s="969">
        <v>893.19</v>
      </c>
      <c r="F31" s="969">
        <v>1120.9100000000001</v>
      </c>
      <c r="G31" s="969">
        <v>977.22</v>
      </c>
      <c r="H31" s="770"/>
      <c r="I31" s="1123" t="s">
        <v>750</v>
      </c>
      <c r="J31" s="969">
        <v>112.34</v>
      </c>
      <c r="K31" s="969">
        <v>135.32</v>
      </c>
      <c r="L31" s="969">
        <v>144.79</v>
      </c>
      <c r="M31" s="969">
        <v>197.31</v>
      </c>
      <c r="N31" s="969">
        <v>335.79</v>
      </c>
    </row>
    <row r="32" spans="2:14" ht="11.25" customHeight="1">
      <c r="B32" s="1123" t="s">
        <v>421</v>
      </c>
      <c r="C32" s="969">
        <v>585.16</v>
      </c>
      <c r="D32" s="969">
        <v>513.57000000000005</v>
      </c>
      <c r="E32" s="969">
        <v>339.91</v>
      </c>
      <c r="F32" s="969">
        <v>293.5</v>
      </c>
      <c r="G32" s="969">
        <v>442.99</v>
      </c>
      <c r="H32" s="770"/>
      <c r="I32" s="1123" t="s">
        <v>421</v>
      </c>
      <c r="J32" s="969">
        <v>95.54</v>
      </c>
      <c r="K32" s="969">
        <v>99.61</v>
      </c>
      <c r="L32" s="969">
        <v>122.49</v>
      </c>
      <c r="M32" s="969">
        <v>143.80000000000001</v>
      </c>
      <c r="N32" s="969">
        <v>133.38</v>
      </c>
    </row>
    <row r="33" spans="2:14" ht="11.25" customHeight="1">
      <c r="B33" s="1124" t="s">
        <v>422</v>
      </c>
      <c r="C33" s="969">
        <v>499.71000000000004</v>
      </c>
      <c r="D33" s="969">
        <v>504.99000000000024</v>
      </c>
      <c r="E33" s="969">
        <v>577.06999999999994</v>
      </c>
      <c r="F33" s="969">
        <v>644.91999999999985</v>
      </c>
      <c r="G33" s="969">
        <v>566.65999999999985</v>
      </c>
      <c r="H33" s="770"/>
      <c r="I33" s="1124" t="s">
        <v>422</v>
      </c>
      <c r="J33" s="969">
        <v>52.430000000000007</v>
      </c>
      <c r="K33" s="969">
        <v>60.44</v>
      </c>
      <c r="L33" s="969">
        <v>60.990000000000009</v>
      </c>
      <c r="M33" s="969">
        <v>86.96999999999997</v>
      </c>
      <c r="N33" s="969">
        <v>132.18</v>
      </c>
    </row>
    <row r="34" spans="2:14" ht="11.25" customHeight="1">
      <c r="B34" s="971" t="s">
        <v>17</v>
      </c>
      <c r="C34" s="972">
        <v>1744.56</v>
      </c>
      <c r="D34" s="972">
        <v>1817.3400000000001</v>
      </c>
      <c r="E34" s="972">
        <v>1810.17</v>
      </c>
      <c r="F34" s="972">
        <v>2059.33</v>
      </c>
      <c r="G34" s="972">
        <v>1986.87</v>
      </c>
      <c r="H34" s="770"/>
      <c r="I34" s="971" t="s">
        <v>17</v>
      </c>
      <c r="J34" s="972">
        <v>260.31</v>
      </c>
      <c r="K34" s="972">
        <v>295.37</v>
      </c>
      <c r="L34" s="972">
        <v>328.27</v>
      </c>
      <c r="M34" s="972">
        <v>428.08</v>
      </c>
      <c r="N34" s="972">
        <v>601.35</v>
      </c>
    </row>
  </sheetData>
  <mergeCells count="3">
    <mergeCell ref="B1:P1"/>
    <mergeCell ref="B4:P4"/>
    <mergeCell ref="B6:P6"/>
  </mergeCells>
  <hyperlinks>
    <hyperlink ref="B1:L1" location="Contents!B18" display="IV. Balance of payments of the Republic of Moldova in" xr:uid="{72CF8ACD-4AC4-4630-A37A-24E7616BC9F0}"/>
  </hyperlinks>
  <pageMargins left="0.75" right="0.75" top="1" bottom="1" header="0.5" footer="0.5"/>
  <pageSetup paperSize="9" orientation="portrait" r:id="rId1"/>
  <headerFooter differentOddEven="1" alignWithMargins="0">
    <oddHeader xml:space="preserve"><![CDATA[&R&"permiansanstypeface,Regular"&12Public&8
&L&8
]]></oddHeader>
    <oddFooter xml:space="preserve">&amp;C&amp;"permiansanstypeface,Regular"&amp;8Informaţie Publică – Document creat în cadrul BNM.&amp;L&amp;8
</oddFooter>
    <evenHeader xml:space="preserve"><![CDATA[&R&"permiansanstypeface,Regular"&12Public&8
&L&8
]]></evenHeader>
    <evenFooter xml:space="preserve">&amp;C&amp;"permiansanstypeface,Regular"&amp;8Informaţie Publică – Document creat în cadrul BNM.&amp;L&amp;8
</even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E8D4-415D-4AC9-BA65-53F6B9071EDE}">
  <sheetPr codeName="Sheet54"/>
  <dimension ref="B1:L34"/>
  <sheetViews>
    <sheetView showGridLines="0" showRowColHeaders="0" zoomScaleNormal="100" workbookViewId="0">
      <selection activeCell="O42" sqref="O42"/>
    </sheetView>
  </sheetViews>
  <sheetFormatPr defaultRowHeight="11.25" customHeight="1"/>
  <cols>
    <col min="1" max="1" customWidth="true" width="5.7109375" collapsed="false"/>
    <col min="2" max="2" customWidth="true" width="29.7109375" collapsed="false"/>
  </cols>
  <sheetData>
    <row r="1" spans="2:12" s="1400" customFormat="1" ht="18.75" customHeight="1">
      <c r="B1" s="1464" t="str">
        <f>HYPERLINK("'Contents'!$B$18", "IV. Balance of payments of the Republic of Moldova")</f>
        <v>IV. Balance of payments of the Republic of Moldova</v>
      </c>
      <c r="C1" s="1464"/>
      <c r="D1" s="1464"/>
      <c r="E1" s="1464"/>
      <c r="F1" s="1464"/>
      <c r="G1" s="1464"/>
      <c r="H1" s="1464"/>
      <c r="I1" s="1464"/>
      <c r="J1" s="1464"/>
      <c r="K1" s="1464"/>
      <c r="L1" s="1464"/>
    </row>
    <row r="2" spans="2:12" s="759" customFormat="1" ht="12" customHeight="1">
      <c r="B2" s="758"/>
    </row>
    <row r="3" spans="2:12" s="759" customFormat="1" ht="12" customHeight="1">
      <c r="B3" s="758"/>
    </row>
    <row r="4" spans="2:12" s="759" customFormat="1" ht="30" customHeight="1">
      <c r="B4" s="1508" t="s">
        <v>885</v>
      </c>
      <c r="C4" s="1508"/>
      <c r="D4" s="1508"/>
      <c r="E4" s="1508"/>
      <c r="F4" s="1508"/>
      <c r="G4" s="1508"/>
      <c r="H4" s="1508"/>
      <c r="I4" s="1508"/>
    </row>
    <row r="5" spans="2:12" s="759" customFormat="1" ht="5.0999999999999996" customHeight="1">
      <c r="C5" s="760"/>
      <c r="D5" s="760"/>
      <c r="E5" s="760"/>
      <c r="F5" s="760"/>
      <c r="G5" s="760"/>
      <c r="H5" s="760"/>
      <c r="I5" s="760"/>
      <c r="J5"/>
    </row>
    <row r="6" spans="2:12" s="759" customFormat="1" ht="32.25" customHeight="1">
      <c r="B6" s="1509" t="s">
        <v>751</v>
      </c>
      <c r="C6" s="1509"/>
      <c r="D6" s="1509"/>
      <c r="E6" s="1509"/>
      <c r="F6" s="1509"/>
      <c r="G6" s="1509"/>
      <c r="H6" s="1509"/>
      <c r="I6" s="1509"/>
      <c r="J6" s="670"/>
    </row>
    <row r="25" spans="2:10" ht="11.25" customHeight="1">
      <c r="B25" s="226" t="s">
        <v>752</v>
      </c>
    </row>
    <row r="26" spans="2:10" s="22" customFormat="1" ht="11.25" customHeight="1">
      <c r="B26" s="226" t="s">
        <v>753</v>
      </c>
    </row>
    <row r="27" spans="2:10" s="22" customFormat="1" ht="11.25" customHeight="1">
      <c r="H27" s="45"/>
      <c r="I27" s="45"/>
      <c r="J27" s="45"/>
    </row>
    <row r="28" spans="2:10" s="22" customFormat="1" ht="11.25" customHeight="1">
      <c r="B28" s="974"/>
      <c r="C28" s="914">
        <v>2018</v>
      </c>
      <c r="D28" s="914">
        <v>2019</v>
      </c>
      <c r="E28" s="914">
        <v>2020</v>
      </c>
      <c r="F28" s="914">
        <v>2021</v>
      </c>
      <c r="G28" s="914">
        <v>2022</v>
      </c>
      <c r="H28" s="45"/>
      <c r="I28" s="45"/>
    </row>
    <row r="29" spans="2:10" s="22" customFormat="1" ht="11.25" customHeight="1">
      <c r="B29" s="975" t="s">
        <v>754</v>
      </c>
      <c r="C29" s="923">
        <v>0</v>
      </c>
      <c r="D29" s="923">
        <v>70.760000000000005</v>
      </c>
      <c r="E29" s="923">
        <v>19.850000000000001</v>
      </c>
      <c r="F29" s="923">
        <v>113.57</v>
      </c>
      <c r="G29" s="923">
        <v>197.52772759999999</v>
      </c>
      <c r="H29" s="45"/>
      <c r="I29" s="45"/>
    </row>
    <row r="30" spans="2:10" s="22" customFormat="1" ht="11.25" customHeight="1">
      <c r="B30" s="975" t="s">
        <v>755</v>
      </c>
      <c r="C30" s="923">
        <v>10.8482193</v>
      </c>
      <c r="D30" s="923">
        <v>10.70752577</v>
      </c>
      <c r="E30" s="923">
        <v>6.39</v>
      </c>
      <c r="F30" s="923">
        <v>11.6081585</v>
      </c>
      <c r="G30" s="923">
        <v>20.3</v>
      </c>
      <c r="H30" s="45"/>
      <c r="I30" s="45"/>
    </row>
    <row r="31" spans="2:10" s="22" customFormat="1" ht="11.25" customHeight="1">
      <c r="B31" s="975" t="s">
        <v>756</v>
      </c>
      <c r="C31" s="923">
        <v>9.9245455200000006</v>
      </c>
      <c r="D31" s="923">
        <v>10.202373420000001</v>
      </c>
      <c r="E31" s="923">
        <v>4.84</v>
      </c>
      <c r="F31" s="923">
        <v>13.06205505</v>
      </c>
      <c r="G31" s="923">
        <v>18</v>
      </c>
      <c r="H31" s="45"/>
      <c r="I31" s="45"/>
    </row>
    <row r="32" spans="2:10" ht="11.25" customHeight="1">
      <c r="B32" s="975" t="s">
        <v>757</v>
      </c>
      <c r="C32" s="923">
        <v>0</v>
      </c>
      <c r="D32" s="923">
        <v>0</v>
      </c>
      <c r="E32" s="923">
        <v>3.82</v>
      </c>
      <c r="F32" s="923">
        <v>0</v>
      </c>
      <c r="G32" s="923">
        <v>0</v>
      </c>
      <c r="I32" s="55"/>
    </row>
    <row r="33" spans="2:9" ht="11.25" customHeight="1">
      <c r="B33" s="974" t="s">
        <v>17</v>
      </c>
      <c r="C33" s="927">
        <v>20.772764819999999</v>
      </c>
      <c r="D33" s="927">
        <v>91.669899189999995</v>
      </c>
      <c r="E33" s="927">
        <v>34.9</v>
      </c>
      <c r="F33" s="927">
        <v>138.2402136</v>
      </c>
      <c r="G33" s="927">
        <v>235.8277276</v>
      </c>
      <c r="I33" s="55"/>
    </row>
    <row r="34" spans="2:9" ht="11.25" customHeight="1">
      <c r="I34" s="55"/>
    </row>
  </sheetData>
  <mergeCells count="3">
    <mergeCell ref="B1:L1"/>
    <mergeCell ref="B4:I4"/>
    <mergeCell ref="B6:I6"/>
  </mergeCells>
  <hyperlinks>
    <hyperlink ref="B1:L1" location="Contents!B18" display="IV. Balance of payments of the Republic of Moldova in" xr:uid="{2575A51F-A7FA-4ECC-89DD-5C5F3014262B}"/>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36E1D-79A4-4732-B534-D312C096A249}">
  <sheetPr codeName="Sheet55"/>
  <dimension ref="A1:H12"/>
  <sheetViews>
    <sheetView showGridLines="0" zoomScaleNormal="100" workbookViewId="0"/>
  </sheetViews>
  <sheetFormatPr defaultRowHeight="11.25" customHeight="1"/>
  <cols>
    <col min="1" max="1" customWidth="true" style="707" width="5.7109375" collapsed="false"/>
    <col min="2" max="2" customWidth="true" width="27.0" collapsed="false"/>
  </cols>
  <sheetData>
    <row r="1" spans="1:8" s="1068" customFormat="1" ht="18.75" customHeight="1">
      <c r="A1" s="1067"/>
      <c r="B1" s="1440" t="s">
        <v>339</v>
      </c>
      <c r="C1" s="1440"/>
      <c r="D1" s="1440"/>
      <c r="E1" s="1440"/>
      <c r="F1" s="1440"/>
      <c r="G1" s="1440"/>
      <c r="H1" s="1440"/>
    </row>
    <row r="2" spans="1:8" ht="12" customHeight="1"/>
    <row r="3" spans="1:8" s="74" customFormat="1" ht="15">
      <c r="A3" s="771"/>
      <c r="B3" s="1471" t="s">
        <v>342</v>
      </c>
      <c r="C3" s="1471"/>
      <c r="D3" s="1471"/>
      <c r="E3" s="1471"/>
      <c r="F3" s="1471"/>
      <c r="G3" s="1471"/>
      <c r="H3" s="1471"/>
    </row>
    <row r="4" spans="1:8" ht="5.0999999999999996" customHeight="1"/>
    <row r="5" spans="1:8" ht="15.75" thickBot="1">
      <c r="B5" s="1511"/>
      <c r="C5" s="578" t="s">
        <v>3</v>
      </c>
      <c r="D5" s="733" t="s">
        <v>4</v>
      </c>
      <c r="E5" s="733" t="s">
        <v>5</v>
      </c>
      <c r="F5" s="576" t="s">
        <v>6</v>
      </c>
      <c r="G5" s="577">
        <v>2022</v>
      </c>
      <c r="H5" s="745" t="s">
        <v>158</v>
      </c>
    </row>
    <row r="6" spans="1:8" ht="15.75" thickBot="1">
      <c r="B6" s="1511"/>
      <c r="C6" s="1512" t="s">
        <v>303</v>
      </c>
      <c r="D6" s="1488"/>
      <c r="E6" s="1488"/>
      <c r="F6" s="1488"/>
      <c r="G6" s="1488"/>
      <c r="H6" s="745" t="s">
        <v>27</v>
      </c>
    </row>
    <row r="7" spans="1:8" ht="11.25" customHeight="1" thickBot="1">
      <c r="B7" s="772" t="s">
        <v>340</v>
      </c>
      <c r="C7" s="685">
        <v>-1211.8699999999999</v>
      </c>
      <c r="D7" s="686">
        <v>-1105.78</v>
      </c>
      <c r="E7" s="686">
        <v>-886.72</v>
      </c>
      <c r="F7" s="687">
        <v>-1699.1</v>
      </c>
      <c r="G7" s="687">
        <v>-2482.2600000000002</v>
      </c>
      <c r="H7" s="608">
        <v>146.1</v>
      </c>
    </row>
    <row r="8" spans="1:8" ht="11.25" customHeight="1" thickBot="1">
      <c r="B8" s="772" t="s">
        <v>341</v>
      </c>
      <c r="C8" s="685">
        <v>-35.85</v>
      </c>
      <c r="D8" s="686">
        <v>-54.99</v>
      </c>
      <c r="E8" s="686">
        <v>-65.67</v>
      </c>
      <c r="F8" s="687">
        <v>-51.02</v>
      </c>
      <c r="G8" s="687">
        <v>20.18</v>
      </c>
      <c r="H8" s="608">
        <v>-39.6</v>
      </c>
    </row>
    <row r="9" spans="1:8" ht="11.25" customHeight="1" thickBot="1">
      <c r="B9" s="772" t="s">
        <v>276</v>
      </c>
      <c r="C9" s="685">
        <v>-1247.72</v>
      </c>
      <c r="D9" s="686">
        <v>-1160.77</v>
      </c>
      <c r="E9" s="686">
        <v>-952.39</v>
      </c>
      <c r="F9" s="687">
        <v>-1750.12</v>
      </c>
      <c r="G9" s="687">
        <v>-2462.08</v>
      </c>
      <c r="H9" s="608">
        <v>140.69999999999999</v>
      </c>
    </row>
    <row r="10" spans="1:8" ht="22.5" customHeight="1" thickBot="1">
      <c r="B10" s="773" t="s">
        <v>837</v>
      </c>
      <c r="C10" s="774">
        <v>-1207.23</v>
      </c>
      <c r="D10" s="730">
        <v>-1178.8800000000001</v>
      </c>
      <c r="E10" s="730">
        <v>-1054.25</v>
      </c>
      <c r="F10" s="775">
        <v>-1731.69</v>
      </c>
      <c r="G10" s="775">
        <v>-2437.66</v>
      </c>
      <c r="H10" s="776">
        <v>140.80000000000001</v>
      </c>
    </row>
    <row r="11" spans="1:8" ht="11.25" customHeight="1" thickTop="1">
      <c r="B11" s="226" t="s">
        <v>242</v>
      </c>
    </row>
    <row r="12" spans="1:8" ht="11.25" customHeight="1">
      <c r="B12" s="226"/>
    </row>
  </sheetData>
  <mergeCells count="4">
    <mergeCell ref="B3:H3"/>
    <mergeCell ref="B5:B6"/>
    <mergeCell ref="C6:G6"/>
    <mergeCell ref="B1:H1"/>
  </mergeCells>
  <hyperlinks>
    <hyperlink ref="B1:H1" location="Contents!B18" display="IV. Balance of payments of the Republic of Moldova " xr:uid="{1E5CF703-D5AD-4CA4-BD38-E778667C8073}"/>
  </hyperlinks>
  <pageMargins left="0.7" right="0.7" top="0.75" bottom="0.75" header="0.3" footer="0.3"/>
  <pageSetup paperSize="9" orientation="portrait" horizontalDpi="300" verticalDpi="300" r:id="rId1"/>
  <headerFooter>
    <oddHeader xml:space="preserve">&amp;L&amp;8
</oddHeader>
    <oddFooter xml:space="preserve">&amp;L&amp;8
</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A66E-D449-4D31-BA41-2480336C5FAC}">
  <sheetPr codeName="Sheet56"/>
  <dimension ref="B1:H51"/>
  <sheetViews>
    <sheetView showGridLines="0" showRowColHeaders="0" zoomScaleNormal="100" workbookViewId="0"/>
  </sheetViews>
  <sheetFormatPr defaultRowHeight="11.25"/>
  <cols>
    <col min="1" max="1" customWidth="true" style="22" width="5.7109375" collapsed="false"/>
    <col min="2" max="2" customWidth="true" style="22" width="42.0" collapsed="false"/>
    <col min="3" max="7" customWidth="true" style="22" width="9.140625" collapsed="false"/>
    <col min="8" max="16384" style="22" width="9.140625" collapsed="false"/>
  </cols>
  <sheetData>
    <row r="1" spans="2:8" s="1049" customFormat="1" ht="18.75" customHeight="1">
      <c r="B1" s="1440" t="s">
        <v>339</v>
      </c>
      <c r="C1" s="1440"/>
      <c r="D1" s="1440"/>
      <c r="E1" s="1440"/>
      <c r="F1" s="1440"/>
      <c r="G1" s="1440"/>
      <c r="H1" s="1334"/>
    </row>
    <row r="2" spans="2:8" s="75" customFormat="1" ht="12" customHeight="1">
      <c r="B2" s="73"/>
    </row>
    <row r="3" spans="2:8" s="75" customFormat="1" ht="12" customHeight="1">
      <c r="B3" s="73"/>
    </row>
    <row r="4" spans="2:8" s="192" customFormat="1" ht="30" customHeight="1">
      <c r="B4" s="1508" t="s">
        <v>921</v>
      </c>
      <c r="C4" s="1508"/>
      <c r="D4" s="1508"/>
      <c r="E4" s="1508"/>
      <c r="F4" s="1508"/>
      <c r="G4" s="1508"/>
    </row>
    <row r="5" spans="2:8" s="75" customFormat="1" ht="5.45" customHeight="1"/>
    <row r="6" spans="2:8" s="192" customFormat="1" ht="15" customHeight="1">
      <c r="B6" s="1445" t="s">
        <v>343</v>
      </c>
      <c r="C6" s="1445"/>
      <c r="D6" s="1445"/>
      <c r="E6" s="1445"/>
      <c r="F6" s="1445"/>
      <c r="G6" s="1445"/>
    </row>
    <row r="10" spans="2:8">
      <c r="B10" s="1338"/>
    </row>
    <row r="15" spans="2:8">
      <c r="B15" s="51"/>
    </row>
    <row r="18" spans="2:7">
      <c r="B18" s="51"/>
    </row>
    <row r="26" spans="2:7">
      <c r="B26" s="51"/>
    </row>
    <row r="28" spans="2:7" ht="11.25" customHeight="1">
      <c r="B28" s="1341" t="s">
        <v>347</v>
      </c>
      <c r="C28" s="1342"/>
      <c r="D28" s="1342"/>
      <c r="E28" s="1342"/>
      <c r="F28" s="1342"/>
      <c r="G28" s="1342"/>
    </row>
    <row r="29" spans="2:7">
      <c r="B29" s="336" t="s">
        <v>242</v>
      </c>
      <c r="C29" s="349"/>
      <c r="D29" s="349"/>
      <c r="E29" s="349"/>
      <c r="F29" s="349"/>
      <c r="G29" s="349"/>
    </row>
    <row r="31" spans="2:7" s="235" customFormat="1">
      <c r="B31" s="256"/>
      <c r="C31" s="49" t="s">
        <v>3</v>
      </c>
      <c r="D31" s="49" t="s">
        <v>4</v>
      </c>
      <c r="E31" s="49" t="s">
        <v>5</v>
      </c>
      <c r="F31" s="49" t="s">
        <v>6</v>
      </c>
      <c r="G31" s="49">
        <v>2022</v>
      </c>
    </row>
    <row r="32" spans="2:7" s="235" customFormat="1" ht="24.95" customHeight="1">
      <c r="B32" s="228" t="s">
        <v>344</v>
      </c>
      <c r="C32" s="320">
        <v>-1207.23</v>
      </c>
      <c r="D32" s="320">
        <v>-1178.8800000000001</v>
      </c>
      <c r="E32" s="320">
        <v>-1054.2499999999998</v>
      </c>
      <c r="F32" s="320">
        <v>-1731.69</v>
      </c>
      <c r="G32" s="320">
        <v>-2437.66</v>
      </c>
    </row>
    <row r="33" spans="2:7" s="235" customFormat="1" ht="11.25" customHeight="1">
      <c r="B33" s="224" t="s">
        <v>345</v>
      </c>
      <c r="C33" s="50">
        <v>-354.2</v>
      </c>
      <c r="D33" s="50">
        <v>-553.62</v>
      </c>
      <c r="E33" s="50">
        <v>-203.05999999999995</v>
      </c>
      <c r="F33" s="50">
        <v>-394.12</v>
      </c>
      <c r="G33" s="50">
        <v>-747.30000000000018</v>
      </c>
    </row>
    <row r="34" spans="2:7" s="235" customFormat="1" ht="11.25" customHeight="1">
      <c r="B34" s="224" t="s">
        <v>346</v>
      </c>
      <c r="C34" s="50">
        <v>853.03</v>
      </c>
      <c r="D34" s="50">
        <v>625.26</v>
      </c>
      <c r="E34" s="50">
        <v>851.18999999999994</v>
      </c>
      <c r="F34" s="50">
        <v>1337.57</v>
      </c>
      <c r="G34" s="50">
        <v>1690.3600000000001</v>
      </c>
    </row>
    <row r="35" spans="2:7" s="253" customFormat="1"/>
    <row r="36" spans="2:7" s="253" customFormat="1"/>
    <row r="37" spans="2:7" s="253" customFormat="1"/>
    <row r="38" spans="2:7" s="253" customFormat="1">
      <c r="B38" s="252"/>
    </row>
    <row r="39" spans="2:7" s="253" customFormat="1"/>
    <row r="40" spans="2:7" s="253" customFormat="1"/>
    <row r="41" spans="2:7" s="253" customFormat="1"/>
    <row r="42" spans="2:7" s="253" customFormat="1"/>
    <row r="43" spans="2:7" s="253" customFormat="1"/>
    <row r="44" spans="2:7" s="253" customFormat="1"/>
    <row r="45" spans="2:7" s="253" customFormat="1"/>
    <row r="50" spans="3:7">
      <c r="C50" s="52"/>
      <c r="D50" s="52"/>
      <c r="E50" s="52"/>
      <c r="F50" s="52"/>
      <c r="G50" s="52"/>
    </row>
    <row r="51" spans="3:7">
      <c r="C51" s="46"/>
      <c r="D51" s="46"/>
      <c r="E51" s="46"/>
      <c r="F51" s="46"/>
      <c r="G51" s="46"/>
    </row>
  </sheetData>
  <mergeCells count="3">
    <mergeCell ref="B6:G6"/>
    <mergeCell ref="B4:G4"/>
    <mergeCell ref="B1:G1"/>
  </mergeCells>
  <hyperlinks>
    <hyperlink ref="B1:G1" location="Contents!B18" display="IV. Balance of payments of the Republic of Moldova " xr:uid="{4327F54F-7AEA-4955-90DA-5544CBE96E86}"/>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4533-14EF-44EA-8BC4-98ABE3380756}">
  <sheetPr codeName="Sheet57"/>
  <dimension ref="B1:H20"/>
  <sheetViews>
    <sheetView showGridLines="0" showRowColHeaders="0" zoomScaleNormal="100" workbookViewId="0"/>
  </sheetViews>
  <sheetFormatPr defaultRowHeight="11.25" customHeight="1"/>
  <cols>
    <col min="1" max="1" customWidth="true" width="5.7109375" collapsed="false"/>
    <col min="2" max="2" customWidth="true" width="52.0" collapsed="false"/>
    <col min="7" max="7" customWidth="true" width="10.0" collapsed="false"/>
  </cols>
  <sheetData>
    <row r="1" spans="2:8" s="950" customFormat="1" ht="18.75" customHeight="1">
      <c r="B1" s="1440" t="s">
        <v>339</v>
      </c>
      <c r="C1" s="1440"/>
      <c r="D1" s="1440"/>
      <c r="E1" s="1440"/>
      <c r="F1" s="1440"/>
      <c r="G1" s="1440"/>
      <c r="H1" s="1340"/>
    </row>
    <row r="2" spans="2:8" ht="12" customHeight="1"/>
    <row r="3" spans="2:8" s="178" customFormat="1" ht="15" customHeight="1">
      <c r="B3" s="1052" t="s">
        <v>348</v>
      </c>
      <c r="C3" s="1052"/>
      <c r="D3" s="1052"/>
      <c r="E3" s="1052"/>
      <c r="F3" s="1052"/>
      <c r="G3" s="1052"/>
    </row>
    <row r="4" spans="2:8" ht="5.45" customHeight="1"/>
    <row r="5" spans="2:8" ht="11.25" customHeight="1" thickBot="1">
      <c r="B5" s="355"/>
      <c r="C5" s="1160" t="s">
        <v>3</v>
      </c>
      <c r="D5" s="1140" t="s">
        <v>4</v>
      </c>
      <c r="E5" s="1140" t="s">
        <v>5</v>
      </c>
      <c r="F5" s="1140" t="s">
        <v>6</v>
      </c>
      <c r="G5" s="1140">
        <v>2022</v>
      </c>
    </row>
    <row r="6" spans="2:8" ht="11.25" customHeight="1" thickTop="1" thickBot="1">
      <c r="B6" s="358" t="s">
        <v>277</v>
      </c>
      <c r="C6" s="1343">
        <v>10.7</v>
      </c>
      <c r="D6" s="1344">
        <v>-10</v>
      </c>
      <c r="E6" s="1345">
        <v>-9.1</v>
      </c>
      <c r="F6" s="1345">
        <v>-12.6</v>
      </c>
      <c r="G6" s="1345">
        <v>-16.8</v>
      </c>
    </row>
    <row r="7" spans="2:8" ht="11.25" customHeight="1" thickTop="1" thickBot="1">
      <c r="B7" s="1412" t="s">
        <v>838</v>
      </c>
      <c r="C7" s="1209">
        <v>-2.4</v>
      </c>
      <c r="D7" s="361">
        <v>-4.0999999999999996</v>
      </c>
      <c r="E7" s="360">
        <v>-1.3</v>
      </c>
      <c r="F7" s="360">
        <v>-2.7</v>
      </c>
      <c r="G7" s="360">
        <v>-3.7</v>
      </c>
    </row>
    <row r="8" spans="2:8" ht="11.25" customHeight="1" thickTop="1" thickBot="1">
      <c r="B8" s="376" t="s">
        <v>349</v>
      </c>
      <c r="C8" s="1210">
        <v>-0.7</v>
      </c>
      <c r="D8" s="363">
        <v>-3.1</v>
      </c>
      <c r="E8" s="362">
        <v>-0.7</v>
      </c>
      <c r="F8" s="362">
        <v>-0.5</v>
      </c>
      <c r="G8" s="362">
        <v>-0.6</v>
      </c>
    </row>
    <row r="9" spans="2:8" ht="11.25" customHeight="1" thickTop="1" thickBot="1">
      <c r="B9" s="376" t="s">
        <v>350</v>
      </c>
      <c r="C9" s="1210">
        <v>-0.6</v>
      </c>
      <c r="D9" s="363">
        <v>-0.4</v>
      </c>
      <c r="E9" s="362">
        <v>-0.9</v>
      </c>
      <c r="F9" s="362">
        <v>-1.8</v>
      </c>
      <c r="G9" s="362">
        <v>-3.3</v>
      </c>
    </row>
    <row r="10" spans="2:8" ht="11.25" customHeight="1" thickTop="1" thickBot="1">
      <c r="B10" s="374" t="s">
        <v>351</v>
      </c>
      <c r="C10" s="1210">
        <v>-1.1000000000000001</v>
      </c>
      <c r="D10" s="363">
        <v>-0.5</v>
      </c>
      <c r="E10" s="362">
        <v>0.3</v>
      </c>
      <c r="F10" s="362">
        <v>-0.4</v>
      </c>
      <c r="G10" s="362">
        <v>0.1</v>
      </c>
    </row>
    <row r="11" spans="2:8" ht="11.25" customHeight="1" thickTop="1" thickBot="1">
      <c r="B11" s="359" t="s">
        <v>352</v>
      </c>
      <c r="C11" s="1209">
        <v>0</v>
      </c>
      <c r="D11" s="361">
        <v>-0.1</v>
      </c>
      <c r="E11" s="360">
        <v>0</v>
      </c>
      <c r="F11" s="360">
        <v>0</v>
      </c>
      <c r="G11" s="360">
        <v>0</v>
      </c>
    </row>
    <row r="12" spans="2:8" ht="11.25" customHeight="1" thickTop="1" thickBot="1">
      <c r="B12" s="359" t="s">
        <v>353</v>
      </c>
      <c r="C12" s="1209">
        <v>-10.4</v>
      </c>
      <c r="D12" s="361">
        <v>-6.3</v>
      </c>
      <c r="E12" s="360">
        <v>-13.4</v>
      </c>
      <c r="F12" s="360">
        <v>-11.4</v>
      </c>
      <c r="G12" s="360">
        <v>-17.5</v>
      </c>
    </row>
    <row r="13" spans="2:8" ht="11.25" customHeight="1" thickTop="1" thickBot="1">
      <c r="B13" s="376" t="s">
        <v>354</v>
      </c>
      <c r="C13" s="1210">
        <v>-6.3</v>
      </c>
      <c r="D13" s="363">
        <v>-4.5</v>
      </c>
      <c r="E13" s="362">
        <v>-7.4</v>
      </c>
      <c r="F13" s="362">
        <v>-5</v>
      </c>
      <c r="G13" s="362">
        <v>-11</v>
      </c>
    </row>
    <row r="14" spans="2:8" ht="11.25" customHeight="1" thickTop="1" thickBot="1">
      <c r="B14" s="376" t="s">
        <v>355</v>
      </c>
      <c r="C14" s="1210">
        <v>-1.1000000000000001</v>
      </c>
      <c r="D14" s="363">
        <v>-0.7</v>
      </c>
      <c r="E14" s="362">
        <v>-4</v>
      </c>
      <c r="F14" s="362">
        <v>-2</v>
      </c>
      <c r="G14" s="362">
        <v>-5.0999999999999996</v>
      </c>
    </row>
    <row r="15" spans="2:8" ht="11.25" customHeight="1" thickTop="1" thickBot="1">
      <c r="B15" s="376" t="s">
        <v>356</v>
      </c>
      <c r="C15" s="1210">
        <v>-3.2</v>
      </c>
      <c r="D15" s="363">
        <v>-1.1000000000000001</v>
      </c>
      <c r="E15" s="362">
        <v>-1.9</v>
      </c>
      <c r="F15" s="362">
        <v>-2.7</v>
      </c>
      <c r="G15" s="362">
        <v>-1.4</v>
      </c>
    </row>
    <row r="16" spans="2:8" ht="11.25" customHeight="1" thickTop="1" thickBot="1">
      <c r="B16" s="376" t="s">
        <v>357</v>
      </c>
      <c r="C16" s="1210">
        <v>0.1</v>
      </c>
      <c r="D16" s="363">
        <v>0</v>
      </c>
      <c r="E16" s="362">
        <v>0</v>
      </c>
      <c r="F16" s="362">
        <v>0</v>
      </c>
      <c r="G16" s="362">
        <v>0</v>
      </c>
    </row>
    <row r="17" spans="2:7" ht="11.25" customHeight="1" thickTop="1" thickBot="1">
      <c r="B17" s="375" t="s">
        <v>359</v>
      </c>
      <c r="C17" s="1211"/>
      <c r="D17" s="1212"/>
      <c r="E17" s="1213"/>
      <c r="F17" s="1213">
        <v>1.7</v>
      </c>
      <c r="G17" s="1213"/>
    </row>
    <row r="18" spans="2:7" ht="11.25" customHeight="1" thickTop="1" thickBot="1">
      <c r="B18" s="377" t="s">
        <v>360</v>
      </c>
      <c r="C18" s="1214">
        <v>2.1</v>
      </c>
      <c r="D18" s="379">
        <v>0.5</v>
      </c>
      <c r="E18" s="378">
        <v>5.5</v>
      </c>
      <c r="F18" s="378">
        <v>1.5</v>
      </c>
      <c r="G18" s="378">
        <v>4.4000000000000004</v>
      </c>
    </row>
    <row r="19" spans="2:7" ht="11.25" customHeight="1" thickTop="1">
      <c r="B19" s="336" t="s">
        <v>358</v>
      </c>
    </row>
    <row r="20" spans="2:7" ht="11.25" customHeight="1">
      <c r="B20" s="336" t="s">
        <v>242</v>
      </c>
    </row>
  </sheetData>
  <mergeCells count="1">
    <mergeCell ref="B1:G1"/>
  </mergeCells>
  <hyperlinks>
    <hyperlink ref="B1:G1" location="Contents!B18" display="IV. Balance of payments of the Republic of Moldova " xr:uid="{B1345806-9876-4590-A058-0E2348A0754E}"/>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7DD58-E0A2-40F9-BB9F-2E1D4349B4DD}">
  <sheetPr codeName="Sheet58"/>
  <dimension ref="B1:H45"/>
  <sheetViews>
    <sheetView showGridLines="0" showRowColHeaders="0" zoomScaleNormal="100" workbookViewId="0"/>
  </sheetViews>
  <sheetFormatPr defaultRowHeight="11.25"/>
  <cols>
    <col min="1" max="1" customWidth="true" style="4" width="5.7109375" collapsed="false"/>
    <col min="2" max="2" customWidth="true" style="4" width="38.85546875" collapsed="false"/>
    <col min="3" max="7" customWidth="true" style="4" width="9.140625" collapsed="false"/>
    <col min="8" max="16384" style="4" width="9.140625" collapsed="false"/>
  </cols>
  <sheetData>
    <row r="1" spans="2:8" s="1073" customFormat="1" ht="18.75" customHeight="1">
      <c r="B1" s="1440" t="s">
        <v>339</v>
      </c>
      <c r="C1" s="1440"/>
      <c r="D1" s="1440"/>
      <c r="E1" s="1440"/>
      <c r="F1" s="1440"/>
      <c r="G1" s="1440"/>
      <c r="H1" s="1333"/>
    </row>
    <row r="2" spans="2:8" s="77" customFormat="1" ht="12" customHeight="1">
      <c r="B2" s="73"/>
    </row>
    <row r="3" spans="2:8" s="77" customFormat="1" ht="12" customHeight="1">
      <c r="B3" s="73"/>
    </row>
    <row r="4" spans="2:8" s="210" customFormat="1" ht="30" customHeight="1">
      <c r="B4" s="1462" t="s">
        <v>951</v>
      </c>
      <c r="C4" s="1462"/>
      <c r="D4" s="1462"/>
      <c r="E4" s="1462"/>
      <c r="F4" s="1462"/>
      <c r="G4" s="1462"/>
    </row>
    <row r="5" spans="2:8" s="77" customFormat="1" ht="5.45" customHeight="1">
      <c r="B5" s="88"/>
      <c r="C5" s="76"/>
      <c r="D5" s="76"/>
      <c r="E5" s="76"/>
      <c r="F5" s="76"/>
      <c r="G5" s="76"/>
    </row>
    <row r="6" spans="2:8" s="210" customFormat="1" ht="15" customHeight="1">
      <c r="B6" s="1445" t="s">
        <v>361</v>
      </c>
      <c r="C6" s="1445"/>
      <c r="D6" s="1445"/>
      <c r="E6" s="1445"/>
      <c r="F6" s="1445"/>
      <c r="G6" s="1445"/>
    </row>
    <row r="10" spans="2:8">
      <c r="B10" s="1022"/>
    </row>
    <row r="28" spans="2:7" ht="11.25" customHeight="1">
      <c r="B28" s="338" t="s">
        <v>347</v>
      </c>
      <c r="C28" s="321"/>
      <c r="D28" s="321"/>
      <c r="E28" s="321"/>
      <c r="F28" s="321"/>
      <c r="G28" s="321"/>
    </row>
    <row r="29" spans="2:7">
      <c r="B29" s="339" t="s">
        <v>242</v>
      </c>
      <c r="C29" s="316"/>
      <c r="D29" s="316"/>
      <c r="E29" s="316"/>
      <c r="F29" s="316"/>
      <c r="G29" s="316"/>
    </row>
    <row r="31" spans="2:7" s="7" customFormat="1">
      <c r="B31" s="557"/>
      <c r="C31" s="558" t="s">
        <v>3</v>
      </c>
      <c r="D31" s="558" t="s">
        <v>4</v>
      </c>
      <c r="E31" s="558" t="s">
        <v>5</v>
      </c>
      <c r="F31" s="558" t="s">
        <v>6</v>
      </c>
      <c r="G31" s="558">
        <v>2022</v>
      </c>
    </row>
    <row r="32" spans="2:7" s="7" customFormat="1">
      <c r="B32" s="559" t="s">
        <v>362</v>
      </c>
      <c r="C32" s="560">
        <v>-275.33999999999997</v>
      </c>
      <c r="D32" s="560">
        <v>-479.58</v>
      </c>
      <c r="E32" s="560">
        <v>-151.92999999999998</v>
      </c>
      <c r="F32" s="560">
        <v>-371.84000000000003</v>
      </c>
      <c r="G32" s="560">
        <v>-541.08000000000004</v>
      </c>
    </row>
    <row r="33" spans="2:7" s="7" customFormat="1" ht="11.25" customHeight="1">
      <c r="B33" s="561" t="s">
        <v>345</v>
      </c>
      <c r="C33" s="562">
        <v>34.299999999999997</v>
      </c>
      <c r="D33" s="562">
        <v>41.79</v>
      </c>
      <c r="E33" s="562">
        <v>3.7900000000000018</v>
      </c>
      <c r="F33" s="562">
        <v>14.279999999999998</v>
      </c>
      <c r="G33" s="562">
        <v>44.959999999999994</v>
      </c>
    </row>
    <row r="34" spans="2:7" s="7" customFormat="1" ht="11.25" customHeight="1">
      <c r="B34" s="561" t="s">
        <v>346</v>
      </c>
      <c r="C34" s="562">
        <v>309.64</v>
      </c>
      <c r="D34" s="562">
        <v>521.37</v>
      </c>
      <c r="E34" s="562">
        <v>155.71999999999997</v>
      </c>
      <c r="F34" s="562">
        <v>386.12</v>
      </c>
      <c r="G34" s="562">
        <v>586.04000000000008</v>
      </c>
    </row>
    <row r="35" spans="2:7" s="6" customFormat="1"/>
    <row r="36" spans="2:7" s="6" customFormat="1"/>
    <row r="37" spans="2:7" s="6" customFormat="1"/>
    <row r="38" spans="2:7" s="6" customFormat="1"/>
    <row r="39" spans="2:7" s="6" customFormat="1"/>
    <row r="40" spans="2:7" s="6" customFormat="1"/>
    <row r="41" spans="2:7" s="6" customFormat="1"/>
    <row r="42" spans="2:7" s="6" customFormat="1"/>
    <row r="43" spans="2:7" s="6" customFormat="1">
      <c r="C43" s="250"/>
      <c r="D43" s="250"/>
      <c r="E43" s="250"/>
      <c r="F43" s="250"/>
      <c r="G43" s="250"/>
    </row>
    <row r="44" spans="2:7" s="6" customFormat="1">
      <c r="C44" s="251"/>
      <c r="D44" s="251"/>
      <c r="E44" s="251"/>
      <c r="F44" s="251"/>
      <c r="G44" s="251"/>
    </row>
    <row r="45" spans="2:7" s="6" customFormat="1"/>
  </sheetData>
  <mergeCells count="3">
    <mergeCell ref="B6:G6"/>
    <mergeCell ref="B4:G4"/>
    <mergeCell ref="B1:G1"/>
  </mergeCells>
  <hyperlinks>
    <hyperlink ref="B1:G1" location="Contents!B18" display="IV. Balance of payments of the Republic of Moldova " xr:uid="{D189663D-35F4-4167-A107-6BA881A7FAE8}"/>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AA78A-6EA5-422C-ACB3-3B0AC413273F}">
  <sheetPr codeName="Sheet59"/>
  <dimension ref="B1:N35"/>
  <sheetViews>
    <sheetView showGridLines="0" showRowColHeaders="0" zoomScaleNormal="100" workbookViewId="0"/>
  </sheetViews>
  <sheetFormatPr defaultRowHeight="15"/>
  <cols>
    <col min="1" max="1" customWidth="true" width="5.7109375" collapsed="false"/>
    <col min="2" max="2" customWidth="true" width="25.0" collapsed="false"/>
    <col min="8" max="8" customWidth="true" width="1.28515625" collapsed="false"/>
    <col min="9" max="9" customWidth="true" width="26.7109375" collapsed="false"/>
  </cols>
  <sheetData>
    <row r="1" spans="2:14" s="1072" customFormat="1" ht="18.75" customHeight="1">
      <c r="B1" s="1440" t="s">
        <v>339</v>
      </c>
      <c r="C1" s="1440"/>
      <c r="D1" s="1440"/>
      <c r="E1" s="1440"/>
      <c r="F1" s="1440"/>
      <c r="G1" s="1440"/>
      <c r="H1" s="1440"/>
      <c r="I1" s="1514"/>
      <c r="J1" s="1514"/>
      <c r="K1" s="1514"/>
      <c r="L1" s="1514"/>
    </row>
    <row r="2" spans="2:14" s="87" customFormat="1" ht="12" customHeight="1">
      <c r="B2" s="73"/>
    </row>
    <row r="3" spans="2:14" s="87" customFormat="1" ht="12" customHeight="1">
      <c r="B3" s="73"/>
    </row>
    <row r="4" spans="2:14" s="208" customFormat="1" ht="30" customHeight="1">
      <c r="B4" s="1462" t="s">
        <v>922</v>
      </c>
      <c r="C4" s="1462"/>
      <c r="D4" s="1462"/>
      <c r="E4" s="1462"/>
      <c r="F4" s="1462"/>
      <c r="G4" s="1462"/>
      <c r="H4" s="1589"/>
      <c r="I4" s="1589"/>
      <c r="J4" s="1589"/>
      <c r="K4" s="1589"/>
      <c r="L4" s="1589"/>
      <c r="M4" s="1589"/>
      <c r="N4" s="1589"/>
    </row>
    <row r="5" spans="2:14" s="87" customFormat="1" ht="5.45" customHeight="1">
      <c r="B5" s="85"/>
      <c r="C5" s="76"/>
      <c r="D5" s="76"/>
      <c r="E5" s="76"/>
      <c r="F5" s="76"/>
      <c r="G5" s="76"/>
    </row>
    <row r="6" spans="2:14" s="208" customFormat="1" ht="15" customHeight="1">
      <c r="B6" s="1463" t="s">
        <v>363</v>
      </c>
      <c r="C6" s="1463"/>
      <c r="D6" s="1463"/>
      <c r="E6" s="1463"/>
      <c r="F6" s="1463"/>
      <c r="G6" s="1463"/>
      <c r="H6" s="1463"/>
      <c r="I6" s="1463"/>
      <c r="J6" s="1513"/>
      <c r="K6" s="1513"/>
      <c r="L6" s="330"/>
    </row>
    <row r="10" spans="2:14">
      <c r="B10" s="1338"/>
    </row>
    <row r="29" spans="2:14">
      <c r="B29" s="226" t="s">
        <v>242</v>
      </c>
    </row>
    <row r="31" spans="2:14" ht="11.25" customHeight="1">
      <c r="B31" s="563"/>
      <c r="C31" s="53" t="s">
        <v>3</v>
      </c>
      <c r="D31" s="53" t="s">
        <v>4</v>
      </c>
      <c r="E31" s="53" t="s">
        <v>5</v>
      </c>
      <c r="F31" s="53" t="s">
        <v>6</v>
      </c>
      <c r="G31" s="53">
        <v>2022</v>
      </c>
      <c r="H31" s="465"/>
      <c r="I31" s="563"/>
      <c r="J31" s="53" t="s">
        <v>3</v>
      </c>
      <c r="K31" s="53" t="s">
        <v>4</v>
      </c>
      <c r="L31" s="53" t="s">
        <v>5</v>
      </c>
      <c r="M31" s="53" t="s">
        <v>6</v>
      </c>
      <c r="N31" s="53">
        <v>2022</v>
      </c>
    </row>
    <row r="32" spans="2:14" ht="11.25" customHeight="1">
      <c r="B32" s="228" t="s">
        <v>17</v>
      </c>
      <c r="C32" s="564">
        <v>34.299999999999997</v>
      </c>
      <c r="D32" s="564">
        <v>41.79</v>
      </c>
      <c r="E32" s="564">
        <v>3.7900000000000018</v>
      </c>
      <c r="F32" s="564">
        <v>14.279999999999998</v>
      </c>
      <c r="G32" s="564">
        <v>44.959999999999994</v>
      </c>
      <c r="H32" s="465"/>
      <c r="I32" s="228" t="s">
        <v>17</v>
      </c>
      <c r="J32" s="320">
        <v>309.64</v>
      </c>
      <c r="K32" s="320">
        <v>521.37</v>
      </c>
      <c r="L32" s="320">
        <v>155.71999999999997</v>
      </c>
      <c r="M32" s="320">
        <v>386.12</v>
      </c>
      <c r="N32" s="320">
        <v>586.04000000000008</v>
      </c>
    </row>
    <row r="33" spans="2:14" ht="22.5" customHeight="1">
      <c r="B33" s="224" t="s">
        <v>364</v>
      </c>
      <c r="C33" s="565">
        <v>33.590000000000003</v>
      </c>
      <c r="D33" s="565">
        <v>38.39</v>
      </c>
      <c r="E33" s="565">
        <v>-3.580000000000001</v>
      </c>
      <c r="F33" s="565">
        <v>25.490000000000002</v>
      </c>
      <c r="G33" s="565">
        <v>8.43</v>
      </c>
      <c r="H33" s="465"/>
      <c r="I33" s="224" t="s">
        <v>364</v>
      </c>
      <c r="J33" s="319">
        <v>112.85</v>
      </c>
      <c r="K33" s="319">
        <v>404.06999999999994</v>
      </c>
      <c r="L33" s="319">
        <v>73.77</v>
      </c>
      <c r="M33" s="319">
        <v>97.48</v>
      </c>
      <c r="N33" s="319">
        <v>94.210000000000008</v>
      </c>
    </row>
    <row r="34" spans="2:14" ht="11.25" customHeight="1">
      <c r="B34" s="224" t="s">
        <v>366</v>
      </c>
      <c r="C34" s="565">
        <v>0.71000000000000085</v>
      </c>
      <c r="D34" s="565">
        <v>3.4000000000000004</v>
      </c>
      <c r="E34" s="565">
        <v>7.3700000000000028</v>
      </c>
      <c r="F34" s="565">
        <v>-11.210000000000004</v>
      </c>
      <c r="G34" s="565">
        <v>36.53</v>
      </c>
      <c r="H34" s="465"/>
      <c r="I34" s="224" t="s">
        <v>365</v>
      </c>
      <c r="J34" s="319">
        <v>68.42</v>
      </c>
      <c r="K34" s="319">
        <v>50.97</v>
      </c>
      <c r="L34" s="319">
        <v>107.66</v>
      </c>
      <c r="M34" s="319">
        <v>249.95</v>
      </c>
      <c r="N34" s="319">
        <v>472.35</v>
      </c>
    </row>
    <row r="35" spans="2:14" ht="11.25" customHeight="1">
      <c r="B35" s="465"/>
      <c r="C35" s="465"/>
      <c r="D35" s="465"/>
      <c r="E35" s="465"/>
      <c r="F35" s="465"/>
      <c r="G35" s="465"/>
      <c r="H35" s="465"/>
      <c r="I35" s="224" t="s">
        <v>366</v>
      </c>
      <c r="J35" s="319">
        <v>128.37</v>
      </c>
      <c r="K35" s="319">
        <v>66.330000000000041</v>
      </c>
      <c r="L35" s="319">
        <v>-25.710000000000019</v>
      </c>
      <c r="M35" s="319">
        <v>38.690000000000012</v>
      </c>
      <c r="N35" s="319">
        <v>19.480000000000011</v>
      </c>
    </row>
  </sheetData>
  <mergeCells count="3">
    <mergeCell ref="B6:K6"/>
    <mergeCell ref="B1:L1"/>
    <mergeCell ref="B4:N4"/>
  </mergeCells>
  <hyperlinks>
    <hyperlink ref="B1:L1" location="Contents!B18" display="IV. Balance of payments of the Republic of Moldova " xr:uid="{96319299-A6F5-4AE7-93CA-41E07767EB5F}"/>
  </hyperlinks>
  <pageMargins left="0.7" right="0.7" top="0.75" bottom="0.75" header="0.3" footer="0.3"/>
  <pageSetup paperSize="9" orientation="portrait" horizontalDpi="300" verticalDpi="300" r:id="rId1"/>
  <headerFooter>
    <oddHeader xml:space="preserve">&amp;L&amp;8
</oddHeader>
    <oddFooter xml:space="preserve">&amp;L&amp;8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7B89-B5BB-413A-BF36-5F12B8C35CB9}">
  <sheetPr codeName="Sheet6"/>
  <dimension ref="B1:K23"/>
  <sheetViews>
    <sheetView showGridLines="0" zoomScaleNormal="100" workbookViewId="0"/>
  </sheetViews>
  <sheetFormatPr defaultRowHeight="11.25" customHeight="1"/>
  <cols>
    <col min="1" max="1" customWidth="true" width="5.7109375" collapsed="false"/>
    <col min="2" max="2" customWidth="true" width="42.85546875" collapsed="false"/>
    <col min="3" max="7" customWidth="true" width="9.85546875" collapsed="false"/>
  </cols>
  <sheetData>
    <row r="1" spans="2:11" s="950" customFormat="1" ht="36" customHeight="1">
      <c r="B1" s="1440" t="s">
        <v>221</v>
      </c>
      <c r="C1" s="1440"/>
      <c r="D1" s="1440"/>
      <c r="E1" s="1440"/>
      <c r="F1" s="1440"/>
      <c r="G1" s="1440"/>
      <c r="H1" s="1440"/>
      <c r="I1" s="1447"/>
      <c r="J1" s="1447"/>
      <c r="K1" s="1447"/>
    </row>
    <row r="2" spans="2:11" ht="12" customHeight="1"/>
    <row r="3" spans="2:11" s="178" customFormat="1" ht="15" customHeight="1">
      <c r="B3" s="1450" t="s">
        <v>285</v>
      </c>
      <c r="C3" s="1450"/>
      <c r="D3" s="1450"/>
      <c r="E3" s="1450"/>
      <c r="F3" s="1450"/>
      <c r="G3" s="1450"/>
      <c r="H3" s="1450"/>
      <c r="I3" s="328"/>
      <c r="J3" s="328"/>
      <c r="K3" s="328"/>
    </row>
    <row r="4" spans="2:11" ht="5.45" customHeight="1"/>
    <row r="5" spans="2:11" ht="11.25" customHeight="1">
      <c r="B5" s="1451"/>
      <c r="C5" s="1453" t="s">
        <v>3</v>
      </c>
      <c r="D5" s="1448" t="s">
        <v>4</v>
      </c>
      <c r="E5" s="1448" t="s">
        <v>5</v>
      </c>
      <c r="F5" s="1448" t="s">
        <v>6</v>
      </c>
      <c r="G5" s="1448">
        <v>2022</v>
      </c>
      <c r="H5" s="1159" t="s">
        <v>181</v>
      </c>
    </row>
    <row r="6" spans="2:11" ht="11.25" customHeight="1" thickBot="1">
      <c r="B6" s="1452"/>
      <c r="C6" s="1454"/>
      <c r="D6" s="1449"/>
      <c r="E6" s="1449"/>
      <c r="F6" s="1449"/>
      <c r="G6" s="1449"/>
      <c r="H6" s="1160" t="s">
        <v>182</v>
      </c>
    </row>
    <row r="7" spans="2:11" ht="11.25" customHeight="1" thickTop="1" thickBot="1">
      <c r="B7" s="1161" t="s">
        <v>270</v>
      </c>
      <c r="C7" s="1162">
        <v>-1211.8699999999999</v>
      </c>
      <c r="D7" s="1163">
        <v>-1105.78</v>
      </c>
      <c r="E7" s="1164">
        <v>-886.72</v>
      </c>
      <c r="F7" s="1163">
        <v>-1699.1</v>
      </c>
      <c r="G7" s="1163">
        <v>-2482.2600000000002</v>
      </c>
      <c r="H7" s="1165">
        <v>146.1</v>
      </c>
    </row>
    <row r="8" spans="2:11" ht="11.25" customHeight="1" thickBot="1">
      <c r="B8" s="737" t="s">
        <v>271</v>
      </c>
      <c r="C8" s="1166">
        <v>-3294</v>
      </c>
      <c r="D8" s="1167">
        <v>-3311.62</v>
      </c>
      <c r="E8" s="1167">
        <v>-3094.26</v>
      </c>
      <c r="F8" s="1167">
        <v>-4190.21</v>
      </c>
      <c r="G8" s="1167">
        <v>-5192.74</v>
      </c>
      <c r="H8" s="1168">
        <v>123.9</v>
      </c>
    </row>
    <row r="9" spans="2:11" ht="11.25" customHeight="1" thickBot="1">
      <c r="B9" s="737" t="s">
        <v>272</v>
      </c>
      <c r="C9" s="1169">
        <v>355.99</v>
      </c>
      <c r="D9" s="1170">
        <v>365.46</v>
      </c>
      <c r="E9" s="1170">
        <v>398.11</v>
      </c>
      <c r="F9" s="1170">
        <v>472.5</v>
      </c>
      <c r="G9" s="1170">
        <v>908.42</v>
      </c>
      <c r="H9" s="1168">
        <v>192.3</v>
      </c>
    </row>
    <row r="10" spans="2:11" ht="11.25" customHeight="1" thickBot="1">
      <c r="B10" s="737" t="s">
        <v>273</v>
      </c>
      <c r="C10" s="1169">
        <v>535.79</v>
      </c>
      <c r="D10" s="1170">
        <v>614.96</v>
      </c>
      <c r="E10" s="1170">
        <v>390.19</v>
      </c>
      <c r="F10" s="1170">
        <v>266.52</v>
      </c>
      <c r="G10" s="1170">
        <v>59.72</v>
      </c>
      <c r="H10" s="1168">
        <v>22.4</v>
      </c>
    </row>
    <row r="11" spans="2:11" ht="11.25" customHeight="1" thickBot="1">
      <c r="B11" s="737" t="s">
        <v>274</v>
      </c>
      <c r="C11" s="1166">
        <v>1190.3499999999999</v>
      </c>
      <c r="D11" s="1167">
        <v>1225.42</v>
      </c>
      <c r="E11" s="1167">
        <v>1419.24</v>
      </c>
      <c r="F11" s="1167">
        <v>1752.09</v>
      </c>
      <c r="G11" s="1167">
        <v>1742.34</v>
      </c>
      <c r="H11" s="1168">
        <v>99.4</v>
      </c>
    </row>
    <row r="12" spans="2:11" ht="11.25" customHeight="1" thickBot="1">
      <c r="B12" s="679" t="s">
        <v>275</v>
      </c>
      <c r="C12" s="1171">
        <v>-35.85</v>
      </c>
      <c r="D12" s="1172">
        <v>-54.99</v>
      </c>
      <c r="E12" s="1172">
        <v>-65.67</v>
      </c>
      <c r="F12" s="1172">
        <v>-51.02</v>
      </c>
      <c r="G12" s="1172">
        <v>20.18</v>
      </c>
      <c r="H12" s="1173" t="s">
        <v>29</v>
      </c>
    </row>
    <row r="13" spans="2:11" ht="11.25" customHeight="1" thickBot="1">
      <c r="B13" s="679" t="s">
        <v>276</v>
      </c>
      <c r="C13" s="1174">
        <v>-1247.72</v>
      </c>
      <c r="D13" s="1175">
        <v>-1160.77</v>
      </c>
      <c r="E13" s="1172">
        <v>-952.39</v>
      </c>
      <c r="F13" s="1175">
        <v>-1750.12</v>
      </c>
      <c r="G13" s="1175">
        <v>-2462.08</v>
      </c>
      <c r="H13" s="1173">
        <v>140.69999999999999</v>
      </c>
    </row>
    <row r="14" spans="2:11" ht="11.25" customHeight="1" thickBot="1">
      <c r="B14" s="679" t="s">
        <v>277</v>
      </c>
      <c r="C14" s="1174">
        <v>-1207.23</v>
      </c>
      <c r="D14" s="1175">
        <v>-1178.8800000000001</v>
      </c>
      <c r="E14" s="1175">
        <v>-1054.25</v>
      </c>
      <c r="F14" s="1175">
        <v>-1731.69</v>
      </c>
      <c r="G14" s="1175">
        <v>-2437.66</v>
      </c>
      <c r="H14" s="1173">
        <v>140.80000000000001</v>
      </c>
    </row>
    <row r="15" spans="2:11" ht="11.25" customHeight="1" thickBot="1">
      <c r="B15" s="737" t="s">
        <v>278</v>
      </c>
      <c r="C15" s="1169">
        <v>-275.33999999999997</v>
      </c>
      <c r="D15" s="1170">
        <v>-479.58</v>
      </c>
      <c r="E15" s="1170">
        <v>-151.93</v>
      </c>
      <c r="F15" s="1170">
        <v>-371.84</v>
      </c>
      <c r="G15" s="1170">
        <v>-541.08000000000004</v>
      </c>
      <c r="H15" s="1168">
        <v>145.5</v>
      </c>
    </row>
    <row r="16" spans="2:11" ht="11.25" customHeight="1" thickBot="1">
      <c r="B16" s="737" t="s">
        <v>279</v>
      </c>
      <c r="C16" s="1169">
        <v>3.6</v>
      </c>
      <c r="D16" s="1170">
        <v>-15.09</v>
      </c>
      <c r="E16" s="1170">
        <v>0.86</v>
      </c>
      <c r="F16" s="1170">
        <v>-4.93</v>
      </c>
      <c r="G16" s="1170">
        <v>0.73</v>
      </c>
      <c r="H16" s="1168" t="s">
        <v>29</v>
      </c>
    </row>
    <row r="17" spans="2:8" ht="11.25" customHeight="1" thickBot="1">
      <c r="B17" s="737" t="s">
        <v>280</v>
      </c>
      <c r="C17" s="1169">
        <v>0.23</v>
      </c>
      <c r="D17" s="1170">
        <v>-0.82</v>
      </c>
      <c r="E17" s="1170">
        <v>-0.53</v>
      </c>
      <c r="F17" s="1170">
        <v>0.34</v>
      </c>
      <c r="G17" s="1170">
        <v>-1.35</v>
      </c>
      <c r="H17" s="1168" t="s">
        <v>29</v>
      </c>
    </row>
    <row r="18" spans="2:8" ht="11.25" customHeight="1" thickBot="1">
      <c r="B18" s="737" t="s">
        <v>281</v>
      </c>
      <c r="C18" s="1166">
        <v>-1171.25</v>
      </c>
      <c r="D18" s="1170">
        <v>-743.88</v>
      </c>
      <c r="E18" s="1167">
        <v>-1540.06</v>
      </c>
      <c r="F18" s="1167">
        <v>-1561</v>
      </c>
      <c r="G18" s="1167">
        <v>-2533.3000000000002</v>
      </c>
      <c r="H18" s="1168">
        <v>162.30000000000001</v>
      </c>
    </row>
    <row r="19" spans="2:8" ht="11.25" customHeight="1" thickBot="1">
      <c r="B19" s="737" t="s">
        <v>282</v>
      </c>
      <c r="C19" s="1169">
        <v>235.53</v>
      </c>
      <c r="D19" s="1170">
        <v>60.49</v>
      </c>
      <c r="E19" s="1170">
        <v>637.41</v>
      </c>
      <c r="F19" s="1170">
        <v>205.74</v>
      </c>
      <c r="G19" s="1170">
        <v>637.34</v>
      </c>
      <c r="H19" s="1168">
        <v>309.8</v>
      </c>
    </row>
    <row r="20" spans="2:8" ht="11.25" customHeight="1" thickBot="1">
      <c r="B20" s="737" t="s">
        <v>286</v>
      </c>
      <c r="C20" s="1169"/>
      <c r="D20" s="1170"/>
      <c r="E20" s="1170"/>
      <c r="F20" s="1170">
        <v>234.48</v>
      </c>
      <c r="G20" s="1170"/>
      <c r="H20" s="1168" t="s">
        <v>29</v>
      </c>
    </row>
    <row r="21" spans="2:8" ht="11.25" customHeight="1" thickBot="1">
      <c r="B21" s="609" t="s">
        <v>283</v>
      </c>
      <c r="C21" s="1176">
        <v>40.49</v>
      </c>
      <c r="D21" s="1177">
        <v>-18.11</v>
      </c>
      <c r="E21" s="1177">
        <v>-101.86</v>
      </c>
      <c r="F21" s="1177">
        <v>18.43</v>
      </c>
      <c r="G21" s="1177">
        <v>24.42</v>
      </c>
      <c r="H21" s="1178">
        <v>132.5</v>
      </c>
    </row>
    <row r="22" spans="2:8" ht="11.25" customHeight="1" thickBot="1">
      <c r="B22" s="1179" t="s">
        <v>284</v>
      </c>
      <c r="C22" s="1180">
        <v>1744.56</v>
      </c>
      <c r="D22" s="1181">
        <v>1817.34</v>
      </c>
      <c r="E22" s="1181">
        <v>1810.17</v>
      </c>
      <c r="F22" s="1181">
        <v>2059.33</v>
      </c>
      <c r="G22" s="1181">
        <v>1986.87</v>
      </c>
      <c r="H22" s="1182">
        <v>96.5</v>
      </c>
    </row>
    <row r="23" spans="2:8" ht="11.25" customHeight="1">
      <c r="B23" s="226" t="s">
        <v>242</v>
      </c>
    </row>
  </sheetData>
  <mergeCells count="9">
    <mergeCell ref="I1:K1"/>
    <mergeCell ref="G5:G6"/>
    <mergeCell ref="B1:H1"/>
    <mergeCell ref="B3:H3"/>
    <mergeCell ref="B5:B6"/>
    <mergeCell ref="C5:C6"/>
    <mergeCell ref="D5:D6"/>
    <mergeCell ref="E5:E6"/>
    <mergeCell ref="F5:F6"/>
  </mergeCells>
  <hyperlinks>
    <hyperlink ref="B1:K1" location="Cuprins!B4" display="III. Evoluția conturilor internaționale ale Republicii Moldova în anul 2022" xr:uid="{9D1E1E1A-D6A7-4C1B-822B-173FF8B6CBE7}"/>
    <hyperlink ref="B1:H1" location="Contents!A1" display="III. Overview of developments in the international accounts of the Republic of Moldova in 2022" xr:uid="{A7419AD6-3E5F-4139-9A21-BFF7697ADA18}"/>
  </hyperlinks>
  <pageMargins left="0.7" right="0.7" top="0.75" bottom="0.75" header="0.3" footer="0.3"/>
  <pageSetup paperSize="9" orientation="portrait" horizontalDpi="300" verticalDpi="300" r:id="rId1"/>
  <headerFooter>
    <oddHeader xml:space="preserve">&amp;L&amp;8
</oddHeader>
    <oddFooter xml:space="preserve">&amp;L&amp;8
</oddFoot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7EC0-ED65-47D5-B934-E4C16EE64FF6}">
  <sheetPr codeName="Sheet60"/>
  <dimension ref="B1:L14"/>
  <sheetViews>
    <sheetView showGridLines="0" showRowColHeaders="0" zoomScaleNormal="100" workbookViewId="0"/>
  </sheetViews>
  <sheetFormatPr defaultRowHeight="11.25" customHeight="1"/>
  <cols>
    <col min="1" max="1" customWidth="true" width="5.7109375" collapsed="false"/>
    <col min="2" max="2" customWidth="true" width="45.0" collapsed="false"/>
    <col min="3" max="12" customWidth="true" width="8.0" collapsed="false"/>
  </cols>
  <sheetData>
    <row r="1" spans="2:12" s="950" customFormat="1" ht="18.75" customHeight="1">
      <c r="B1" s="1440" t="s">
        <v>339</v>
      </c>
      <c r="C1" s="1440"/>
      <c r="D1" s="1440"/>
      <c r="E1" s="1440"/>
      <c r="F1" s="1440"/>
      <c r="G1" s="1440"/>
      <c r="H1" s="1440"/>
      <c r="I1" s="1514"/>
      <c r="J1" s="1514"/>
      <c r="K1" s="1514"/>
      <c r="L1" s="1514"/>
    </row>
    <row r="2" spans="2:12" ht="12" customHeight="1"/>
    <row r="3" spans="2:12" s="178" customFormat="1" ht="15" customHeight="1">
      <c r="B3" s="1450" t="s">
        <v>367</v>
      </c>
      <c r="C3" s="1450"/>
      <c r="D3" s="1450"/>
      <c r="E3" s="1450"/>
      <c r="F3" s="1450"/>
      <c r="G3" s="1450"/>
      <c r="H3" s="1450"/>
      <c r="I3" s="1485"/>
      <c r="J3" s="1485"/>
      <c r="K3" s="1485"/>
      <c r="L3" s="1485"/>
    </row>
    <row r="4" spans="2:12" ht="5.45" customHeight="1"/>
    <row r="5" spans="2:12" ht="11.25" customHeight="1">
      <c r="B5" s="1488"/>
      <c r="C5" s="1516" t="s">
        <v>3</v>
      </c>
      <c r="D5" s="1488"/>
      <c r="E5" s="1516" t="s">
        <v>4</v>
      </c>
      <c r="F5" s="1488"/>
      <c r="G5" s="1516" t="s">
        <v>5</v>
      </c>
      <c r="H5" s="1488"/>
      <c r="I5" s="1516" t="s">
        <v>6</v>
      </c>
      <c r="J5" s="1488"/>
      <c r="K5" s="1516">
        <v>2022</v>
      </c>
      <c r="L5" s="1488"/>
    </row>
    <row r="6" spans="2:12" ht="11.25" customHeight="1" thickBot="1">
      <c r="B6" s="1517"/>
      <c r="C6" s="1160" t="s">
        <v>371</v>
      </c>
      <c r="D6" s="1140" t="s">
        <v>372</v>
      </c>
      <c r="E6" s="1160" t="s">
        <v>371</v>
      </c>
      <c r="F6" s="1140" t="s">
        <v>372</v>
      </c>
      <c r="G6" s="1160" t="s">
        <v>371</v>
      </c>
      <c r="H6" s="1140" t="s">
        <v>372</v>
      </c>
      <c r="I6" s="1160" t="s">
        <v>371</v>
      </c>
      <c r="J6" s="1140" t="s">
        <v>372</v>
      </c>
      <c r="K6" s="1160" t="s">
        <v>371</v>
      </c>
      <c r="L6" s="1140" t="s">
        <v>372</v>
      </c>
    </row>
    <row r="7" spans="2:12" ht="11.25" customHeight="1" thickTop="1" thickBot="1">
      <c r="B7" s="381" t="s">
        <v>295</v>
      </c>
      <c r="C7" s="1304">
        <v>555.77</v>
      </c>
      <c r="D7" s="1305">
        <v>280.43</v>
      </c>
      <c r="E7" s="1305">
        <v>813.93</v>
      </c>
      <c r="F7" s="1305">
        <v>334.35</v>
      </c>
      <c r="G7" s="1305">
        <v>423.77</v>
      </c>
      <c r="H7" s="1305">
        <v>271.83999999999997</v>
      </c>
      <c r="I7" s="1305">
        <v>659.84</v>
      </c>
      <c r="J7" s="1305">
        <v>288</v>
      </c>
      <c r="K7" s="1305">
        <v>962.78</v>
      </c>
      <c r="L7" s="1305">
        <v>421.7</v>
      </c>
    </row>
    <row r="8" spans="2:12" ht="11.25" customHeight="1" thickTop="1" thickBot="1">
      <c r="B8" s="382" t="s">
        <v>305</v>
      </c>
      <c r="C8" s="1306">
        <v>87.63</v>
      </c>
      <c r="D8" s="1307">
        <v>121.93</v>
      </c>
      <c r="E8" s="1307">
        <v>84.98</v>
      </c>
      <c r="F8" s="1307">
        <v>126.77</v>
      </c>
      <c r="G8" s="1307">
        <v>79.31</v>
      </c>
      <c r="H8" s="1307">
        <v>83.1</v>
      </c>
      <c r="I8" s="1307">
        <v>98.41</v>
      </c>
      <c r="J8" s="1307">
        <v>112.69</v>
      </c>
      <c r="K8" s="1307">
        <v>86.27</v>
      </c>
      <c r="L8" s="1307">
        <v>131.22999999999999</v>
      </c>
    </row>
    <row r="9" spans="2:12" ht="11.25" customHeight="1" thickTop="1" thickBot="1">
      <c r="B9" s="382" t="s">
        <v>306</v>
      </c>
      <c r="C9" s="1306">
        <v>468.14</v>
      </c>
      <c r="D9" s="1307">
        <v>158.5</v>
      </c>
      <c r="E9" s="1307">
        <v>728.95</v>
      </c>
      <c r="F9" s="1307">
        <v>207.58</v>
      </c>
      <c r="G9" s="1307">
        <v>344.46</v>
      </c>
      <c r="H9" s="1307">
        <v>188.74</v>
      </c>
      <c r="I9" s="1307">
        <v>561.42999999999995</v>
      </c>
      <c r="J9" s="1307">
        <v>175.31</v>
      </c>
      <c r="K9" s="1307">
        <v>876.51</v>
      </c>
      <c r="L9" s="1307">
        <v>290.47000000000003</v>
      </c>
    </row>
    <row r="10" spans="2:12" ht="11.25" customHeight="1" thickTop="1" thickBot="1">
      <c r="B10" s="1590" t="s">
        <v>349</v>
      </c>
      <c r="C10" s="1308">
        <v>259.20999999999998</v>
      </c>
      <c r="D10" s="1309">
        <v>77.94</v>
      </c>
      <c r="E10" s="1309">
        <v>562.25</v>
      </c>
      <c r="F10" s="1309">
        <v>107.21</v>
      </c>
      <c r="G10" s="1309">
        <v>208.2</v>
      </c>
      <c r="H10" s="1309">
        <v>26.77</v>
      </c>
      <c r="I10" s="1309">
        <v>373.17</v>
      </c>
      <c r="J10" s="1309">
        <v>25.74</v>
      </c>
      <c r="K10" s="1309">
        <v>632.37</v>
      </c>
      <c r="L10" s="1309">
        <v>65.81</v>
      </c>
    </row>
    <row r="11" spans="2:12" ht="11.25" customHeight="1" thickTop="1" thickBot="1">
      <c r="B11" s="1590" t="s">
        <v>368</v>
      </c>
      <c r="C11" s="1308">
        <v>68.42</v>
      </c>
      <c r="D11" s="1310"/>
      <c r="E11" s="1309">
        <v>50.97</v>
      </c>
      <c r="F11" s="1310"/>
      <c r="G11" s="1309">
        <v>107.66</v>
      </c>
      <c r="H11" s="1310"/>
      <c r="I11" s="1309">
        <v>249.95</v>
      </c>
      <c r="J11" s="1310"/>
      <c r="K11" s="1309">
        <v>472.35</v>
      </c>
      <c r="L11" s="1310"/>
    </row>
    <row r="12" spans="2:12" ht="11.25" customHeight="1" thickTop="1" thickBot="1">
      <c r="B12" s="1591" t="s">
        <v>369</v>
      </c>
      <c r="C12" s="1311">
        <v>208.93</v>
      </c>
      <c r="D12" s="1312">
        <v>80.56</v>
      </c>
      <c r="E12" s="1312">
        <v>166.7</v>
      </c>
      <c r="F12" s="1312">
        <v>100.37</v>
      </c>
      <c r="G12" s="1312">
        <v>136.26</v>
      </c>
      <c r="H12" s="1312">
        <v>161.97</v>
      </c>
      <c r="I12" s="1312">
        <v>188.26</v>
      </c>
      <c r="J12" s="1312">
        <v>149.57</v>
      </c>
      <c r="K12" s="1312">
        <v>244.14</v>
      </c>
      <c r="L12" s="1312">
        <v>224.66</v>
      </c>
    </row>
    <row r="13" spans="2:12" s="332" customFormat="1" ht="22.5" customHeight="1" thickTop="1">
      <c r="B13" s="1515" t="s">
        <v>370</v>
      </c>
      <c r="C13" s="1515"/>
      <c r="D13" s="1515"/>
      <c r="E13" s="1515"/>
      <c r="F13" s="1515"/>
      <c r="G13" s="1515"/>
      <c r="H13" s="1515"/>
      <c r="I13" s="1515"/>
      <c r="J13" s="1515"/>
      <c r="K13" s="1515"/>
      <c r="L13" s="1515"/>
    </row>
    <row r="14" spans="2:12" ht="11.25" customHeight="1">
      <c r="B14" s="336" t="s">
        <v>242</v>
      </c>
      <c r="C14" s="326"/>
      <c r="D14" s="326"/>
      <c r="E14" s="326"/>
      <c r="F14" s="326"/>
      <c r="G14" s="326"/>
      <c r="H14" s="326"/>
      <c r="I14" s="326"/>
      <c r="J14" s="326"/>
      <c r="K14" s="326"/>
      <c r="L14" s="326"/>
    </row>
  </sheetData>
  <mergeCells count="9">
    <mergeCell ref="B13:L13"/>
    <mergeCell ref="B1:L1"/>
    <mergeCell ref="B3:L3"/>
    <mergeCell ref="K5:L5"/>
    <mergeCell ref="B5:B6"/>
    <mergeCell ref="C5:D5"/>
    <mergeCell ref="E5:F5"/>
    <mergeCell ref="G5:H5"/>
    <mergeCell ref="I5:J5"/>
  </mergeCells>
  <hyperlinks>
    <hyperlink ref="B1:L1" location="Contents!B18" display="IV. Balance of payments of the Republic of Moldova " xr:uid="{0D7E8824-FA8E-4D3B-974B-0C965B6952A5}"/>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5423-E5AC-40E1-A333-499D7250CB94}">
  <sheetPr codeName="Sheet61"/>
  <dimension ref="B1:K32"/>
  <sheetViews>
    <sheetView showGridLines="0" showRowColHeaders="0" zoomScaleNormal="100" workbookViewId="0"/>
  </sheetViews>
  <sheetFormatPr defaultRowHeight="15"/>
  <cols>
    <col min="1" max="1" customWidth="true" width="5.0" collapsed="false"/>
    <col min="2" max="2" customWidth="true" width="25.140625" collapsed="false"/>
  </cols>
  <sheetData>
    <row r="1" spans="2:11" s="1049" customFormat="1" ht="18.75" customHeight="1">
      <c r="B1" s="1440" t="s">
        <v>339</v>
      </c>
      <c r="C1" s="1440"/>
      <c r="D1" s="1440"/>
      <c r="E1" s="1440"/>
      <c r="F1" s="1440"/>
      <c r="G1" s="1440"/>
      <c r="H1" s="1440"/>
      <c r="I1" s="1514"/>
      <c r="J1" s="1514"/>
      <c r="K1" s="1514"/>
    </row>
    <row r="2" spans="2:11" s="75" customFormat="1" ht="11.25" customHeight="1">
      <c r="B2" s="73"/>
    </row>
    <row r="3" spans="2:11" s="75" customFormat="1" ht="11.25" customHeight="1">
      <c r="B3" s="73"/>
    </row>
    <row r="4" spans="2:11" s="192" customFormat="1" ht="43.5" customHeight="1">
      <c r="B4" s="1462" t="s">
        <v>923</v>
      </c>
      <c r="C4" s="1462"/>
      <c r="D4" s="1462"/>
      <c r="E4" s="1462"/>
      <c r="F4" s="1462"/>
      <c r="G4" s="1462"/>
      <c r="H4" s="1589"/>
      <c r="I4" s="1589"/>
      <c r="J4" s="1589"/>
      <c r="K4" s="1589"/>
    </row>
    <row r="5" spans="2:11" s="75" customFormat="1" ht="5.45" customHeight="1">
      <c r="B5" s="70"/>
      <c r="C5" s="76"/>
      <c r="D5" s="76"/>
      <c r="E5" s="76"/>
      <c r="F5" s="76"/>
      <c r="G5" s="76"/>
    </row>
    <row r="6" spans="2:11" s="192" customFormat="1" ht="30" customHeight="1">
      <c r="B6" s="1463" t="s">
        <v>373</v>
      </c>
      <c r="C6" s="1463"/>
      <c r="D6" s="1463"/>
      <c r="E6" s="1463"/>
      <c r="F6" s="1463"/>
      <c r="G6" s="1463"/>
      <c r="H6" s="1463"/>
      <c r="I6" s="1463"/>
      <c r="J6" s="1485"/>
      <c r="K6" s="1485"/>
    </row>
    <row r="10" spans="2:11">
      <c r="B10" s="1338"/>
    </row>
    <row r="26" spans="2:7">
      <c r="B26" s="336" t="s">
        <v>242</v>
      </c>
    </row>
    <row r="28" spans="2:7">
      <c r="B28" s="30"/>
      <c r="C28" s="566" t="s">
        <v>3</v>
      </c>
      <c r="D28" s="566" t="s">
        <v>4</v>
      </c>
      <c r="E28" s="566" t="s">
        <v>5</v>
      </c>
      <c r="F28" s="566" t="s">
        <v>6</v>
      </c>
      <c r="G28" s="566">
        <v>2022</v>
      </c>
    </row>
    <row r="29" spans="2:7" ht="22.5">
      <c r="B29" s="567" t="s">
        <v>374</v>
      </c>
      <c r="C29" s="568">
        <v>-1.9200000000000002</v>
      </c>
      <c r="D29" s="568">
        <v>-0.17000000000000004</v>
      </c>
      <c r="E29" s="568">
        <v>0.59000000000000008</v>
      </c>
      <c r="F29" s="568">
        <v>-2.54</v>
      </c>
      <c r="G29" s="568">
        <v>1.03</v>
      </c>
    </row>
    <row r="30" spans="2:7" ht="22.5">
      <c r="B30" s="567" t="s">
        <v>375</v>
      </c>
      <c r="C30" s="568">
        <v>1.6799999999999997</v>
      </c>
      <c r="D30" s="568">
        <v>-15.26</v>
      </c>
      <c r="E30" s="568">
        <v>1.45</v>
      </c>
      <c r="F30" s="568">
        <v>-7.47</v>
      </c>
      <c r="G30" s="568">
        <v>1.7600000000000002</v>
      </c>
    </row>
    <row r="31" spans="2:7" ht="22.5">
      <c r="B31" s="567" t="s">
        <v>376</v>
      </c>
      <c r="C31" s="568">
        <v>0.23000000000000004</v>
      </c>
      <c r="D31" s="568">
        <v>-0.82000000000000006</v>
      </c>
      <c r="E31" s="568">
        <v>-0.53</v>
      </c>
      <c r="F31" s="568">
        <v>0.33999999999999997</v>
      </c>
      <c r="G31" s="568">
        <v>-1.3499999999999999</v>
      </c>
    </row>
    <row r="32" spans="2:7">
      <c r="B32" s="178"/>
    </row>
  </sheetData>
  <mergeCells count="3">
    <mergeCell ref="B4:K4"/>
    <mergeCell ref="B6:K6"/>
    <mergeCell ref="B1:K1"/>
  </mergeCells>
  <hyperlinks>
    <hyperlink ref="B1:K1" location="Contents!B18" display="IV. Balance of payments of the Republic of Moldova " xr:uid="{0D49311B-23BF-42B8-9057-244D9BD2FC05}"/>
  </hyperlinks>
  <pageMargins left="0.7" right="0.7" top="0.75" bottom="0.75" header="0.3" footer="0.3"/>
  <pageSetup paperSize="9" orientation="portrait" horizontalDpi="300" verticalDpi="300" r:id="rId1"/>
  <headerFooter>
    <oddHeader xml:space="preserve">&amp;L&amp;8
</oddHeader>
    <oddFooter xml:space="preserve">&amp;L&amp;8
</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54EA4-93AC-4BF5-901E-8314CC62FD93}">
  <sheetPr codeName="Sheet62"/>
  <dimension ref="B1:J48"/>
  <sheetViews>
    <sheetView showGridLines="0" showZeros="0" zoomScaleNormal="100" workbookViewId="0"/>
  </sheetViews>
  <sheetFormatPr defaultRowHeight="12" customHeight="1"/>
  <cols>
    <col min="1" max="1" customWidth="true" style="37" width="5.7109375" collapsed="false"/>
    <col min="2" max="2" customWidth="true" style="37" width="27.140625" collapsed="false"/>
    <col min="3" max="3" customWidth="true" style="37" width="12.28515625" collapsed="false"/>
    <col min="4" max="7" customWidth="true" style="37" width="9.140625" collapsed="false"/>
    <col min="8" max="16384" style="37" width="9.140625" collapsed="false"/>
  </cols>
  <sheetData>
    <row r="1" spans="2:10" s="1049" customFormat="1" ht="18.75" customHeight="1">
      <c r="B1" s="1440" t="s">
        <v>339</v>
      </c>
      <c r="C1" s="1440"/>
      <c r="D1" s="1440"/>
      <c r="E1" s="1440"/>
      <c r="F1" s="1440"/>
      <c r="G1" s="1440"/>
      <c r="H1" s="1440"/>
      <c r="I1" s="1514"/>
      <c r="J1" s="1514"/>
    </row>
    <row r="2" spans="2:10" s="75" customFormat="1" ht="11.25" customHeight="1">
      <c r="B2" s="73"/>
    </row>
    <row r="3" spans="2:10" s="75" customFormat="1" ht="11.25" customHeight="1">
      <c r="B3" s="73"/>
    </row>
    <row r="4" spans="2:10" s="192" customFormat="1" ht="30" customHeight="1">
      <c r="B4" s="1462" t="s">
        <v>924</v>
      </c>
      <c r="C4" s="1462"/>
      <c r="D4" s="1462"/>
      <c r="E4" s="1462"/>
      <c r="F4" s="1462"/>
      <c r="G4" s="1462"/>
      <c r="H4" s="1589"/>
      <c r="I4" s="1589"/>
      <c r="J4" s="1589"/>
    </row>
    <row r="5" spans="2:10" s="75" customFormat="1" ht="5.45" customHeight="1">
      <c r="B5" s="70"/>
      <c r="C5" s="76"/>
      <c r="D5" s="76"/>
      <c r="E5" s="76"/>
      <c r="F5" s="76"/>
      <c r="G5" s="76"/>
    </row>
    <row r="6" spans="2:10" s="192" customFormat="1" ht="15" customHeight="1">
      <c r="B6" s="1518" t="s">
        <v>378</v>
      </c>
      <c r="C6" s="1518"/>
      <c r="D6" s="1518"/>
      <c r="E6" s="1518"/>
      <c r="F6" s="1518"/>
      <c r="G6" s="1518"/>
      <c r="H6" s="1518"/>
      <c r="I6" s="1518"/>
      <c r="J6" s="1518"/>
    </row>
    <row r="10" spans="2:10" ht="12" customHeight="1">
      <c r="B10" s="1338"/>
    </row>
    <row r="28" spans="2:7" ht="11.25" customHeight="1">
      <c r="B28" s="336" t="s">
        <v>242</v>
      </c>
    </row>
    <row r="29" spans="2:7" ht="11.25" customHeight="1"/>
    <row r="30" spans="2:7" ht="11.25" customHeight="1">
      <c r="B30" s="30"/>
      <c r="C30" s="38" t="s">
        <v>3</v>
      </c>
      <c r="D30" s="38" t="s">
        <v>4</v>
      </c>
      <c r="E30" s="38" t="s">
        <v>5</v>
      </c>
      <c r="F30" s="38" t="s">
        <v>6</v>
      </c>
      <c r="G30" s="38">
        <v>2022</v>
      </c>
    </row>
    <row r="31" spans="2:7" ht="11.25" customHeight="1">
      <c r="B31" s="1413" t="s">
        <v>8</v>
      </c>
      <c r="C31" s="384">
        <v>-625.94000000000005</v>
      </c>
      <c r="D31" s="384">
        <v>-639.82000000000005</v>
      </c>
      <c r="E31" s="384">
        <v>-845.17999999999984</v>
      </c>
      <c r="F31" s="384">
        <v>-607.01</v>
      </c>
      <c r="G31" s="384">
        <v>-1430.01</v>
      </c>
    </row>
    <row r="32" spans="2:7" ht="11.25" customHeight="1">
      <c r="B32" s="44" t="s">
        <v>297</v>
      </c>
      <c r="C32" s="50">
        <v>-731.62</v>
      </c>
      <c r="D32" s="50">
        <v>-537.29000000000008</v>
      </c>
      <c r="E32" s="50">
        <v>-856.8</v>
      </c>
      <c r="F32" s="50">
        <v>-678.6099999999999</v>
      </c>
      <c r="G32" s="50">
        <v>-1528.96</v>
      </c>
    </row>
    <row r="33" spans="2:9" ht="11.25" customHeight="1">
      <c r="B33" s="44" t="s">
        <v>298</v>
      </c>
      <c r="C33" s="50">
        <v>-3.1999999999999993</v>
      </c>
      <c r="D33" s="50">
        <v>14.280000000000001</v>
      </c>
      <c r="E33" s="50">
        <v>30.26</v>
      </c>
      <c r="F33" s="50">
        <v>9.2600000000000016</v>
      </c>
      <c r="G33" s="50">
        <v>52.600000000000009</v>
      </c>
    </row>
    <row r="34" spans="2:9" ht="11.25" customHeight="1">
      <c r="B34" s="1414" t="s">
        <v>377</v>
      </c>
      <c r="C34" s="385">
        <v>108.88</v>
      </c>
      <c r="D34" s="385">
        <v>-116.81000000000003</v>
      </c>
      <c r="E34" s="385">
        <v>-18.64</v>
      </c>
      <c r="F34" s="385">
        <v>62.34</v>
      </c>
      <c r="G34" s="385">
        <v>46.350000000000009</v>
      </c>
    </row>
    <row r="35" spans="2:9" ht="12" hidden="1" customHeight="1">
      <c r="B35" s="42" t="s">
        <v>7</v>
      </c>
      <c r="C35" s="40">
        <v>0</v>
      </c>
      <c r="D35" s="43">
        <v>0</v>
      </c>
      <c r="E35" s="40">
        <v>0</v>
      </c>
      <c r="F35" s="40">
        <v>0</v>
      </c>
      <c r="G35" s="40">
        <v>0</v>
      </c>
    </row>
    <row r="40" spans="2:9" ht="12" customHeight="1">
      <c r="I40" s="41"/>
    </row>
    <row r="41" spans="2:9" ht="12" customHeight="1">
      <c r="I41" s="41"/>
    </row>
    <row r="42" spans="2:9" ht="12" customHeight="1">
      <c r="I42" s="41"/>
    </row>
    <row r="43" spans="2:9" ht="12" customHeight="1">
      <c r="I43" s="41"/>
    </row>
    <row r="44" spans="2:9" ht="12" customHeight="1">
      <c r="I44" s="41"/>
    </row>
    <row r="45" spans="2:9" ht="12" customHeight="1">
      <c r="I45" s="41"/>
    </row>
    <row r="46" spans="2:9" ht="12" customHeight="1">
      <c r="B46" s="22"/>
      <c r="C46" s="45"/>
      <c r="D46" s="45"/>
      <c r="E46" s="45"/>
      <c r="F46" s="45"/>
      <c r="G46" s="45"/>
    </row>
    <row r="47" spans="2:9" ht="12" customHeight="1">
      <c r="B47" s="22"/>
      <c r="C47" s="46"/>
      <c r="D47" s="46"/>
      <c r="E47" s="46"/>
      <c r="F47" s="46"/>
      <c r="G47" s="46"/>
      <c r="H47" s="47"/>
      <c r="I47" s="47"/>
    </row>
    <row r="48" spans="2:9" ht="12" customHeight="1">
      <c r="B48" s="22"/>
      <c r="C48" s="46"/>
      <c r="D48" s="46"/>
      <c r="E48" s="46"/>
      <c r="F48" s="46"/>
      <c r="G48" s="46"/>
      <c r="H48" s="22"/>
      <c r="I48" s="22"/>
    </row>
  </sheetData>
  <mergeCells count="3">
    <mergeCell ref="B4:J4"/>
    <mergeCell ref="B6:J6"/>
    <mergeCell ref="B1:J1"/>
  </mergeCells>
  <hyperlinks>
    <hyperlink ref="B1:J1" location="Contents!B18" display="IV. Balance of payments of the Republic of Moldova " xr:uid="{781CD981-807E-4E93-AF69-EB85A0299647}"/>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DA51-A162-428D-8439-5158E7176276}">
  <sheetPr codeName="Sheet63"/>
  <dimension ref="B1:K36"/>
  <sheetViews>
    <sheetView showGridLines="0" showRowColHeaders="0" zoomScaleNormal="100" workbookViewId="0"/>
  </sheetViews>
  <sheetFormatPr defaultRowHeight="12" customHeight="1"/>
  <cols>
    <col min="1" max="1" customWidth="true" style="33" width="5.7109375" collapsed="false"/>
    <col min="2" max="2" customWidth="true" style="33" width="27.140625" collapsed="false"/>
    <col min="3" max="7" customWidth="true" style="33" width="8.140625" collapsed="false"/>
    <col min="8" max="16384" style="33" width="9.140625" collapsed="false"/>
  </cols>
  <sheetData>
    <row r="1" spans="2:11" s="1071" customFormat="1" ht="18.75" customHeight="1">
      <c r="B1" s="1440" t="s">
        <v>339</v>
      </c>
      <c r="C1" s="1440"/>
      <c r="D1" s="1440"/>
      <c r="E1" s="1440"/>
      <c r="F1" s="1440"/>
      <c r="G1" s="1440"/>
      <c r="H1" s="1440"/>
      <c r="I1" s="1514"/>
      <c r="J1" s="1514"/>
      <c r="K1" s="1514"/>
    </row>
    <row r="2" spans="2:11" s="84" customFormat="1" ht="11.25" customHeight="1">
      <c r="B2" s="73"/>
    </row>
    <row r="3" spans="2:11" s="84" customFormat="1" ht="11.25" customHeight="1">
      <c r="B3" s="73"/>
    </row>
    <row r="4" spans="2:11" s="213" customFormat="1" ht="30" customHeight="1">
      <c r="B4" s="1462" t="s">
        <v>925</v>
      </c>
      <c r="C4" s="1462"/>
      <c r="D4" s="1462"/>
      <c r="E4" s="1462"/>
      <c r="F4" s="1462"/>
      <c r="G4" s="1462"/>
      <c r="H4" s="1589"/>
      <c r="I4" s="1589"/>
      <c r="J4" s="1589"/>
      <c r="K4" s="1438"/>
    </row>
    <row r="5" spans="2:11" s="84" customFormat="1" ht="5.45" customHeight="1">
      <c r="B5" s="85"/>
      <c r="C5" s="86"/>
      <c r="D5" s="86"/>
      <c r="E5" s="86"/>
      <c r="F5" s="86"/>
      <c r="G5" s="86"/>
    </row>
    <row r="6" spans="2:11" s="213" customFormat="1" ht="15" customHeight="1">
      <c r="B6" s="1463" t="s">
        <v>379</v>
      </c>
      <c r="C6" s="1463"/>
      <c r="D6" s="1463"/>
      <c r="E6" s="1463"/>
      <c r="F6" s="1463"/>
      <c r="G6" s="1463"/>
      <c r="H6" s="1463"/>
      <c r="I6" s="1463"/>
      <c r="J6" s="1485"/>
      <c r="K6" s="1485"/>
    </row>
    <row r="7" spans="2:11" ht="12" customHeight="1">
      <c r="B7" s="34"/>
    </row>
    <row r="10" spans="2:11" ht="12" customHeight="1">
      <c r="B10" s="1339"/>
    </row>
    <row r="19" spans="2:8" ht="12" customHeight="1">
      <c r="C19" s="35"/>
      <c r="D19" s="35"/>
    </row>
    <row r="28" spans="2:8" ht="12" customHeight="1">
      <c r="B28" s="340" t="s">
        <v>26</v>
      </c>
    </row>
    <row r="29" spans="2:8" ht="12" customHeight="1">
      <c r="H29" s="36"/>
    </row>
    <row r="30" spans="2:8" ht="12" customHeight="1">
      <c r="B30" s="335"/>
      <c r="C30" s="569" t="s">
        <v>3</v>
      </c>
      <c r="D30" s="569" t="s">
        <v>4</v>
      </c>
      <c r="E30" s="569" t="s">
        <v>5</v>
      </c>
      <c r="F30" s="569" t="s">
        <v>6</v>
      </c>
      <c r="G30" s="569">
        <v>2022</v>
      </c>
      <c r="H30" s="36"/>
    </row>
    <row r="31" spans="2:8" ht="12" customHeight="1">
      <c r="B31" s="335" t="s">
        <v>8</v>
      </c>
      <c r="C31" s="383">
        <v>545.30999999999995</v>
      </c>
      <c r="D31" s="383">
        <v>104.05999999999995</v>
      </c>
      <c r="E31" s="383">
        <v>694.88</v>
      </c>
      <c r="F31" s="383">
        <v>953.9899999999999</v>
      </c>
      <c r="G31" s="383">
        <v>1103.29</v>
      </c>
    </row>
    <row r="32" spans="2:8" ht="12" customHeight="1">
      <c r="B32" s="1415" t="s">
        <v>297</v>
      </c>
      <c r="C32" s="386">
        <v>-24.93</v>
      </c>
      <c r="D32" s="386">
        <v>-4.5299999999999985</v>
      </c>
      <c r="E32" s="386">
        <v>-0.36000000000000121</v>
      </c>
      <c r="F32" s="386">
        <v>9.2199999999999989</v>
      </c>
      <c r="G32" s="386">
        <v>68.699999999999989</v>
      </c>
    </row>
    <row r="33" spans="2:7" ht="12" customHeight="1">
      <c r="B33" s="1416" t="s">
        <v>298</v>
      </c>
      <c r="C33" s="386">
        <v>115.87999999999998</v>
      </c>
      <c r="D33" s="386">
        <v>101.83</v>
      </c>
      <c r="E33" s="386">
        <v>494.66999999999996</v>
      </c>
      <c r="F33" s="386">
        <v>284.10000000000002</v>
      </c>
      <c r="G33" s="386">
        <v>792.75</v>
      </c>
    </row>
    <row r="34" spans="2:7" ht="12" customHeight="1">
      <c r="B34" s="1416" t="s">
        <v>377</v>
      </c>
      <c r="C34" s="386">
        <v>466.59999999999997</v>
      </c>
      <c r="D34" s="386">
        <v>10.759999999999991</v>
      </c>
      <c r="E34" s="386">
        <v>204.57000000000002</v>
      </c>
      <c r="F34" s="386">
        <v>430.19</v>
      </c>
      <c r="G34" s="386">
        <v>245.83999999999995</v>
      </c>
    </row>
    <row r="35" spans="2:7" ht="12" customHeight="1">
      <c r="B35" s="1417" t="s">
        <v>380</v>
      </c>
      <c r="C35" s="386">
        <v>-12.240000000000002</v>
      </c>
      <c r="D35" s="386">
        <v>-4</v>
      </c>
      <c r="E35" s="386">
        <v>-4</v>
      </c>
      <c r="F35" s="386">
        <v>-4</v>
      </c>
      <c r="G35" s="386">
        <v>-4</v>
      </c>
    </row>
    <row r="36" spans="2:7" ht="11.25" customHeight="1">
      <c r="B36" s="1418" t="s">
        <v>286</v>
      </c>
      <c r="C36" s="387"/>
      <c r="D36" s="387"/>
      <c r="E36" s="387"/>
      <c r="F36" s="387">
        <v>234.48</v>
      </c>
      <c r="G36" s="387"/>
    </row>
  </sheetData>
  <mergeCells count="3">
    <mergeCell ref="B1:K1"/>
    <mergeCell ref="B6:K6"/>
    <mergeCell ref="B4:J4"/>
  </mergeCells>
  <hyperlinks>
    <hyperlink ref="B1:K1" location="Contents!B18" display="IV. Balance of payments of the Republic of Moldova " xr:uid="{2094B2D0-DAAD-467C-934F-8337C34CF4CC}"/>
  </hyperlinks>
  <pageMargins left="0.75" right="0.75" top="1" bottom="1" header="0.5" footer="0.5"/>
  <pageSetup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5158-6BDB-4322-9E76-9F3B21D48DA4}">
  <sheetPr codeName="Sheet64"/>
  <dimension ref="B1:L21"/>
  <sheetViews>
    <sheetView showGridLines="0" showRowColHeaders="0" zoomScaleNormal="100" workbookViewId="0"/>
  </sheetViews>
  <sheetFormatPr defaultRowHeight="11.25" customHeight="1"/>
  <cols>
    <col min="1" max="1" customWidth="true" width="5.7109375" collapsed="false"/>
    <col min="2" max="2" customWidth="true" width="33.7109375" collapsed="false"/>
    <col min="3" max="3" customWidth="true" width="8.140625" collapsed="false"/>
    <col min="4" max="4" customWidth="true" width="9.7109375" collapsed="false"/>
    <col min="5" max="5" customWidth="true" width="8.140625" collapsed="false"/>
    <col min="6" max="6" customWidth="true" width="9.7109375" collapsed="false"/>
    <col min="7" max="7" customWidth="true" width="8.140625" collapsed="false"/>
    <col min="8" max="8" customWidth="true" width="9.7109375" collapsed="false"/>
    <col min="9" max="9" customWidth="true" width="8.140625" collapsed="false"/>
    <col min="10" max="10" customWidth="true" width="9.7109375" collapsed="false"/>
    <col min="11" max="11" customWidth="true" width="8.140625" collapsed="false"/>
    <col min="12" max="12" customWidth="true" width="9.7109375" collapsed="false"/>
  </cols>
  <sheetData>
    <row r="1" spans="2:12" s="950" customFormat="1" ht="18.75" customHeight="1">
      <c r="B1" s="1440" t="s">
        <v>339</v>
      </c>
      <c r="C1" s="1440"/>
      <c r="D1" s="1440"/>
      <c r="E1" s="1440"/>
      <c r="F1" s="1440"/>
      <c r="G1" s="1440"/>
      <c r="H1" s="1440"/>
      <c r="I1" s="1514"/>
      <c r="J1" s="1514"/>
      <c r="K1" s="1514"/>
      <c r="L1" s="1514"/>
    </row>
    <row r="2" spans="2:12" ht="12" customHeight="1"/>
    <row r="3" spans="2:12" s="178" customFormat="1" ht="15" customHeight="1">
      <c r="B3" s="1450" t="s">
        <v>381</v>
      </c>
      <c r="C3" s="1450"/>
      <c r="D3" s="1450"/>
      <c r="E3" s="1450"/>
      <c r="F3" s="1450"/>
      <c r="G3" s="1450"/>
      <c r="H3" s="1450"/>
      <c r="I3" s="1485"/>
      <c r="J3" s="1485"/>
      <c r="K3" s="1485"/>
      <c r="L3" s="1485"/>
    </row>
    <row r="4" spans="2:12" ht="5.45" customHeight="1"/>
    <row r="5" spans="2:12" ht="11.25" customHeight="1">
      <c r="B5" s="1519"/>
      <c r="C5" s="1453" t="s">
        <v>3</v>
      </c>
      <c r="D5" s="1448"/>
      <c r="E5" s="1453" t="s">
        <v>4</v>
      </c>
      <c r="F5" s="1448"/>
      <c r="G5" s="1453" t="s">
        <v>5</v>
      </c>
      <c r="H5" s="1448"/>
      <c r="I5" s="1453" t="s">
        <v>6</v>
      </c>
      <c r="J5" s="1448"/>
      <c r="K5" s="1453">
        <v>2022</v>
      </c>
      <c r="L5" s="1448"/>
    </row>
    <row r="6" spans="2:12" ht="11.25" customHeight="1">
      <c r="B6" s="1519"/>
      <c r="C6" s="1159" t="s">
        <v>387</v>
      </c>
      <c r="D6" s="388" t="s">
        <v>388</v>
      </c>
      <c r="E6" s="1192" t="s">
        <v>387</v>
      </c>
      <c r="F6" s="604" t="s">
        <v>388</v>
      </c>
      <c r="G6" s="1192" t="s">
        <v>387</v>
      </c>
      <c r="H6" s="604" t="s">
        <v>388</v>
      </c>
      <c r="I6" s="1192" t="s">
        <v>387</v>
      </c>
      <c r="J6" s="604" t="s">
        <v>388</v>
      </c>
      <c r="K6" s="1192" t="s">
        <v>387</v>
      </c>
      <c r="L6" s="604" t="s">
        <v>388</v>
      </c>
    </row>
    <row r="7" spans="2:12" ht="11.25" customHeight="1" thickBot="1">
      <c r="B7" s="397" t="s">
        <v>298</v>
      </c>
      <c r="C7" s="1215">
        <v>538.95000000000005</v>
      </c>
      <c r="D7" s="570">
        <v>423.07</v>
      </c>
      <c r="E7" s="570">
        <v>562.59</v>
      </c>
      <c r="F7" s="570">
        <v>460.76</v>
      </c>
      <c r="G7" s="571">
        <v>1003.02</v>
      </c>
      <c r="H7" s="570">
        <v>508.35</v>
      </c>
      <c r="I7" s="570">
        <v>813.78</v>
      </c>
      <c r="J7" s="570">
        <v>529.67999999999995</v>
      </c>
      <c r="K7" s="571">
        <v>1215.79</v>
      </c>
      <c r="L7" s="570">
        <v>423.04</v>
      </c>
    </row>
    <row r="8" spans="2:12" ht="11.25" customHeight="1" thickTop="1" thickBot="1">
      <c r="B8" s="398" t="s">
        <v>314</v>
      </c>
      <c r="C8" s="1216">
        <v>20.37</v>
      </c>
      <c r="D8" s="352">
        <v>61.86</v>
      </c>
      <c r="E8" s="352">
        <v>18.48</v>
      </c>
      <c r="F8" s="352">
        <v>55.38</v>
      </c>
      <c r="G8" s="352">
        <v>8.0299999999999994</v>
      </c>
      <c r="H8" s="352">
        <v>53.2</v>
      </c>
      <c r="I8" s="390"/>
      <c r="J8" s="352">
        <v>45.57</v>
      </c>
      <c r="K8" s="352"/>
      <c r="L8" s="352">
        <v>24.17</v>
      </c>
    </row>
    <row r="9" spans="2:12" ht="11.25" customHeight="1" thickTop="1" thickBot="1">
      <c r="B9" s="399" t="s">
        <v>382</v>
      </c>
      <c r="C9" s="1217">
        <v>20.37</v>
      </c>
      <c r="D9" s="391">
        <v>61.86</v>
      </c>
      <c r="E9" s="391">
        <v>18.48</v>
      </c>
      <c r="F9" s="391">
        <v>55.38</v>
      </c>
      <c r="G9" s="391">
        <v>8.0299999999999994</v>
      </c>
      <c r="H9" s="391">
        <v>53.2</v>
      </c>
      <c r="I9" s="390"/>
      <c r="J9" s="391">
        <v>45.57</v>
      </c>
      <c r="K9" s="391"/>
      <c r="L9" s="391">
        <v>24.17</v>
      </c>
    </row>
    <row r="10" spans="2:12" ht="11.25" customHeight="1" thickTop="1" thickBot="1">
      <c r="B10" s="374" t="s">
        <v>315</v>
      </c>
      <c r="C10" s="1218">
        <v>144.83000000000001</v>
      </c>
      <c r="D10" s="353">
        <v>115.08</v>
      </c>
      <c r="E10" s="353">
        <v>149.27000000000001</v>
      </c>
      <c r="F10" s="353">
        <v>125.5</v>
      </c>
      <c r="G10" s="353">
        <v>551.63</v>
      </c>
      <c r="H10" s="353">
        <v>139.25</v>
      </c>
      <c r="I10" s="353">
        <v>378.82</v>
      </c>
      <c r="J10" s="353">
        <v>141.18</v>
      </c>
      <c r="K10" s="353">
        <v>799.34</v>
      </c>
      <c r="L10" s="353">
        <v>115.78</v>
      </c>
    </row>
    <row r="11" spans="2:12" ht="11.25" customHeight="1" thickTop="1" thickBot="1">
      <c r="B11" s="399" t="s">
        <v>382</v>
      </c>
      <c r="C11" s="1219">
        <v>144.83000000000001</v>
      </c>
      <c r="D11" s="392">
        <v>115.08</v>
      </c>
      <c r="E11" s="392">
        <v>149.27000000000001</v>
      </c>
      <c r="F11" s="392">
        <v>125.5</v>
      </c>
      <c r="G11" s="392">
        <v>551.63</v>
      </c>
      <c r="H11" s="392">
        <v>139.25</v>
      </c>
      <c r="I11" s="391">
        <v>378.82</v>
      </c>
      <c r="J11" s="391">
        <v>141.18</v>
      </c>
      <c r="K11" s="391">
        <v>799.34</v>
      </c>
      <c r="L11" s="391">
        <v>115.78</v>
      </c>
    </row>
    <row r="12" spans="2:12" ht="11.25" customHeight="1" thickTop="1" thickBot="1">
      <c r="B12" s="376" t="s">
        <v>383</v>
      </c>
      <c r="C12" s="1218">
        <v>34.15</v>
      </c>
      <c r="D12" s="353">
        <v>42.86</v>
      </c>
      <c r="E12" s="353">
        <v>39.090000000000003</v>
      </c>
      <c r="F12" s="353">
        <v>55.28</v>
      </c>
      <c r="G12" s="353">
        <v>35.94</v>
      </c>
      <c r="H12" s="353">
        <v>38.22</v>
      </c>
      <c r="I12" s="353">
        <v>86.4</v>
      </c>
      <c r="J12" s="353">
        <v>39.04</v>
      </c>
      <c r="K12" s="353">
        <v>168.6</v>
      </c>
      <c r="L12" s="353">
        <v>53.21</v>
      </c>
    </row>
    <row r="13" spans="2:12" ht="11.25" customHeight="1" thickTop="1" thickBot="1">
      <c r="B13" s="399" t="s">
        <v>384</v>
      </c>
      <c r="C13" s="1217">
        <v>2.87</v>
      </c>
      <c r="D13" s="391">
        <v>3.98</v>
      </c>
      <c r="E13" s="390"/>
      <c r="F13" s="390"/>
      <c r="G13" s="391">
        <v>2.29</v>
      </c>
      <c r="H13" s="391">
        <v>2.16</v>
      </c>
      <c r="I13" s="390"/>
      <c r="J13" s="390"/>
      <c r="K13" s="391">
        <v>26.4</v>
      </c>
      <c r="L13" s="391">
        <v>25.7</v>
      </c>
    </row>
    <row r="14" spans="2:12" ht="11.25" customHeight="1" thickTop="1" thickBot="1">
      <c r="B14" s="399" t="s">
        <v>382</v>
      </c>
      <c r="C14" s="1217">
        <v>31.28</v>
      </c>
      <c r="D14" s="391">
        <v>38.880000000000003</v>
      </c>
      <c r="E14" s="391">
        <v>39.090000000000003</v>
      </c>
      <c r="F14" s="391">
        <v>55.28</v>
      </c>
      <c r="G14" s="391">
        <v>33.65</v>
      </c>
      <c r="H14" s="391">
        <v>36.06</v>
      </c>
      <c r="I14" s="391">
        <v>86.4</v>
      </c>
      <c r="J14" s="391">
        <v>39.04</v>
      </c>
      <c r="K14" s="391">
        <v>142.19999999999999</v>
      </c>
      <c r="L14" s="391">
        <v>27.51</v>
      </c>
    </row>
    <row r="15" spans="2:12" ht="11.25" customHeight="1" thickTop="1" thickBot="1">
      <c r="B15" s="400" t="s">
        <v>385</v>
      </c>
      <c r="C15" s="1220">
        <v>226.1</v>
      </c>
      <c r="D15" s="394">
        <v>135.01</v>
      </c>
      <c r="E15" s="394">
        <v>207.09</v>
      </c>
      <c r="F15" s="394">
        <v>142.11000000000001</v>
      </c>
      <c r="G15" s="394">
        <v>301.8</v>
      </c>
      <c r="H15" s="394">
        <v>175.38</v>
      </c>
      <c r="I15" s="394">
        <v>199.16</v>
      </c>
      <c r="J15" s="394">
        <v>164.49</v>
      </c>
      <c r="K15" s="394">
        <v>116.66</v>
      </c>
      <c r="L15" s="394">
        <v>132.49</v>
      </c>
    </row>
    <row r="16" spans="2:12" ht="11.25" customHeight="1" thickTop="1" thickBot="1">
      <c r="B16" s="401" t="s">
        <v>384</v>
      </c>
      <c r="C16" s="1221">
        <v>12.46</v>
      </c>
      <c r="D16" s="395">
        <v>10.65</v>
      </c>
      <c r="E16" s="395">
        <v>2.66</v>
      </c>
      <c r="F16" s="395">
        <v>3.88</v>
      </c>
      <c r="G16" s="396">
        <v>13.28</v>
      </c>
      <c r="H16" s="396">
        <v>6.48</v>
      </c>
      <c r="I16" s="396">
        <v>22.07</v>
      </c>
      <c r="J16" s="395">
        <v>13.73</v>
      </c>
      <c r="K16" s="396">
        <v>13.24</v>
      </c>
      <c r="L16" s="396">
        <v>12.85</v>
      </c>
    </row>
    <row r="17" spans="2:12" ht="11.25" customHeight="1" thickTop="1" thickBot="1">
      <c r="B17" s="399" t="s">
        <v>382</v>
      </c>
      <c r="C17" s="1217">
        <v>213.64</v>
      </c>
      <c r="D17" s="391">
        <v>124.36</v>
      </c>
      <c r="E17" s="391">
        <v>204.43</v>
      </c>
      <c r="F17" s="391">
        <v>138.22999999999999</v>
      </c>
      <c r="G17" s="391">
        <v>288.52</v>
      </c>
      <c r="H17" s="391">
        <v>168.9</v>
      </c>
      <c r="I17" s="391">
        <v>177.09</v>
      </c>
      <c r="J17" s="391">
        <v>150.76</v>
      </c>
      <c r="K17" s="391">
        <v>103.42</v>
      </c>
      <c r="L17" s="391">
        <v>119.64</v>
      </c>
    </row>
    <row r="18" spans="2:12" ht="11.25" customHeight="1" thickTop="1" thickBot="1">
      <c r="B18" s="376" t="s">
        <v>386</v>
      </c>
      <c r="C18" s="1218">
        <v>113.5</v>
      </c>
      <c r="D18" s="353">
        <v>68.260000000000005</v>
      </c>
      <c r="E18" s="353">
        <v>148.66</v>
      </c>
      <c r="F18" s="353">
        <v>82.49</v>
      </c>
      <c r="G18" s="353">
        <v>105.62</v>
      </c>
      <c r="H18" s="353">
        <v>102.3</v>
      </c>
      <c r="I18" s="353">
        <v>149.4</v>
      </c>
      <c r="J18" s="353">
        <v>139.4</v>
      </c>
      <c r="K18" s="353">
        <v>131.19</v>
      </c>
      <c r="L18" s="353">
        <v>97.39</v>
      </c>
    </row>
    <row r="19" spans="2:12" ht="11.25" customHeight="1" thickTop="1" thickBot="1">
      <c r="B19" s="399" t="s">
        <v>384</v>
      </c>
      <c r="C19" s="1222"/>
      <c r="D19" s="390"/>
      <c r="E19" s="390"/>
      <c r="F19" s="390"/>
      <c r="G19" s="391">
        <v>0.34</v>
      </c>
      <c r="H19" s="391">
        <v>0.1</v>
      </c>
      <c r="I19" s="391">
        <v>0.2</v>
      </c>
      <c r="J19" s="390"/>
      <c r="K19" s="391">
        <v>0.02</v>
      </c>
      <c r="L19" s="391"/>
    </row>
    <row r="20" spans="2:12" ht="11.25" customHeight="1" thickTop="1" thickBot="1">
      <c r="B20" s="402" t="s">
        <v>382</v>
      </c>
      <c r="C20" s="393">
        <v>113.5</v>
      </c>
      <c r="D20" s="393">
        <v>68.260000000000005</v>
      </c>
      <c r="E20" s="393">
        <v>148.66</v>
      </c>
      <c r="F20" s="393">
        <v>82.49</v>
      </c>
      <c r="G20" s="393">
        <v>105.28</v>
      </c>
      <c r="H20" s="393">
        <v>102.2</v>
      </c>
      <c r="I20" s="393">
        <v>149.19999999999999</v>
      </c>
      <c r="J20" s="393">
        <v>139.4</v>
      </c>
      <c r="K20" s="393">
        <v>131.16999999999999</v>
      </c>
      <c r="L20" s="393">
        <v>97.39</v>
      </c>
    </row>
    <row r="21" spans="2:12" ht="11.25" customHeight="1" thickTop="1">
      <c r="B21" s="336" t="s">
        <v>242</v>
      </c>
    </row>
  </sheetData>
  <mergeCells count="8">
    <mergeCell ref="B1:L1"/>
    <mergeCell ref="B3:L3"/>
    <mergeCell ref="K5:L5"/>
    <mergeCell ref="B5:B6"/>
    <mergeCell ref="C5:D5"/>
    <mergeCell ref="E5:F5"/>
    <mergeCell ref="G5:H5"/>
    <mergeCell ref="I5:J5"/>
  </mergeCells>
  <hyperlinks>
    <hyperlink ref="B1:L1" location="Contents!B18" display="IV. Balance of payments of the Republic of Moldova " xr:uid="{CB767770-4080-4A81-892B-CBA5EFEB3C9D}"/>
  </hyperlinks>
  <pageMargins left="0.7" right="0.7" top="0.75" bottom="0.75" header="0.3" footer="0.3"/>
  <pageSetup paperSize="9" orientation="portrait" horizontalDpi="300" verticalDpi="300" r:id="rId1"/>
  <headerFooter>
    <oddHeader xml:space="preserve">&amp;L&amp;8
</oddHeader>
    <oddFooter xml:space="preserve">&amp;L&amp;8
</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EC79-D780-426E-93D3-089AB8056FF3}">
  <sheetPr codeName="Sheet65"/>
  <dimension ref="B1:J42"/>
  <sheetViews>
    <sheetView showGridLines="0" showRowColHeaders="0" zoomScaleNormal="100" workbookViewId="0"/>
  </sheetViews>
  <sheetFormatPr defaultRowHeight="12" customHeight="1"/>
  <cols>
    <col min="1" max="1" customWidth="true" style="22" width="5.7109375" collapsed="false"/>
    <col min="2" max="2" customWidth="true" style="22" width="20.7109375" collapsed="false"/>
    <col min="3" max="3" customWidth="true" style="22" width="9.140625" collapsed="false"/>
    <col min="4" max="9" style="22" width="9.140625" collapsed="false"/>
    <col min="10" max="10" style="23" width="9.140625" collapsed="false"/>
    <col min="11" max="16384" style="22" width="9.140625" collapsed="false"/>
  </cols>
  <sheetData>
    <row r="1" spans="2:10" s="1070" customFormat="1" ht="18.75" customHeight="1">
      <c r="B1" s="1440" t="s">
        <v>339</v>
      </c>
      <c r="C1" s="1440"/>
      <c r="D1" s="1440"/>
      <c r="E1" s="1440"/>
      <c r="F1" s="1440"/>
      <c r="G1" s="1440"/>
      <c r="H1" s="1440"/>
      <c r="I1" s="1514"/>
      <c r="J1" s="1514"/>
    </row>
    <row r="2" spans="2:10" s="82" customFormat="1" ht="11.25" customHeight="1">
      <c r="B2" s="73"/>
      <c r="J2" s="83"/>
    </row>
    <row r="3" spans="2:10" s="82" customFormat="1" ht="11.25" customHeight="1">
      <c r="B3" s="73"/>
      <c r="J3" s="83"/>
    </row>
    <row r="4" spans="2:10" s="212" customFormat="1" ht="30" customHeight="1">
      <c r="B4" s="1462" t="s">
        <v>926</v>
      </c>
      <c r="C4" s="1462"/>
      <c r="D4" s="1462"/>
      <c r="E4" s="1462"/>
      <c r="F4" s="1462"/>
      <c r="G4" s="1462"/>
      <c r="H4" s="1589"/>
      <c r="I4" s="1589"/>
      <c r="J4" s="1589"/>
    </row>
    <row r="5" spans="2:10" s="82" customFormat="1" ht="5.45" customHeight="1">
      <c r="B5" s="70"/>
      <c r="C5" s="78"/>
      <c r="D5" s="78"/>
      <c r="E5" s="78"/>
      <c r="F5" s="78"/>
      <c r="J5" s="83"/>
    </row>
    <row r="6" spans="2:10" s="212" customFormat="1" ht="15" customHeight="1">
      <c r="B6" s="1463" t="s">
        <v>389</v>
      </c>
      <c r="C6" s="1463"/>
      <c r="D6" s="1463"/>
      <c r="E6" s="1463"/>
      <c r="F6" s="1463"/>
      <c r="G6" s="1463"/>
      <c r="H6" s="1463"/>
      <c r="I6" s="1463"/>
      <c r="J6" s="1513"/>
    </row>
    <row r="9" spans="2:10" ht="12" customHeight="1">
      <c r="J9" s="24"/>
    </row>
    <row r="10" spans="2:10" ht="12" customHeight="1">
      <c r="B10" s="1338"/>
    </row>
    <row r="19" spans="2:5" ht="12" customHeight="1">
      <c r="E19" s="25"/>
    </row>
    <row r="20" spans="2:5" ht="12" customHeight="1">
      <c r="E20" s="25"/>
    </row>
    <row r="21" spans="2:5" ht="12" customHeight="1">
      <c r="E21" s="25"/>
    </row>
    <row r="22" spans="2:5" ht="12" customHeight="1">
      <c r="E22" s="25"/>
    </row>
    <row r="23" spans="2:5" ht="12" customHeight="1">
      <c r="E23" s="26"/>
    </row>
    <row r="24" spans="2:5" ht="12" customHeight="1">
      <c r="E24" s="26"/>
    </row>
    <row r="25" spans="2:5" ht="12" customHeight="1">
      <c r="E25" s="27"/>
    </row>
    <row r="26" spans="2:5" ht="12" customHeight="1">
      <c r="E26" s="28"/>
    </row>
    <row r="29" spans="2:5" ht="12" customHeight="1">
      <c r="B29" s="30" t="s">
        <v>390</v>
      </c>
      <c r="C29" s="29">
        <v>243.82</v>
      </c>
      <c r="D29" s="405">
        <v>0.30499999999999999</v>
      </c>
    </row>
    <row r="30" spans="2:5" ht="12" customHeight="1">
      <c r="B30" s="42" t="s">
        <v>391</v>
      </c>
      <c r="C30" s="29">
        <v>170.66</v>
      </c>
      <c r="D30" s="405">
        <v>0.214</v>
      </c>
    </row>
    <row r="31" spans="2:5" ht="12" customHeight="1">
      <c r="B31" s="30" t="s">
        <v>392</v>
      </c>
      <c r="C31" s="29">
        <v>141.83000000000001</v>
      </c>
      <c r="D31" s="405">
        <v>0.17699999999999999</v>
      </c>
    </row>
    <row r="32" spans="2:5" ht="12" customHeight="1">
      <c r="B32" s="1346" t="s">
        <v>398</v>
      </c>
      <c r="C32" s="29">
        <v>79.180000000000007</v>
      </c>
      <c r="D32" s="405">
        <v>9.9000000000000005E-2</v>
      </c>
    </row>
    <row r="33" spans="2:10" ht="12" customHeight="1">
      <c r="B33" s="42" t="s">
        <v>393</v>
      </c>
      <c r="C33" s="29">
        <v>55.35</v>
      </c>
      <c r="D33" s="405">
        <v>6.9000000000000006E-2</v>
      </c>
    </row>
    <row r="34" spans="2:10" ht="12" customHeight="1">
      <c r="B34" s="42" t="s">
        <v>394</v>
      </c>
      <c r="C34" s="29">
        <v>41.16</v>
      </c>
      <c r="D34" s="405">
        <v>5.0999999999999997E-2</v>
      </c>
    </row>
    <row r="35" spans="2:10" ht="12" customHeight="1">
      <c r="B35" s="42" t="s">
        <v>395</v>
      </c>
      <c r="C35" s="29">
        <v>35.85</v>
      </c>
      <c r="D35" s="405">
        <v>4.4999999999999998E-2</v>
      </c>
    </row>
    <row r="36" spans="2:10" ht="12" customHeight="1">
      <c r="B36" s="42" t="s">
        <v>397</v>
      </c>
      <c r="C36" s="29">
        <v>20.04</v>
      </c>
      <c r="D36" s="405">
        <v>2.5000000000000001E-2</v>
      </c>
    </row>
    <row r="37" spans="2:10" ht="12" customHeight="1">
      <c r="B37" s="42" t="s">
        <v>160</v>
      </c>
      <c r="C37" s="29">
        <v>9.0399999999999991</v>
      </c>
      <c r="D37" s="405">
        <v>1.0999999999999999E-2</v>
      </c>
    </row>
    <row r="38" spans="2:10" ht="12" customHeight="1">
      <c r="B38" s="42" t="s">
        <v>396</v>
      </c>
      <c r="C38" s="29">
        <v>2.41</v>
      </c>
      <c r="D38" s="406">
        <v>4.0000000000000036E-3</v>
      </c>
    </row>
    <row r="39" spans="2:10" ht="12" customHeight="1">
      <c r="B39" s="404" t="s">
        <v>9</v>
      </c>
      <c r="C39" s="403">
        <v>799.34</v>
      </c>
      <c r="D39" s="407">
        <v>1</v>
      </c>
    </row>
    <row r="42" spans="2:10" s="31" customFormat="1" ht="12" customHeight="1">
      <c r="J42" s="32"/>
    </row>
  </sheetData>
  <mergeCells count="3">
    <mergeCell ref="B1:J1"/>
    <mergeCell ref="B4:J4"/>
    <mergeCell ref="B6:J6"/>
  </mergeCells>
  <hyperlinks>
    <hyperlink ref="B1:J1" location="Contents!B18" display="IV. Balance of payments of the Republic of Moldova " xr:uid="{1B3158F0-DB76-44AD-B360-0D6354201E62}"/>
  </hyperlinks>
  <pageMargins left="0.7" right="0.7" top="0.75" bottom="0.75" header="0.3" footer="0.3"/>
  <pageSetup paperSize="32767"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C801-389F-4820-994F-BDAC419A7870}">
  <sheetPr codeName="Sheet66"/>
  <dimension ref="B1:K42"/>
  <sheetViews>
    <sheetView showGridLines="0" showRowColHeaders="0" showZeros="0" zoomScaleNormal="100" workbookViewId="0"/>
  </sheetViews>
  <sheetFormatPr defaultRowHeight="12" customHeight="1"/>
  <cols>
    <col min="1" max="1" customWidth="true" style="14" width="5.7109375" collapsed="false"/>
    <col min="2" max="2" customWidth="true" style="14" width="20.7109375" collapsed="false"/>
    <col min="3" max="7" customWidth="true" style="14" width="9.140625" collapsed="false"/>
    <col min="8" max="9" style="14" width="9.140625" collapsed="false"/>
    <col min="10" max="10" customWidth="true" style="14" width="17.28515625" collapsed="false"/>
    <col min="11" max="11" customWidth="true" style="14" width="9.5703125" collapsed="false"/>
    <col min="12" max="16384" style="14" width="9.140625" collapsed="false"/>
  </cols>
  <sheetData>
    <row r="1" spans="2:11" s="1069" customFormat="1" ht="18.75" customHeight="1">
      <c r="B1" s="1440" t="s">
        <v>339</v>
      </c>
      <c r="C1" s="1440"/>
      <c r="D1" s="1440"/>
      <c r="E1" s="1440"/>
      <c r="F1" s="1440"/>
      <c r="G1" s="1440"/>
      <c r="H1" s="1440"/>
      <c r="I1" s="1514"/>
      <c r="J1" s="1514"/>
      <c r="K1" s="1514"/>
    </row>
    <row r="2" spans="2:11" s="79" customFormat="1" ht="11.25" customHeight="1">
      <c r="B2" s="73"/>
    </row>
    <row r="3" spans="2:11" s="79" customFormat="1" ht="11.25" customHeight="1">
      <c r="B3" s="73"/>
    </row>
    <row r="4" spans="2:11" s="211" customFormat="1" ht="30" customHeight="1">
      <c r="B4" s="1462" t="s">
        <v>927</v>
      </c>
      <c r="C4" s="1462"/>
      <c r="D4" s="1462"/>
      <c r="E4" s="1462"/>
      <c r="F4" s="1462"/>
      <c r="G4" s="1462"/>
      <c r="H4" s="1462"/>
      <c r="I4" s="1462"/>
      <c r="J4" s="1462"/>
      <c r="K4" s="1462"/>
    </row>
    <row r="5" spans="2:11" s="79" customFormat="1" ht="5.45" customHeight="1">
      <c r="B5" s="80"/>
      <c r="C5" s="81"/>
      <c r="D5" s="81"/>
      <c r="E5" s="81"/>
      <c r="F5" s="81"/>
      <c r="G5" s="81"/>
    </row>
    <row r="6" spans="2:11" s="211" customFormat="1" ht="15" customHeight="1">
      <c r="B6" s="1463" t="s">
        <v>399</v>
      </c>
      <c r="C6" s="1463"/>
      <c r="D6" s="1463"/>
      <c r="E6" s="1463"/>
      <c r="F6" s="1463"/>
      <c r="G6" s="1463"/>
      <c r="H6" s="1463"/>
      <c r="I6" s="1463"/>
      <c r="J6" s="1513"/>
      <c r="K6" s="1513"/>
    </row>
    <row r="10" spans="2:11" ht="12" customHeight="1">
      <c r="B10" s="1337"/>
    </row>
    <row r="20" spans="2:7" ht="12" customHeight="1">
      <c r="C20" s="8"/>
      <c r="D20" s="8"/>
      <c r="E20" s="8"/>
      <c r="F20" s="8"/>
      <c r="G20" s="8"/>
    </row>
    <row r="23" spans="2:7" ht="12" customHeight="1">
      <c r="B23" s="15"/>
    </row>
    <row r="29" spans="2:7" ht="12" customHeight="1">
      <c r="B29" s="17"/>
      <c r="C29" s="408">
        <v>2018</v>
      </c>
      <c r="D29" s="408">
        <v>2019</v>
      </c>
      <c r="E29" s="408">
        <v>2020</v>
      </c>
      <c r="F29" s="408">
        <v>2021</v>
      </c>
      <c r="G29" s="408">
        <v>2022</v>
      </c>
    </row>
    <row r="30" spans="2:7" ht="12" customHeight="1">
      <c r="B30" s="19" t="s">
        <v>300</v>
      </c>
      <c r="C30" s="409">
        <v>235.53000000000003</v>
      </c>
      <c r="D30" s="409">
        <v>60.489999999999995</v>
      </c>
      <c r="E30" s="409">
        <v>637.40999999999985</v>
      </c>
      <c r="F30" s="409">
        <v>205.74000000000004</v>
      </c>
      <c r="G30" s="409">
        <v>637.33999999999992</v>
      </c>
    </row>
    <row r="31" spans="2:7" ht="12" customHeight="1">
      <c r="B31" s="1125" t="s">
        <v>531</v>
      </c>
      <c r="C31" s="410">
        <v>4.9999999999998046E-2</v>
      </c>
      <c r="D31" s="410">
        <v>0.62000000000000277</v>
      </c>
      <c r="E31" s="410">
        <v>0.5600000000000005</v>
      </c>
      <c r="F31" s="410">
        <v>7.3400000000000034</v>
      </c>
      <c r="G31" s="411">
        <v>-6.42</v>
      </c>
    </row>
    <row r="32" spans="2:7" ht="12" customHeight="1">
      <c r="B32" s="1125" t="s">
        <v>297</v>
      </c>
      <c r="C32" s="412">
        <v>19.140000000000029</v>
      </c>
      <c r="D32" s="412">
        <v>-75</v>
      </c>
      <c r="E32" s="412">
        <v>415.84999999999997</v>
      </c>
      <c r="F32" s="412">
        <v>264.28000000000003</v>
      </c>
      <c r="G32" s="412">
        <v>-208.79000000000002</v>
      </c>
    </row>
    <row r="33" spans="2:7" ht="12" customHeight="1">
      <c r="B33" s="1126" t="s">
        <v>400</v>
      </c>
      <c r="C33" s="412">
        <v>216.34000000000003</v>
      </c>
      <c r="D33" s="412">
        <v>134.87</v>
      </c>
      <c r="E33" s="412">
        <v>221</v>
      </c>
      <c r="F33" s="412">
        <v>-65.88000000000001</v>
      </c>
      <c r="G33" s="412">
        <v>852.55</v>
      </c>
    </row>
    <row r="36" spans="2:7" s="18" customFormat="1" ht="12" customHeight="1"/>
    <row r="37" spans="2:7" s="16" customFormat="1" ht="12" customHeight="1"/>
    <row r="38" spans="2:7" s="20" customFormat="1" ht="12" customHeight="1"/>
    <row r="39" spans="2:7" s="20" customFormat="1" ht="12" customHeight="1"/>
    <row r="41" spans="2:7" ht="12" customHeight="1">
      <c r="C41" s="21"/>
      <c r="D41" s="21"/>
      <c r="E41" s="21"/>
      <c r="F41" s="21"/>
      <c r="G41" s="21"/>
    </row>
    <row r="42" spans="2:7" ht="12" customHeight="1">
      <c r="C42" s="8"/>
      <c r="D42" s="8"/>
      <c r="E42" s="8"/>
      <c r="F42" s="8"/>
      <c r="G42" s="8"/>
    </row>
  </sheetData>
  <mergeCells count="3">
    <mergeCell ref="B1:K1"/>
    <mergeCell ref="B4:K4"/>
    <mergeCell ref="B6:K6"/>
  </mergeCells>
  <hyperlinks>
    <hyperlink ref="B1:K1" location="Contents!B18" display="IV. Balance of payments of the Republic of Moldova " xr:uid="{9AF77B0E-830E-4294-8234-4B7EE22277C9}"/>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5C5D-4822-4FAF-8EF4-16557F7956A4}">
  <sheetPr codeName="Sheet67"/>
  <dimension ref="B1:H27"/>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8" s="950" customFormat="1" ht="18.75" customHeight="1">
      <c r="B1" s="1440" t="s">
        <v>339</v>
      </c>
      <c r="C1" s="1440"/>
      <c r="D1" s="1440"/>
      <c r="E1" s="1440"/>
      <c r="F1" s="1440"/>
      <c r="G1" s="1440"/>
      <c r="H1" s="1440"/>
    </row>
    <row r="2" spans="2:8" ht="12" customHeight="1"/>
    <row r="3" spans="2:8" s="178" customFormat="1" ht="15" customHeight="1">
      <c r="B3" s="1450" t="s">
        <v>415</v>
      </c>
      <c r="C3" s="1450"/>
      <c r="D3" s="1450"/>
      <c r="E3" s="1450"/>
      <c r="F3" s="1450"/>
      <c r="G3" s="1450"/>
      <c r="H3" s="1450"/>
    </row>
    <row r="4" spans="2:8" ht="5.45" customHeight="1"/>
    <row r="5" spans="2:8" ht="22.5" customHeight="1">
      <c r="B5" s="1223"/>
      <c r="C5" s="1159" t="s">
        <v>3</v>
      </c>
      <c r="D5" s="388" t="s">
        <v>4</v>
      </c>
      <c r="E5" s="388" t="s">
        <v>5</v>
      </c>
      <c r="F5" s="388" t="s">
        <v>6</v>
      </c>
      <c r="G5" s="388">
        <v>2022</v>
      </c>
      <c r="H5" s="1159" t="s">
        <v>161</v>
      </c>
    </row>
    <row r="6" spans="2:8" ht="11.25" customHeight="1" thickBot="1">
      <c r="B6" s="417" t="s">
        <v>401</v>
      </c>
      <c r="C6" s="1200">
        <v>-1211.8699999999999</v>
      </c>
      <c r="D6" s="413">
        <v>-1116.8599999999999</v>
      </c>
      <c r="E6" s="356">
        <v>-900.44</v>
      </c>
      <c r="F6" s="413">
        <v>-1699.1</v>
      </c>
      <c r="G6" s="413">
        <v>-2497.62</v>
      </c>
      <c r="H6" s="1343">
        <v>147</v>
      </c>
    </row>
    <row r="7" spans="2:8" ht="11.25" customHeight="1" thickTop="1" thickBot="1">
      <c r="B7" s="374" t="s">
        <v>288</v>
      </c>
      <c r="C7" s="1201">
        <v>-3294</v>
      </c>
      <c r="D7" s="414">
        <v>-3311.62</v>
      </c>
      <c r="E7" s="414">
        <v>-3094.26</v>
      </c>
      <c r="F7" s="414">
        <v>-4190.21</v>
      </c>
      <c r="G7" s="414">
        <v>-5192.74</v>
      </c>
      <c r="H7" s="1224">
        <v>123.9</v>
      </c>
    </row>
    <row r="8" spans="2:8" ht="11.25" customHeight="1" thickTop="1" thickBot="1">
      <c r="B8" s="374" t="s">
        <v>289</v>
      </c>
      <c r="C8" s="1224">
        <v>355.99</v>
      </c>
      <c r="D8" s="365">
        <v>365.46</v>
      </c>
      <c r="E8" s="365">
        <v>398.11</v>
      </c>
      <c r="F8" s="365">
        <v>472.5</v>
      </c>
      <c r="G8" s="365">
        <v>908.42</v>
      </c>
      <c r="H8" s="1224">
        <v>192.3</v>
      </c>
    </row>
    <row r="9" spans="2:8" ht="11.25" customHeight="1" thickTop="1" thickBot="1">
      <c r="B9" s="374" t="s">
        <v>290</v>
      </c>
      <c r="C9" s="1224">
        <v>535.79</v>
      </c>
      <c r="D9" s="365">
        <v>614.96</v>
      </c>
      <c r="E9" s="365">
        <v>390.19</v>
      </c>
      <c r="F9" s="365">
        <v>266.52</v>
      </c>
      <c r="G9" s="365">
        <v>59.72</v>
      </c>
      <c r="H9" s="1224">
        <v>22.4</v>
      </c>
    </row>
    <row r="10" spans="2:8" ht="11.25" customHeight="1" thickTop="1" thickBot="1">
      <c r="B10" s="374" t="s">
        <v>291</v>
      </c>
      <c r="C10" s="1201">
        <v>1190.3499999999999</v>
      </c>
      <c r="D10" s="414">
        <v>1214.3399999999999</v>
      </c>
      <c r="E10" s="414">
        <v>1405.52</v>
      </c>
      <c r="F10" s="414">
        <v>1752.09</v>
      </c>
      <c r="G10" s="414">
        <v>1726.98</v>
      </c>
      <c r="H10" s="1224">
        <v>98.6</v>
      </c>
    </row>
    <row r="11" spans="2:8" ht="11.25" customHeight="1" thickTop="1" thickBot="1">
      <c r="B11" s="417" t="s">
        <v>402</v>
      </c>
      <c r="C11" s="1208">
        <v>-35.85</v>
      </c>
      <c r="D11" s="356">
        <v>-54.99</v>
      </c>
      <c r="E11" s="356">
        <v>-65.67</v>
      </c>
      <c r="F11" s="356">
        <v>-51.02</v>
      </c>
      <c r="G11" s="356">
        <v>20.18</v>
      </c>
      <c r="H11" s="1208">
        <v>-39.6</v>
      </c>
    </row>
    <row r="12" spans="2:8" ht="11.25" customHeight="1" thickTop="1" thickBot="1">
      <c r="B12" s="417" t="s">
        <v>403</v>
      </c>
      <c r="C12" s="1200">
        <v>-1497.98</v>
      </c>
      <c r="D12" s="413">
        <v>-1252.81</v>
      </c>
      <c r="E12" s="413">
        <v>-1428.7</v>
      </c>
      <c r="F12" s="413">
        <v>-1850.26</v>
      </c>
      <c r="G12" s="413">
        <v>-2899.63</v>
      </c>
      <c r="H12" s="1208">
        <v>156.69999999999999</v>
      </c>
    </row>
    <row r="13" spans="2:8" ht="11.25" customHeight="1" thickTop="1" thickBot="1">
      <c r="B13" s="374" t="s">
        <v>404</v>
      </c>
      <c r="C13" s="1224">
        <v>-275.33999999999997</v>
      </c>
      <c r="D13" s="365">
        <v>-479.58</v>
      </c>
      <c r="E13" s="365">
        <v>-151.93</v>
      </c>
      <c r="F13" s="365">
        <v>-371.84</v>
      </c>
      <c r="G13" s="365">
        <v>-541.08000000000004</v>
      </c>
      <c r="H13" s="1224">
        <v>145.5</v>
      </c>
    </row>
    <row r="14" spans="2:8" ht="11.25" customHeight="1" thickTop="1" thickBot="1">
      <c r="B14" s="374" t="s">
        <v>405</v>
      </c>
      <c r="C14" s="1224">
        <v>3.83</v>
      </c>
      <c r="D14" s="365">
        <v>-15.91</v>
      </c>
      <c r="E14" s="365">
        <v>0.33</v>
      </c>
      <c r="F14" s="365">
        <v>-4.59</v>
      </c>
      <c r="G14" s="365">
        <v>-0.62</v>
      </c>
      <c r="H14" s="1224" t="s">
        <v>29</v>
      </c>
    </row>
    <row r="15" spans="2:8" ht="11.25" customHeight="1" thickTop="1" thickBot="1">
      <c r="B15" s="374" t="s">
        <v>406</v>
      </c>
      <c r="C15" s="1201">
        <v>-1226.47</v>
      </c>
      <c r="D15" s="365">
        <v>-757.32</v>
      </c>
      <c r="E15" s="414">
        <v>-1277.0999999999999</v>
      </c>
      <c r="F15" s="414">
        <v>-1473.83</v>
      </c>
      <c r="G15" s="414">
        <v>-2357.9299999999998</v>
      </c>
      <c r="H15" s="1349">
        <v>160</v>
      </c>
    </row>
    <row r="16" spans="2:8" ht="11.25" customHeight="1" thickTop="1" thickBot="1">
      <c r="B16" s="417" t="s">
        <v>407</v>
      </c>
      <c r="C16" s="1208">
        <v>250.26</v>
      </c>
      <c r="D16" s="356">
        <v>80.959999999999994</v>
      </c>
      <c r="E16" s="356">
        <v>462.59</v>
      </c>
      <c r="F16" s="356">
        <v>100.14</v>
      </c>
      <c r="G16" s="356">
        <v>422.19</v>
      </c>
      <c r="H16" s="1208">
        <v>421.6</v>
      </c>
    </row>
    <row r="17" spans="2:8" ht="11.25" customHeight="1" thickTop="1" thickBot="1">
      <c r="B17" s="419" t="s">
        <v>283</v>
      </c>
      <c r="C17" s="1225">
        <v>40.49</v>
      </c>
      <c r="D17" s="389">
        <v>-18.11</v>
      </c>
      <c r="E17" s="389">
        <v>-101.86</v>
      </c>
      <c r="F17" s="389">
        <v>18.43</v>
      </c>
      <c r="G17" s="389">
        <v>24.42</v>
      </c>
      <c r="H17" s="1225">
        <v>132.5</v>
      </c>
    </row>
    <row r="18" spans="2:8" ht="11.25" customHeight="1" thickTop="1" thickBot="1">
      <c r="B18" s="417" t="s">
        <v>408</v>
      </c>
      <c r="C18" s="1208">
        <v>290.75</v>
      </c>
      <c r="D18" s="356">
        <v>62.85</v>
      </c>
      <c r="E18" s="356">
        <v>360.73</v>
      </c>
      <c r="F18" s="356">
        <v>118.57</v>
      </c>
      <c r="G18" s="356">
        <v>446.61</v>
      </c>
      <c r="H18" s="1208">
        <v>376.7</v>
      </c>
    </row>
    <row r="19" spans="2:8" ht="11.25" customHeight="1" thickTop="1" thickBot="1">
      <c r="B19" s="374" t="s">
        <v>413</v>
      </c>
      <c r="C19" s="1224">
        <v>235.53</v>
      </c>
      <c r="D19" s="365">
        <v>60.49</v>
      </c>
      <c r="E19" s="365">
        <v>637.41</v>
      </c>
      <c r="F19" s="365">
        <v>205.74</v>
      </c>
      <c r="G19" s="365">
        <v>637.34</v>
      </c>
      <c r="H19" s="1224">
        <v>309.8</v>
      </c>
    </row>
    <row r="20" spans="2:8" ht="11.25" customHeight="1" thickTop="1" thickBot="1">
      <c r="B20" s="374" t="s">
        <v>409</v>
      </c>
      <c r="C20" s="1224">
        <v>-55.22</v>
      </c>
      <c r="D20" s="365">
        <v>-35.659999999999997</v>
      </c>
      <c r="E20" s="365">
        <v>180.74</v>
      </c>
      <c r="F20" s="365">
        <v>29.48</v>
      </c>
      <c r="G20" s="365">
        <v>139.52000000000001</v>
      </c>
      <c r="H20" s="1224">
        <v>473.3</v>
      </c>
    </row>
    <row r="21" spans="2:8" ht="11.25" customHeight="1" thickTop="1" thickBot="1">
      <c r="B21" s="1316" t="s">
        <v>314</v>
      </c>
      <c r="C21" s="1225">
        <v>-41.49</v>
      </c>
      <c r="D21" s="389">
        <v>-36.9</v>
      </c>
      <c r="E21" s="389">
        <v>-45.17</v>
      </c>
      <c r="F21" s="389">
        <v>-45.57</v>
      </c>
      <c r="G21" s="389">
        <v>-24.17</v>
      </c>
      <c r="H21" s="1347">
        <v>53</v>
      </c>
    </row>
    <row r="22" spans="2:8" ht="11.25" customHeight="1" thickTop="1" thickBot="1">
      <c r="B22" s="1316" t="s">
        <v>315</v>
      </c>
      <c r="C22" s="1225">
        <v>-13.73</v>
      </c>
      <c r="D22" s="389">
        <v>1.24</v>
      </c>
      <c r="E22" s="389">
        <v>225.91</v>
      </c>
      <c r="F22" s="389">
        <v>75.05</v>
      </c>
      <c r="G22" s="389">
        <v>163.69</v>
      </c>
      <c r="H22" s="1225">
        <v>218.1</v>
      </c>
    </row>
    <row r="23" spans="2:8" ht="11.25" customHeight="1" thickTop="1" thickBot="1">
      <c r="B23" s="374" t="s">
        <v>410</v>
      </c>
      <c r="C23" s="1226"/>
      <c r="D23" s="1348">
        <v>33.299999999999997</v>
      </c>
      <c r="E23" s="365">
        <v>95.94</v>
      </c>
      <c r="F23" s="365">
        <v>57.69</v>
      </c>
      <c r="G23" s="365">
        <v>51.21</v>
      </c>
      <c r="H23" s="1224">
        <v>88.8</v>
      </c>
    </row>
    <row r="24" spans="2:8" ht="11.25" customHeight="1" thickTop="1" thickBot="1">
      <c r="B24" s="1316" t="s">
        <v>411</v>
      </c>
      <c r="C24" s="1226"/>
      <c r="D24" s="389">
        <v>11.08</v>
      </c>
      <c r="E24" s="389">
        <v>13.72</v>
      </c>
      <c r="F24" s="415"/>
      <c r="G24" s="389">
        <v>15.36</v>
      </c>
      <c r="H24" s="1225" t="s">
        <v>29</v>
      </c>
    </row>
    <row r="25" spans="2:8" ht="11.25" customHeight="1" thickTop="1" thickBot="1">
      <c r="B25" s="1317" t="s">
        <v>412</v>
      </c>
      <c r="C25" s="1227"/>
      <c r="D25" s="416">
        <v>22.22</v>
      </c>
      <c r="E25" s="416">
        <v>82.22</v>
      </c>
      <c r="F25" s="416">
        <v>57.69</v>
      </c>
      <c r="G25" s="416">
        <v>35.85</v>
      </c>
      <c r="H25" s="1228">
        <v>62.1</v>
      </c>
    </row>
    <row r="26" spans="2:8" ht="11.25" customHeight="1" thickTop="1">
      <c r="B26" s="336" t="s">
        <v>242</v>
      </c>
    </row>
    <row r="27" spans="2:8" ht="11.25" customHeight="1">
      <c r="B27" s="336" t="s">
        <v>414</v>
      </c>
    </row>
  </sheetData>
  <mergeCells count="2">
    <mergeCell ref="B1:H1"/>
    <mergeCell ref="B3:H3"/>
  </mergeCells>
  <hyperlinks>
    <hyperlink ref="B1:H1" location="Contents!B18" display="IV. Balance of payments of the Republic of Moldova " xr:uid="{AD2A8BAF-0CB2-435B-B88D-4993C398AAD0}"/>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9DED-BA47-446D-8011-3B2E16CE4B88}">
  <sheetPr codeName="Sheet68"/>
  <dimension ref="B1:K41"/>
  <sheetViews>
    <sheetView showGridLines="0" showRowColHeaders="0" zoomScaleNormal="100" workbookViewId="0"/>
  </sheetViews>
  <sheetFormatPr defaultRowHeight="12" customHeight="1"/>
  <cols>
    <col min="1" max="1" customWidth="true" style="14" width="5.7109375" collapsed="false"/>
    <col min="2" max="2" customWidth="true" style="14" width="20.7109375" collapsed="false"/>
    <col min="3" max="7" customWidth="true" style="14" width="9.140625" collapsed="false"/>
    <col min="8" max="16384" style="14" width="9.140625" collapsed="false"/>
  </cols>
  <sheetData>
    <row r="1" spans="2:11" s="1069" customFormat="1" ht="18.75" customHeight="1">
      <c r="B1" s="1440" t="s">
        <v>339</v>
      </c>
      <c r="C1" s="1440"/>
      <c r="D1" s="1440"/>
      <c r="E1" s="1440"/>
      <c r="F1" s="1440"/>
      <c r="G1" s="1440"/>
      <c r="H1" s="1440"/>
      <c r="I1" s="1514"/>
      <c r="J1" s="1514"/>
      <c r="K1" s="1514"/>
    </row>
    <row r="2" spans="2:11" s="79" customFormat="1" ht="11.25" customHeight="1">
      <c r="B2" s="73"/>
    </row>
    <row r="3" spans="2:11" s="79" customFormat="1" ht="11.25" customHeight="1">
      <c r="B3" s="73"/>
    </row>
    <row r="4" spans="2:11" s="211" customFormat="1" ht="45.75" customHeight="1">
      <c r="B4" s="1462" t="s">
        <v>928</v>
      </c>
      <c r="C4" s="1462"/>
      <c r="D4" s="1462"/>
      <c r="E4" s="1462"/>
      <c r="F4" s="1462"/>
      <c r="G4" s="1462"/>
      <c r="H4" s="1462"/>
      <c r="I4" s="1462"/>
      <c r="J4" s="1462"/>
      <c r="K4" s="1462"/>
    </row>
    <row r="5" spans="2:11" s="79" customFormat="1" ht="5.45" customHeight="1">
      <c r="B5" s="80"/>
      <c r="C5" s="81"/>
      <c r="D5" s="81"/>
      <c r="E5" s="81"/>
      <c r="F5" s="81"/>
      <c r="G5" s="81"/>
    </row>
    <row r="6" spans="2:11" s="211" customFormat="1" ht="15" customHeight="1">
      <c r="B6" s="1463" t="s">
        <v>416</v>
      </c>
      <c r="C6" s="1463"/>
      <c r="D6" s="1463"/>
      <c r="E6" s="1463"/>
      <c r="F6" s="1463"/>
      <c r="G6" s="1463"/>
      <c r="H6" s="1463"/>
      <c r="I6" s="1463"/>
      <c r="J6" s="1513"/>
      <c r="K6" s="1513"/>
    </row>
    <row r="10" spans="2:11" ht="12" customHeight="1">
      <c r="B10" s="1337"/>
    </row>
    <row r="20" spans="2:7" ht="12" customHeight="1">
      <c r="C20" s="8"/>
      <c r="D20" s="8"/>
      <c r="E20" s="8"/>
      <c r="F20" s="8"/>
      <c r="G20" s="8"/>
    </row>
    <row r="23" spans="2:7" ht="12" customHeight="1">
      <c r="B23" s="15"/>
    </row>
    <row r="28" spans="2:7" ht="12" customHeight="1">
      <c r="B28" s="16"/>
    </row>
    <row r="31" spans="2:7" ht="12" customHeight="1">
      <c r="B31" s="226" t="s">
        <v>294</v>
      </c>
      <c r="C31" s="8"/>
      <c r="D31" s="8"/>
      <c r="E31" s="8"/>
      <c r="F31" s="8"/>
      <c r="G31" s="8"/>
    </row>
    <row r="32" spans="2:7" ht="12" customHeight="1">
      <c r="B32" s="226" t="s">
        <v>417</v>
      </c>
    </row>
    <row r="33" spans="2:7" ht="12" customHeight="1">
      <c r="C33" s="8"/>
      <c r="D33" s="8"/>
      <c r="E33" s="8"/>
      <c r="F33" s="8"/>
      <c r="G33" s="8"/>
    </row>
    <row r="34" spans="2:7" ht="12" customHeight="1">
      <c r="B34" s="56"/>
      <c r="C34" s="420" t="s">
        <v>3</v>
      </c>
      <c r="D34" s="420" t="s">
        <v>4</v>
      </c>
      <c r="E34" s="420" t="s">
        <v>5</v>
      </c>
      <c r="F34" s="420" t="s">
        <v>6</v>
      </c>
      <c r="G34" s="420">
        <v>2022</v>
      </c>
    </row>
    <row r="35" spans="2:7" ht="12" customHeight="1">
      <c r="B35" s="60" t="s">
        <v>277</v>
      </c>
      <c r="C35" s="1127">
        <v>-1497.98</v>
      </c>
      <c r="D35" s="1127">
        <v>-1252.81</v>
      </c>
      <c r="E35" s="1127">
        <v>-1428.6999999999998</v>
      </c>
      <c r="F35" s="1127">
        <v>-1850.2600000000002</v>
      </c>
      <c r="G35" s="1127">
        <v>-2899.63</v>
      </c>
    </row>
    <row r="36" spans="2:7" ht="12" customHeight="1">
      <c r="B36" s="56" t="s">
        <v>295</v>
      </c>
      <c r="C36" s="421">
        <v>-275.34000000000003</v>
      </c>
      <c r="D36" s="421">
        <v>-479.58000000000004</v>
      </c>
      <c r="E36" s="421">
        <v>-151.93</v>
      </c>
      <c r="F36" s="421">
        <v>-371.84000000000003</v>
      </c>
      <c r="G36" s="421">
        <v>-541.08000000000004</v>
      </c>
    </row>
    <row r="37" spans="2:7" ht="23.25" customHeight="1">
      <c r="B37" s="57" t="s">
        <v>352</v>
      </c>
      <c r="C37" s="58">
        <v>3.8299999999999996</v>
      </c>
      <c r="D37" s="58">
        <v>-15.91</v>
      </c>
      <c r="E37" s="58">
        <v>0.33000000000000007</v>
      </c>
      <c r="F37" s="58">
        <v>-4.59</v>
      </c>
      <c r="G37" s="58">
        <v>-0.62</v>
      </c>
    </row>
    <row r="38" spans="2:7" ht="12" customHeight="1">
      <c r="B38" s="56" t="s">
        <v>298</v>
      </c>
      <c r="C38" s="421">
        <v>-706.69</v>
      </c>
      <c r="D38" s="421">
        <v>-532.76</v>
      </c>
      <c r="E38" s="421">
        <v>-856.43999999999983</v>
      </c>
      <c r="F38" s="421">
        <v>-687.83</v>
      </c>
      <c r="G38" s="421">
        <v>-1597.6599999999999</v>
      </c>
    </row>
    <row r="39" spans="2:7" ht="12" customHeight="1">
      <c r="B39" s="56" t="s">
        <v>297</v>
      </c>
      <c r="C39" s="421">
        <v>-174.3</v>
      </c>
      <c r="D39" s="421">
        <v>-100.99000000000001</v>
      </c>
      <c r="E39" s="421">
        <v>-201.45000000000002</v>
      </c>
      <c r="F39" s="421">
        <v>-187.67000000000002</v>
      </c>
      <c r="G39" s="421">
        <v>-564.78</v>
      </c>
    </row>
    <row r="40" spans="2:7" ht="12" customHeight="1">
      <c r="B40" s="56" t="s">
        <v>296</v>
      </c>
      <c r="C40" s="421">
        <v>-345.48</v>
      </c>
      <c r="D40" s="421">
        <v>-123.56999999999994</v>
      </c>
      <c r="E40" s="421">
        <v>-219.21000000000004</v>
      </c>
      <c r="F40" s="421">
        <v>-598.33000000000015</v>
      </c>
      <c r="G40" s="421">
        <v>-195.49000000000069</v>
      </c>
    </row>
    <row r="41" spans="2:7" ht="12" customHeight="1">
      <c r="C41" s="333"/>
      <c r="D41" s="333"/>
      <c r="E41" s="333"/>
      <c r="F41" s="333"/>
      <c r="G41" s="333"/>
    </row>
  </sheetData>
  <mergeCells count="3">
    <mergeCell ref="B1:K1"/>
    <mergeCell ref="B4:K4"/>
    <mergeCell ref="B6:K6"/>
  </mergeCells>
  <hyperlinks>
    <hyperlink ref="B1:K1" location="Contents!B18" display="IV. Balance of payments of the Republic of Moldova " xr:uid="{BE68E826-BA35-47B2-9FAB-AB5DDDCE8D31}"/>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18AF-16A8-48D8-B553-6848A8ADEDB7}">
  <sheetPr codeName="Sheet69"/>
  <dimension ref="B1:L55"/>
  <sheetViews>
    <sheetView showGridLines="0" showRowColHeaders="0" zoomScaleNormal="100" zoomScaleSheetLayoutView="50" workbookViewId="0"/>
  </sheetViews>
  <sheetFormatPr defaultRowHeight="11.25" customHeight="1"/>
  <cols>
    <col min="1" max="1" customWidth="true" style="10" width="5.7109375" collapsed="false"/>
    <col min="2" max="2" customWidth="true" style="777" width="42.85546875" collapsed="false"/>
    <col min="3" max="7" customWidth="true" style="10" width="8.140625" collapsed="false"/>
    <col min="8" max="12" customWidth="true" style="10" width="8.7109375" collapsed="false"/>
    <col min="13" max="16384" style="10" width="9.140625" collapsed="false"/>
  </cols>
  <sheetData>
    <row r="1" spans="2:12" s="1407"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574"/>
    </row>
    <row r="3" spans="2:12" ht="12" customHeight="1"/>
    <row r="4" spans="2:12" ht="30" customHeight="1">
      <c r="B4" s="1462" t="s">
        <v>886</v>
      </c>
      <c r="C4" s="1462"/>
      <c r="D4" s="1462"/>
      <c r="E4" s="1462"/>
      <c r="F4" s="1462"/>
      <c r="G4" s="1462"/>
      <c r="H4" s="1462"/>
      <c r="I4" s="1462"/>
    </row>
    <row r="5" spans="2:12" ht="5.0999999999999996" customHeight="1">
      <c r="C5" s="696"/>
      <c r="D5" s="696"/>
      <c r="E5" s="696"/>
      <c r="F5" s="696"/>
      <c r="G5" s="696"/>
    </row>
    <row r="6" spans="2:12" ht="15" customHeight="1">
      <c r="B6" s="1521" t="s">
        <v>758</v>
      </c>
      <c r="C6" s="1521"/>
      <c r="D6" s="1521"/>
      <c r="E6" s="1521"/>
      <c r="F6" s="1521"/>
      <c r="G6" s="1521"/>
      <c r="H6" s="1521"/>
      <c r="I6" s="1521"/>
    </row>
    <row r="31" spans="2:2" ht="11.25" customHeight="1">
      <c r="B31" s="226" t="s">
        <v>242</v>
      </c>
    </row>
    <row r="32" spans="2:2" ht="11.25" customHeight="1">
      <c r="B32" s="5"/>
    </row>
    <row r="33" spans="2:9" ht="11.25" customHeight="1">
      <c r="B33" s="979"/>
      <c r="C33" s="980" t="s">
        <v>3</v>
      </c>
      <c r="D33" s="980" t="s">
        <v>4</v>
      </c>
      <c r="E33" s="980" t="s">
        <v>5</v>
      </c>
      <c r="F33" s="980" t="s">
        <v>6</v>
      </c>
      <c r="G33" s="980">
        <v>2022</v>
      </c>
    </row>
    <row r="34" spans="2:9" s="778" customFormat="1" ht="11.25" customHeight="1">
      <c r="B34" s="981" t="s">
        <v>305</v>
      </c>
      <c r="C34" s="982">
        <v>5489.54</v>
      </c>
      <c r="D34" s="982">
        <v>5301.6299999999992</v>
      </c>
      <c r="E34" s="982">
        <v>5947.21</v>
      </c>
      <c r="F34" s="982">
        <v>6440.64</v>
      </c>
      <c r="G34" s="982">
        <v>6506.25</v>
      </c>
    </row>
    <row r="35" spans="2:9" ht="11.25" customHeight="1">
      <c r="B35" s="981" t="s">
        <v>306</v>
      </c>
      <c r="C35" s="982">
        <v>9459.2099999999991</v>
      </c>
      <c r="D35" s="982">
        <v>10067.530000000001</v>
      </c>
      <c r="E35" s="982">
        <v>10963.080000000002</v>
      </c>
      <c r="F35" s="982">
        <v>11677.080000000002</v>
      </c>
      <c r="G35" s="982">
        <v>12691.09</v>
      </c>
      <c r="H35" s="779"/>
      <c r="I35" s="780"/>
    </row>
    <row r="36" spans="2:9" ht="11.25" customHeight="1">
      <c r="B36" s="1104" t="s">
        <v>759</v>
      </c>
      <c r="C36" s="1105">
        <v>-3969.6699999999992</v>
      </c>
      <c r="D36" s="1105">
        <v>-4765.9000000000015</v>
      </c>
      <c r="E36" s="1105">
        <v>-5015.8700000000017</v>
      </c>
      <c r="F36" s="1105">
        <v>-5236.4400000000014</v>
      </c>
      <c r="G36" s="1105">
        <v>-6184.84</v>
      </c>
      <c r="H36" s="779"/>
      <c r="I36" s="780"/>
    </row>
    <row r="37" spans="2:9" s="782" customFormat="1" ht="11.25" customHeight="1">
      <c r="B37" s="1106" t="s">
        <v>760</v>
      </c>
      <c r="C37" s="1107">
        <v>-35.280775963456186</v>
      </c>
      <c r="D37" s="1107">
        <v>-40.610247431118282</v>
      </c>
      <c r="E37" s="1107">
        <v>-43.495602938296699</v>
      </c>
      <c r="F37" s="1107">
        <v>-38.247340565385237</v>
      </c>
      <c r="G37" s="1107">
        <v>-42.636787018969969</v>
      </c>
      <c r="H37" s="779"/>
      <c r="I37" s="780"/>
    </row>
    <row r="38" spans="2:9" s="11" customFormat="1" ht="11.25" customHeight="1">
      <c r="H38" s="779"/>
    </row>
    <row r="39" spans="2:9" ht="11.25" customHeight="1">
      <c r="B39" s="783"/>
    </row>
    <row r="40" spans="2:9" ht="11.25" customHeight="1">
      <c r="B40" s="783"/>
      <c r="C40" s="781"/>
      <c r="D40" s="781"/>
      <c r="E40" s="781"/>
      <c r="F40" s="781"/>
      <c r="G40" s="781"/>
    </row>
    <row r="41" spans="2:9" ht="11.25" customHeight="1">
      <c r="C41" s="781"/>
      <c r="D41" s="781"/>
      <c r="E41" s="781"/>
      <c r="F41" s="781"/>
      <c r="G41" s="781"/>
    </row>
    <row r="42" spans="2:9" s="11" customFormat="1" ht="11.25" customHeight="1">
      <c r="B42" s="784"/>
      <c r="C42" s="785"/>
      <c r="D42" s="785"/>
      <c r="E42" s="785"/>
      <c r="F42" s="785"/>
      <c r="G42" s="785"/>
    </row>
    <row r="43" spans="2:9" ht="11.25" customHeight="1">
      <c r="B43" s="785"/>
      <c r="C43" s="785"/>
      <c r="D43" s="785"/>
      <c r="E43" s="785"/>
      <c r="F43" s="785"/>
      <c r="G43" s="785"/>
    </row>
    <row r="44" spans="2:9" ht="11.25" customHeight="1">
      <c r="B44" s="785"/>
      <c r="C44" s="785"/>
      <c r="D44" s="785"/>
      <c r="E44" s="785"/>
      <c r="F44" s="785"/>
      <c r="G44" s="785"/>
    </row>
    <row r="45" spans="2:9" ht="11.25" customHeight="1">
      <c r="B45" s="785"/>
      <c r="C45" s="785"/>
      <c r="D45" s="785"/>
      <c r="E45" s="785"/>
      <c r="F45" s="785"/>
      <c r="G45" s="785"/>
    </row>
    <row r="46" spans="2:9" ht="11.25" customHeight="1">
      <c r="B46" s="785"/>
      <c r="C46" s="785"/>
      <c r="D46" s="785"/>
      <c r="E46" s="785"/>
      <c r="F46" s="785"/>
      <c r="G46" s="785"/>
    </row>
    <row r="47" spans="2:9" ht="11.25" customHeight="1">
      <c r="B47" s="785"/>
      <c r="C47" s="785"/>
      <c r="D47" s="785"/>
      <c r="E47" s="785"/>
      <c r="F47" s="785"/>
      <c r="G47" s="785"/>
    </row>
    <row r="48" spans="2:9" ht="11.25" customHeight="1">
      <c r="B48" s="785"/>
      <c r="C48" s="786"/>
      <c r="D48" s="786"/>
      <c r="E48" s="786"/>
      <c r="F48" s="786"/>
      <c r="G48" s="786"/>
    </row>
    <row r="49" spans="2:7" ht="11.25" customHeight="1">
      <c r="B49" s="785"/>
      <c r="C49" s="785"/>
      <c r="D49" s="785"/>
      <c r="E49" s="785"/>
      <c r="F49" s="785"/>
      <c r="G49" s="785"/>
    </row>
    <row r="50" spans="2:7" ht="11.25" customHeight="1">
      <c r="B50" s="785"/>
      <c r="C50" s="785"/>
      <c r="D50" s="785"/>
      <c r="E50" s="785"/>
      <c r="F50" s="785"/>
      <c r="G50" s="785"/>
    </row>
    <row r="52" spans="2:7" ht="11.25" customHeight="1">
      <c r="C52" s="781"/>
      <c r="D52" s="781"/>
      <c r="E52" s="781"/>
      <c r="F52" s="781"/>
      <c r="G52" s="781"/>
    </row>
    <row r="53" spans="2:7" ht="11.25" customHeight="1">
      <c r="C53" s="781"/>
      <c r="D53" s="781"/>
      <c r="E53" s="781"/>
      <c r="F53" s="781"/>
      <c r="G53" s="781"/>
    </row>
    <row r="54" spans="2:7" ht="11.25" customHeight="1">
      <c r="C54" s="781"/>
      <c r="D54" s="781"/>
      <c r="E54" s="781"/>
      <c r="F54" s="781"/>
      <c r="G54" s="781"/>
    </row>
    <row r="55" spans="2:7" ht="11.25" customHeight="1">
      <c r="C55" s="781"/>
      <c r="D55" s="781"/>
      <c r="E55" s="781"/>
      <c r="F55" s="781"/>
      <c r="G55" s="781"/>
    </row>
  </sheetData>
  <mergeCells count="3">
    <mergeCell ref="B1:L1"/>
    <mergeCell ref="B4:I4"/>
    <mergeCell ref="B6:I6"/>
  </mergeCells>
  <hyperlinks>
    <hyperlink ref="B1:L1" location="Contents!B75" display="V. International investment position of the Republic of Moldova " xr:uid="{BADEF391-86CA-47B1-BA70-1B4A154070A4}"/>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8948-DD27-4A98-B9A9-1B6E2113A424}">
  <sheetPr codeName="Sheet7"/>
  <dimension ref="B1:K42"/>
  <sheetViews>
    <sheetView showGridLines="0" zoomScaleNormal="100" workbookViewId="0">
      <selection activeCell="B4" sqref="B4:I4"/>
    </sheetView>
  </sheetViews>
  <sheetFormatPr defaultRowHeight="11.25"/>
  <cols>
    <col min="1" max="1" customWidth="true" style="65" width="5.7109375" collapsed="false"/>
    <col min="2" max="2" customWidth="true" style="65" width="44.28515625" collapsed="false"/>
    <col min="3" max="7" customWidth="true" style="65" width="9.140625" collapsed="false"/>
    <col min="8" max="16384" style="65" width="9.140625" collapsed="false"/>
  </cols>
  <sheetData>
    <row r="1" spans="2:11" s="1078" customFormat="1" ht="36" customHeight="1">
      <c r="B1" s="1444" t="s">
        <v>221</v>
      </c>
      <c r="C1" s="1444"/>
      <c r="D1" s="1444"/>
      <c r="E1" s="1444"/>
      <c r="F1" s="1444"/>
      <c r="G1" s="1444"/>
      <c r="H1" s="1444"/>
      <c r="I1" s="1444"/>
      <c r="J1" s="1334"/>
      <c r="K1" s="1334"/>
    </row>
    <row r="2" spans="2:11" s="98" customFormat="1" ht="12" customHeight="1">
      <c r="B2" s="90"/>
    </row>
    <row r="3" spans="2:11" s="98" customFormat="1" ht="12" customHeight="1"/>
    <row r="4" spans="2:11" s="219" customFormat="1" ht="60" customHeight="1">
      <c r="B4" s="1462" t="s">
        <v>913</v>
      </c>
      <c r="C4" s="1462"/>
      <c r="D4" s="1462"/>
      <c r="E4" s="1462"/>
      <c r="F4" s="1462"/>
      <c r="G4" s="1462"/>
      <c r="H4" s="648"/>
      <c r="I4" s="648"/>
    </row>
    <row r="5" spans="2:11" s="219" customFormat="1" ht="5.25" customHeight="1">
      <c r="B5" s="194"/>
      <c r="C5" s="194"/>
      <c r="D5" s="194"/>
      <c r="E5" s="194"/>
      <c r="F5" s="194"/>
      <c r="G5" s="194"/>
      <c r="H5" s="194"/>
      <c r="I5" s="194"/>
    </row>
    <row r="6" spans="2:11" s="219" customFormat="1" ht="15" customHeight="1">
      <c r="B6" s="1446" t="s">
        <v>293</v>
      </c>
      <c r="C6" s="1446"/>
      <c r="D6" s="1446"/>
      <c r="E6" s="1446"/>
      <c r="F6" s="1446"/>
      <c r="G6" s="1446"/>
      <c r="H6" s="1048"/>
      <c r="I6" s="1048"/>
    </row>
    <row r="7" spans="2:11" s="98" customFormat="1">
      <c r="B7" s="294"/>
      <c r="C7" s="295"/>
      <c r="D7" s="295"/>
      <c r="E7" s="295"/>
      <c r="F7" s="295"/>
      <c r="G7" s="295"/>
      <c r="H7" s="241"/>
      <c r="I7" s="241"/>
    </row>
    <row r="8" spans="2:11" s="219" customFormat="1">
      <c r="E8" s="220"/>
    </row>
    <row r="10" spans="2:11">
      <c r="B10" s="296"/>
    </row>
    <row r="11" spans="2:11">
      <c r="B11" s="296"/>
    </row>
    <row r="12" spans="2:11">
      <c r="B12" s="296"/>
    </row>
    <row r="13" spans="2:11">
      <c r="B13" s="296"/>
    </row>
    <row r="14" spans="2:11">
      <c r="B14" s="296"/>
    </row>
    <row r="15" spans="2:11">
      <c r="B15" s="296"/>
    </row>
    <row r="16" spans="2:11">
      <c r="B16" s="296"/>
    </row>
    <row r="17" spans="2:2">
      <c r="B17" s="296"/>
    </row>
    <row r="18" spans="2:2">
      <c r="B18" s="296"/>
    </row>
    <row r="19" spans="2:2">
      <c r="B19" s="296"/>
    </row>
    <row r="20" spans="2:2">
      <c r="B20" s="296"/>
    </row>
    <row r="21" spans="2:2">
      <c r="B21" s="296"/>
    </row>
    <row r="22" spans="2:2">
      <c r="B22" s="296"/>
    </row>
    <row r="23" spans="2:2">
      <c r="B23" s="296"/>
    </row>
    <row r="24" spans="2:2">
      <c r="B24" s="296"/>
    </row>
    <row r="25" spans="2:2">
      <c r="B25" s="296"/>
    </row>
    <row r="26" spans="2:2">
      <c r="B26" s="296"/>
    </row>
    <row r="27" spans="2:2">
      <c r="B27" s="296"/>
    </row>
    <row r="28" spans="2:2">
      <c r="B28" s="296"/>
    </row>
    <row r="29" spans="2:2">
      <c r="B29" s="296"/>
    </row>
    <row r="31" spans="2:2" s="241" customFormat="1"/>
    <row r="32" spans="2:2" s="241" customFormat="1"/>
    <row r="33" spans="2:7" s="246" customFormat="1">
      <c r="B33" s="336" t="s">
        <v>242</v>
      </c>
      <c r="C33" s="241"/>
      <c r="D33" s="241"/>
      <c r="E33" s="241"/>
      <c r="F33" s="241"/>
      <c r="G33" s="241"/>
    </row>
    <row r="34" spans="2:7" s="246" customFormat="1">
      <c r="B34" s="297"/>
      <c r="C34" s="241"/>
      <c r="D34" s="241"/>
      <c r="E34" s="241"/>
      <c r="F34" s="241"/>
      <c r="G34" s="241"/>
    </row>
    <row r="35" spans="2:7" s="246" customFormat="1">
      <c r="B35" s="224"/>
      <c r="C35" s="537" t="s">
        <v>3</v>
      </c>
      <c r="D35" s="537" t="s">
        <v>4</v>
      </c>
      <c r="E35" s="537" t="s">
        <v>5</v>
      </c>
      <c r="F35" s="537" t="s">
        <v>6</v>
      </c>
      <c r="G35" s="537">
        <v>2022</v>
      </c>
    </row>
    <row r="36" spans="2:7" s="246" customFormat="1">
      <c r="B36" s="19" t="s">
        <v>287</v>
      </c>
      <c r="C36" s="538">
        <v>-1211.8699999999997</v>
      </c>
      <c r="D36" s="538">
        <v>-1105.7800000000007</v>
      </c>
      <c r="E36" s="538">
        <v>-886.72000000000071</v>
      </c>
      <c r="F36" s="538">
        <v>-1699.0999999999992</v>
      </c>
      <c r="G36" s="538">
        <v>-2482.2600000000002</v>
      </c>
    </row>
    <row r="37" spans="2:7" s="255" customFormat="1">
      <c r="B37" s="1328" t="s">
        <v>288</v>
      </c>
      <c r="C37" s="385">
        <v>-3294</v>
      </c>
      <c r="D37" s="385">
        <v>-3311.6200000000008</v>
      </c>
      <c r="E37" s="385">
        <v>-3094.26</v>
      </c>
      <c r="F37" s="385">
        <v>-4190.2099999999991</v>
      </c>
      <c r="G37" s="385">
        <v>-5192.74</v>
      </c>
    </row>
    <row r="38" spans="2:7" s="246" customFormat="1">
      <c r="B38" s="1328" t="s">
        <v>289</v>
      </c>
      <c r="C38" s="385">
        <v>355.99000000000024</v>
      </c>
      <c r="D38" s="385">
        <v>365.46000000000004</v>
      </c>
      <c r="E38" s="385">
        <v>398.10999999999979</v>
      </c>
      <c r="F38" s="385">
        <v>472.49999999999977</v>
      </c>
      <c r="G38" s="385">
        <v>908.42000000000007</v>
      </c>
    </row>
    <row r="39" spans="2:7" s="246" customFormat="1">
      <c r="B39" s="1329" t="s">
        <v>290</v>
      </c>
      <c r="C39" s="385">
        <v>535.78999999999985</v>
      </c>
      <c r="D39" s="385">
        <v>614.96</v>
      </c>
      <c r="E39" s="385">
        <v>390.18999999999994</v>
      </c>
      <c r="F39" s="385">
        <v>266.52</v>
      </c>
      <c r="G39" s="385">
        <v>59.7199999999998</v>
      </c>
    </row>
    <row r="40" spans="2:7" s="246" customFormat="1">
      <c r="B40" s="1328" t="s">
        <v>291</v>
      </c>
      <c r="C40" s="385">
        <v>1190.3500000000001</v>
      </c>
      <c r="D40" s="385">
        <v>1225.42</v>
      </c>
      <c r="E40" s="385">
        <v>1419.2399999999998</v>
      </c>
      <c r="F40" s="385">
        <v>1752.09</v>
      </c>
      <c r="G40" s="385">
        <v>1742.3400000000001</v>
      </c>
    </row>
    <row r="41" spans="2:7" s="246" customFormat="1" ht="11.25" customHeight="1">
      <c r="B41" s="1135" t="s">
        <v>292</v>
      </c>
      <c r="C41" s="467">
        <v>-10.8</v>
      </c>
      <c r="D41" s="467">
        <v>-9.4</v>
      </c>
      <c r="E41" s="438">
        <v>-7.7</v>
      </c>
      <c r="F41" s="438">
        <v>-12.4</v>
      </c>
      <c r="G41" s="438">
        <v>-17.100000000000001</v>
      </c>
    </row>
    <row r="42" spans="2:7" s="246" customFormat="1"/>
  </sheetData>
  <mergeCells count="4">
    <mergeCell ref="B6:G6"/>
    <mergeCell ref="B4:G4"/>
    <mergeCell ref="B1:G1"/>
    <mergeCell ref="H1:I1"/>
  </mergeCells>
  <hyperlinks>
    <hyperlink ref="B1:I1" location="Cuprins!B4" display="III. Evoluția conturilor internaționale ale Republicii Moldova în anul 2022" xr:uid="{ED74A2B9-9F91-4AE4-A96E-975317FF5605}"/>
    <hyperlink ref="B1:G1" location="Contents!A1" display="III. Overview of developments in the international accounts of the Republic of Moldova in 2022" xr:uid="{9B165357-E64A-4987-9404-6BBBC4F497D2}"/>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C1578-6956-4AFD-8ADA-22BE4EF224F9}">
  <sheetPr codeName="Sheet70"/>
  <dimension ref="B1:L31"/>
  <sheetViews>
    <sheetView showGridLines="0" showRowColHeaders="0" zoomScaleNormal="100" workbookViewId="0"/>
  </sheetViews>
  <sheetFormatPr defaultRowHeight="11.25" customHeight="1"/>
  <cols>
    <col min="1" max="1" customWidth="true" width="5.7109375" collapsed="false"/>
    <col min="2" max="2" customWidth="true" width="48.140625" collapsed="false"/>
  </cols>
  <sheetData>
    <row r="1" spans="2:12" s="1401"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row r="3" spans="2:12" s="74" customFormat="1" ht="15">
      <c r="B3" s="1471" t="s">
        <v>761</v>
      </c>
      <c r="C3" s="1471"/>
      <c r="D3" s="1471"/>
      <c r="E3" s="1471"/>
      <c r="F3" s="1471"/>
      <c r="G3" s="1471"/>
    </row>
    <row r="4" spans="2:12" ht="5.0999999999999996" customHeight="1"/>
    <row r="5" spans="2:12" ht="11.25" customHeight="1">
      <c r="B5" s="1522"/>
      <c r="C5" s="388" t="s">
        <v>762</v>
      </c>
      <c r="D5" s="388" t="s">
        <v>762</v>
      </c>
      <c r="E5" s="388" t="s">
        <v>762</v>
      </c>
      <c r="F5" s="388" t="s">
        <v>762</v>
      </c>
      <c r="G5" s="388" t="s">
        <v>762</v>
      </c>
    </row>
    <row r="6" spans="2:12" ht="11.25" customHeight="1" thickBot="1">
      <c r="B6" s="1522"/>
      <c r="C6" s="388" t="s">
        <v>3</v>
      </c>
      <c r="D6" s="388" t="s">
        <v>4</v>
      </c>
      <c r="E6" s="388" t="s">
        <v>5</v>
      </c>
      <c r="F6" s="388" t="s">
        <v>6</v>
      </c>
      <c r="G6" s="388">
        <v>2022</v>
      </c>
    </row>
    <row r="7" spans="2:12" ht="11.25" customHeight="1" thickBot="1">
      <c r="B7" s="787" t="s">
        <v>304</v>
      </c>
      <c r="C7" s="682">
        <v>-3969.67</v>
      </c>
      <c r="D7" s="682">
        <v>-4765.8999999999996</v>
      </c>
      <c r="E7" s="682">
        <v>-5015.87</v>
      </c>
      <c r="F7" s="682">
        <v>-5236.4399999999996</v>
      </c>
      <c r="G7" s="682">
        <v>-6184.84</v>
      </c>
    </row>
    <row r="8" spans="2:12" ht="11.25" customHeight="1" thickBot="1">
      <c r="B8" s="787" t="s">
        <v>763</v>
      </c>
      <c r="C8" s="682">
        <v>5489.54</v>
      </c>
      <c r="D8" s="682">
        <v>5301.63</v>
      </c>
      <c r="E8" s="682">
        <v>5947.21</v>
      </c>
      <c r="F8" s="682">
        <v>6440.64</v>
      </c>
      <c r="G8" s="682">
        <v>6506.25</v>
      </c>
    </row>
    <row r="9" spans="2:12" ht="11.25" customHeight="1" thickBot="1">
      <c r="B9" s="788" t="s">
        <v>764</v>
      </c>
      <c r="C9" s="789">
        <v>291.77</v>
      </c>
      <c r="D9" s="789">
        <v>330.74</v>
      </c>
      <c r="E9" s="789">
        <v>335.37</v>
      </c>
      <c r="F9" s="789">
        <v>348.91</v>
      </c>
      <c r="G9" s="789">
        <v>438.59</v>
      </c>
    </row>
    <row r="10" spans="2:12" ht="11.25" customHeight="1" thickBot="1">
      <c r="B10" s="790" t="s">
        <v>765</v>
      </c>
      <c r="C10" s="687">
        <v>221.76</v>
      </c>
      <c r="D10" s="687">
        <v>257.18</v>
      </c>
      <c r="E10" s="687">
        <v>253.6</v>
      </c>
      <c r="F10" s="687">
        <v>279.08999999999997</v>
      </c>
      <c r="G10" s="687">
        <v>332.86</v>
      </c>
    </row>
    <row r="11" spans="2:12" ht="11.25" customHeight="1" thickBot="1">
      <c r="B11" s="790" t="s">
        <v>766</v>
      </c>
      <c r="C11" s="687">
        <v>70.010000000000005</v>
      </c>
      <c r="D11" s="687">
        <v>73.56</v>
      </c>
      <c r="E11" s="687">
        <v>81.77</v>
      </c>
      <c r="F11" s="687">
        <v>69.819999999999993</v>
      </c>
      <c r="G11" s="687">
        <v>105.73</v>
      </c>
    </row>
    <row r="12" spans="2:12" ht="11.25" customHeight="1" thickBot="1">
      <c r="B12" s="788" t="s">
        <v>767</v>
      </c>
      <c r="C12" s="789">
        <v>24.92</v>
      </c>
      <c r="D12" s="789">
        <v>16.98</v>
      </c>
      <c r="E12" s="789">
        <v>19.420000000000002</v>
      </c>
      <c r="F12" s="789">
        <v>12.12</v>
      </c>
      <c r="G12" s="789">
        <v>13.83</v>
      </c>
    </row>
    <row r="13" spans="2:12" ht="11.25" customHeight="1" thickBot="1">
      <c r="B13" s="788" t="s">
        <v>768</v>
      </c>
      <c r="C13" s="789">
        <v>2177.67</v>
      </c>
      <c r="D13" s="789">
        <v>1894.28</v>
      </c>
      <c r="E13" s="789">
        <v>1808.88</v>
      </c>
      <c r="F13" s="789">
        <v>2177.73</v>
      </c>
      <c r="G13" s="789">
        <v>1579.66</v>
      </c>
    </row>
    <row r="14" spans="2:12" ht="11.25" customHeight="1" thickBot="1">
      <c r="B14" s="790" t="s">
        <v>769</v>
      </c>
      <c r="C14" s="687">
        <v>0.56000000000000005</v>
      </c>
      <c r="D14" s="687">
        <v>0.56000000000000005</v>
      </c>
      <c r="E14" s="687">
        <v>0.56000000000000005</v>
      </c>
      <c r="F14" s="687">
        <v>0.56000000000000005</v>
      </c>
      <c r="G14" s="687">
        <v>0.56000000000000005</v>
      </c>
    </row>
    <row r="15" spans="2:12" ht="11.25" customHeight="1" thickBot="1">
      <c r="B15" s="790" t="s">
        <v>770</v>
      </c>
      <c r="C15" s="687">
        <v>1349.73</v>
      </c>
      <c r="D15" s="687">
        <v>1097.96</v>
      </c>
      <c r="E15" s="687">
        <v>886.19</v>
      </c>
      <c r="F15" s="687">
        <v>1207.17</v>
      </c>
      <c r="G15" s="687">
        <v>530.42999999999995</v>
      </c>
    </row>
    <row r="16" spans="2:12" ht="11.25" customHeight="1" thickBot="1">
      <c r="B16" s="790" t="s">
        <v>771</v>
      </c>
      <c r="C16" s="687">
        <v>107.91</v>
      </c>
      <c r="D16" s="687">
        <v>118.89</v>
      </c>
      <c r="E16" s="687">
        <v>149.16</v>
      </c>
      <c r="F16" s="687">
        <v>158.41999999999999</v>
      </c>
      <c r="G16" s="687">
        <v>211.02</v>
      </c>
    </row>
    <row r="17" spans="2:7" ht="11.25" customHeight="1" thickBot="1">
      <c r="B17" s="790" t="s">
        <v>772</v>
      </c>
      <c r="C17" s="687">
        <v>710.45</v>
      </c>
      <c r="D17" s="687">
        <v>667.85</v>
      </c>
      <c r="E17" s="687">
        <v>763.95</v>
      </c>
      <c r="F17" s="687">
        <v>802.56</v>
      </c>
      <c r="G17" s="687">
        <v>828.63</v>
      </c>
    </row>
    <row r="18" spans="2:7" ht="11.25" customHeight="1" thickBot="1">
      <c r="B18" s="790" t="s">
        <v>773</v>
      </c>
      <c r="C18" s="687">
        <v>9.02</v>
      </c>
      <c r="D18" s="687">
        <v>9.02</v>
      </c>
      <c r="E18" s="687">
        <v>9.02</v>
      </c>
      <c r="F18" s="687">
        <v>9.02</v>
      </c>
      <c r="G18" s="687">
        <v>9.02</v>
      </c>
    </row>
    <row r="19" spans="2:7" ht="11.25" customHeight="1" thickBot="1">
      <c r="B19" s="788" t="s">
        <v>774</v>
      </c>
      <c r="C19" s="789">
        <v>2995.18</v>
      </c>
      <c r="D19" s="789">
        <v>3059.63</v>
      </c>
      <c r="E19" s="789">
        <v>3783.54</v>
      </c>
      <c r="F19" s="789">
        <v>3901.88</v>
      </c>
      <c r="G19" s="789">
        <v>4474.17</v>
      </c>
    </row>
    <row r="20" spans="2:7" ht="11.25" customHeight="1" thickBot="1">
      <c r="B20" s="787" t="s">
        <v>775</v>
      </c>
      <c r="C20" s="682">
        <v>9459.2099999999991</v>
      </c>
      <c r="D20" s="682">
        <v>10067.530000000001</v>
      </c>
      <c r="E20" s="682">
        <v>10963.08</v>
      </c>
      <c r="F20" s="682">
        <v>11677.08</v>
      </c>
      <c r="G20" s="682">
        <v>12691.09</v>
      </c>
    </row>
    <row r="21" spans="2:7" ht="11.25" customHeight="1" thickBot="1">
      <c r="B21" s="788" t="s">
        <v>776</v>
      </c>
      <c r="C21" s="789">
        <v>4071.66</v>
      </c>
      <c r="D21" s="789">
        <v>4739.63</v>
      </c>
      <c r="E21" s="789">
        <v>4747.07</v>
      </c>
      <c r="F21" s="789">
        <v>4795.09</v>
      </c>
      <c r="G21" s="789">
        <v>4946.7</v>
      </c>
    </row>
    <row r="22" spans="2:7" ht="11.25" customHeight="1" thickBot="1">
      <c r="B22" s="790" t="s">
        <v>765</v>
      </c>
      <c r="C22" s="687">
        <v>2246.7600000000002</v>
      </c>
      <c r="D22" s="687">
        <v>2859.05</v>
      </c>
      <c r="E22" s="687">
        <v>2848.59</v>
      </c>
      <c r="F22" s="687">
        <v>2912.47</v>
      </c>
      <c r="G22" s="687">
        <v>3073.78</v>
      </c>
    </row>
    <row r="23" spans="2:7" ht="11.25" customHeight="1" thickBot="1">
      <c r="B23" s="790" t="s">
        <v>766</v>
      </c>
      <c r="C23" s="687">
        <v>1824.9</v>
      </c>
      <c r="D23" s="687">
        <v>1880.58</v>
      </c>
      <c r="E23" s="687">
        <v>1898.48</v>
      </c>
      <c r="F23" s="687">
        <v>1882.62</v>
      </c>
      <c r="G23" s="687">
        <v>1872.92</v>
      </c>
    </row>
    <row r="24" spans="2:7" ht="11.25" customHeight="1" thickBot="1">
      <c r="B24" s="788" t="s">
        <v>767</v>
      </c>
      <c r="C24" s="789">
        <v>49.64</v>
      </c>
      <c r="D24" s="789">
        <v>25.91</v>
      </c>
      <c r="E24" s="789">
        <v>26.51</v>
      </c>
      <c r="F24" s="789">
        <v>23.79</v>
      </c>
      <c r="G24" s="789">
        <v>24.67</v>
      </c>
    </row>
    <row r="25" spans="2:7" ht="11.25" customHeight="1" thickBot="1">
      <c r="B25" s="788" t="s">
        <v>768</v>
      </c>
      <c r="C25" s="789">
        <v>5337.91</v>
      </c>
      <c r="D25" s="789">
        <v>5301.99</v>
      </c>
      <c r="E25" s="789">
        <v>6189.5</v>
      </c>
      <c r="F25" s="789">
        <v>6858.2</v>
      </c>
      <c r="G25" s="789">
        <v>7719.72</v>
      </c>
    </row>
    <row r="26" spans="2:7" ht="11.25" customHeight="1" thickBot="1">
      <c r="B26" s="790" t="s">
        <v>770</v>
      </c>
      <c r="C26" s="687">
        <v>138.07</v>
      </c>
      <c r="D26" s="687">
        <v>132.84</v>
      </c>
      <c r="E26" s="687">
        <v>136.09</v>
      </c>
      <c r="F26" s="687">
        <v>140.79</v>
      </c>
      <c r="G26" s="687">
        <v>203.61</v>
      </c>
    </row>
    <row r="27" spans="2:7" ht="11.25" customHeight="1" thickBot="1">
      <c r="B27" s="790" t="s">
        <v>771</v>
      </c>
      <c r="C27" s="687">
        <v>3381.29</v>
      </c>
      <c r="D27" s="687">
        <v>3440.12</v>
      </c>
      <c r="E27" s="687">
        <v>4127.07</v>
      </c>
      <c r="F27" s="687">
        <v>4224.84</v>
      </c>
      <c r="G27" s="687">
        <v>4865.43</v>
      </c>
    </row>
    <row r="28" spans="2:7" ht="11.25" customHeight="1" thickBot="1">
      <c r="B28" s="790" t="s">
        <v>772</v>
      </c>
      <c r="C28" s="687">
        <v>1524.76</v>
      </c>
      <c r="D28" s="687">
        <v>1491.44</v>
      </c>
      <c r="E28" s="687">
        <v>1685.99</v>
      </c>
      <c r="F28" s="687">
        <v>2029.61</v>
      </c>
      <c r="G28" s="687">
        <v>2218.25</v>
      </c>
    </row>
    <row r="29" spans="2:7" ht="11.25" customHeight="1" thickBot="1">
      <c r="B29" s="790" t="s">
        <v>777</v>
      </c>
      <c r="C29" s="687">
        <v>130.56</v>
      </c>
      <c r="D29" s="687">
        <v>74.81</v>
      </c>
      <c r="E29" s="687">
        <v>70.81</v>
      </c>
      <c r="F29" s="687">
        <v>66.81</v>
      </c>
      <c r="G29" s="687">
        <v>55.74</v>
      </c>
    </row>
    <row r="30" spans="2:7" ht="11.25" customHeight="1" thickBot="1">
      <c r="B30" s="791" t="s">
        <v>778</v>
      </c>
      <c r="C30" s="775">
        <v>163.22999999999999</v>
      </c>
      <c r="D30" s="775">
        <v>162.78</v>
      </c>
      <c r="E30" s="775">
        <v>169.54</v>
      </c>
      <c r="F30" s="775">
        <v>396.15</v>
      </c>
      <c r="G30" s="775">
        <v>376.69</v>
      </c>
    </row>
    <row r="31" spans="2:7" ht="11.25" customHeight="1" thickTop="1">
      <c r="B31" s="226" t="s">
        <v>242</v>
      </c>
    </row>
  </sheetData>
  <mergeCells count="3">
    <mergeCell ref="B1:L1"/>
    <mergeCell ref="B3:G3"/>
    <mergeCell ref="B5:B6"/>
  </mergeCells>
  <hyperlinks>
    <hyperlink ref="B1:L1" location="Contents!B75" display="V. International investment position of the Republic of Moldova " xr:uid="{FCCD5255-51A6-4CE5-BA32-1083618ABB37}"/>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279-22DE-45E9-972D-EC55C124D9ED}">
  <sheetPr codeName="Sheet71"/>
  <dimension ref="B1:L20"/>
  <sheetViews>
    <sheetView showGridLines="0" showRowColHeaders="0" zoomScaleNormal="100" workbookViewId="0"/>
  </sheetViews>
  <sheetFormatPr defaultRowHeight="15"/>
  <cols>
    <col min="1" max="1" customWidth="true" width="5.7109375" collapsed="false"/>
    <col min="2" max="2" customWidth="true" width="34.0" collapsed="false"/>
    <col min="3" max="3" customWidth="true" width="11.5703125" collapsed="false"/>
    <col min="5" max="5" customWidth="true" width="9.85546875" collapsed="false"/>
    <col min="9" max="9" customWidth="true" width="11.140625" collapsed="false"/>
  </cols>
  <sheetData>
    <row r="1" spans="2:12" s="1401"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row r="3" spans="2:12" s="74" customFormat="1">
      <c r="B3" s="1471" t="s">
        <v>779</v>
      </c>
      <c r="C3" s="1471"/>
      <c r="D3" s="1471"/>
      <c r="E3" s="1471"/>
      <c r="F3" s="1471"/>
      <c r="G3" s="1471"/>
      <c r="H3" s="1471"/>
      <c r="I3" s="1476"/>
    </row>
    <row r="4" spans="2:12" ht="5.0999999999999996" customHeight="1"/>
    <row r="5" spans="2:12" ht="15.75" thickBot="1">
      <c r="B5" s="1451"/>
      <c r="C5" s="605" t="s">
        <v>780</v>
      </c>
      <c r="D5" s="1467" t="s">
        <v>781</v>
      </c>
      <c r="E5" s="1468"/>
      <c r="F5" s="1468"/>
      <c r="G5" s="1468"/>
      <c r="H5" s="1469"/>
      <c r="I5" s="605" t="s">
        <v>780</v>
      </c>
    </row>
    <row r="6" spans="2:12" ht="34.5" thickBot="1">
      <c r="B6" s="1451"/>
      <c r="C6" s="605" t="s">
        <v>263</v>
      </c>
      <c r="D6" s="605" t="s">
        <v>782</v>
      </c>
      <c r="E6" s="388" t="s">
        <v>783</v>
      </c>
      <c r="F6" s="388" t="s">
        <v>784</v>
      </c>
      <c r="G6" s="388" t="s">
        <v>785</v>
      </c>
      <c r="H6" s="388" t="s">
        <v>786</v>
      </c>
      <c r="I6" s="792" t="s">
        <v>471</v>
      </c>
    </row>
    <row r="7" spans="2:12" ht="11.25" customHeight="1" thickBot="1">
      <c r="B7" s="579" t="s">
        <v>787</v>
      </c>
      <c r="C7" s="680">
        <v>-5236.4399999999996</v>
      </c>
      <c r="D7" s="680">
        <v>-948.4</v>
      </c>
      <c r="E7" s="681">
        <v>-2437.66</v>
      </c>
      <c r="F7" s="681">
        <v>138.53</v>
      </c>
      <c r="G7" s="681">
        <v>412.41</v>
      </c>
      <c r="H7" s="682">
        <v>938.32</v>
      </c>
      <c r="I7" s="680">
        <v>-6184.84</v>
      </c>
    </row>
    <row r="8" spans="2:12" ht="11.25" customHeight="1" thickBot="1">
      <c r="B8" s="579" t="s">
        <v>305</v>
      </c>
      <c r="C8" s="680">
        <v>6440.64</v>
      </c>
      <c r="D8" s="680">
        <v>65.61</v>
      </c>
      <c r="E8" s="681">
        <v>-747.3</v>
      </c>
      <c r="F8" s="681">
        <v>-11.17</v>
      </c>
      <c r="G8" s="681">
        <v>-81.98</v>
      </c>
      <c r="H8" s="682">
        <v>906.06</v>
      </c>
      <c r="I8" s="680">
        <v>6506.25</v>
      </c>
    </row>
    <row r="9" spans="2:12" ht="11.25" customHeight="1" thickBot="1">
      <c r="B9" s="684" t="s">
        <v>788</v>
      </c>
      <c r="C9" s="685">
        <v>348.91</v>
      </c>
      <c r="D9" s="685">
        <v>89.68</v>
      </c>
      <c r="E9" s="686">
        <v>44.96</v>
      </c>
      <c r="F9" s="727"/>
      <c r="G9" s="686">
        <v>44.72</v>
      </c>
      <c r="H9" s="793"/>
      <c r="I9" s="685">
        <v>438.59</v>
      </c>
    </row>
    <row r="10" spans="2:12" ht="11.25" customHeight="1" thickBot="1">
      <c r="B10" s="684" t="s">
        <v>789</v>
      </c>
      <c r="C10" s="685">
        <v>12.12</v>
      </c>
      <c r="D10" s="685">
        <v>1.71</v>
      </c>
      <c r="E10" s="686">
        <v>1.76</v>
      </c>
      <c r="F10" s="686">
        <v>0.01</v>
      </c>
      <c r="G10" s="686">
        <v>-0.06</v>
      </c>
      <c r="H10" s="793"/>
      <c r="I10" s="685">
        <v>13.83</v>
      </c>
    </row>
    <row r="11" spans="2:12" ht="11.25" customHeight="1" thickBot="1">
      <c r="B11" s="684" t="s">
        <v>790</v>
      </c>
      <c r="C11" s="794"/>
      <c r="D11" s="794"/>
      <c r="E11" s="686">
        <v>-1.35</v>
      </c>
      <c r="F11" s="727"/>
      <c r="G11" s="686">
        <v>1.35</v>
      </c>
      <c r="H11" s="793"/>
      <c r="I11" s="794"/>
    </row>
    <row r="12" spans="2:12" ht="11.25" customHeight="1" thickBot="1">
      <c r="B12" s="684" t="s">
        <v>791</v>
      </c>
      <c r="C12" s="685">
        <v>2177.73</v>
      </c>
      <c r="D12" s="685">
        <v>-598.07000000000005</v>
      </c>
      <c r="E12" s="686">
        <v>-1430.01</v>
      </c>
      <c r="F12" s="727"/>
      <c r="G12" s="686">
        <v>-74.12</v>
      </c>
      <c r="H12" s="687">
        <v>906.06</v>
      </c>
      <c r="I12" s="685">
        <v>1579.66</v>
      </c>
    </row>
    <row r="13" spans="2:12" ht="11.25" customHeight="1" thickBot="1">
      <c r="B13" s="684" t="s">
        <v>792</v>
      </c>
      <c r="C13" s="685">
        <v>3901.88</v>
      </c>
      <c r="D13" s="685">
        <v>572.29</v>
      </c>
      <c r="E13" s="686">
        <v>637.34</v>
      </c>
      <c r="F13" s="686">
        <v>-11.18</v>
      </c>
      <c r="G13" s="686">
        <v>-53.87</v>
      </c>
      <c r="H13" s="793"/>
      <c r="I13" s="685">
        <v>4474.17</v>
      </c>
    </row>
    <row r="14" spans="2:12" ht="11.25" customHeight="1" thickBot="1">
      <c r="B14" s="579" t="s">
        <v>306</v>
      </c>
      <c r="C14" s="680">
        <v>11677.08</v>
      </c>
      <c r="D14" s="680">
        <v>1014.01</v>
      </c>
      <c r="E14" s="681">
        <v>1690.36</v>
      </c>
      <c r="F14" s="681">
        <v>-149.69999999999999</v>
      </c>
      <c r="G14" s="681">
        <v>-494.39</v>
      </c>
      <c r="H14" s="682">
        <v>-32.26</v>
      </c>
      <c r="I14" s="680">
        <v>12691.09</v>
      </c>
    </row>
    <row r="15" spans="2:12" ht="11.25" customHeight="1" thickBot="1">
      <c r="B15" s="684" t="s">
        <v>788</v>
      </c>
      <c r="C15" s="685">
        <v>4795.09</v>
      </c>
      <c r="D15" s="685">
        <v>151.61000000000001</v>
      </c>
      <c r="E15" s="686">
        <v>586.04</v>
      </c>
      <c r="F15" s="686">
        <v>-149.69999999999999</v>
      </c>
      <c r="G15" s="686">
        <v>-260.39</v>
      </c>
      <c r="H15" s="687">
        <v>-24.34</v>
      </c>
      <c r="I15" s="685">
        <v>4946.7</v>
      </c>
    </row>
    <row r="16" spans="2:12" ht="11.25" customHeight="1" thickBot="1">
      <c r="B16" s="684" t="s">
        <v>789</v>
      </c>
      <c r="C16" s="685">
        <v>23.79</v>
      </c>
      <c r="D16" s="685">
        <v>0.88</v>
      </c>
      <c r="E16" s="686">
        <v>1.03</v>
      </c>
      <c r="F16" s="727"/>
      <c r="G16" s="686">
        <v>-0.15</v>
      </c>
      <c r="H16" s="793"/>
      <c r="I16" s="685">
        <v>24.67</v>
      </c>
    </row>
    <row r="17" spans="2:9" ht="11.25" customHeight="1" thickBot="1">
      <c r="B17" s="795" t="s">
        <v>791</v>
      </c>
      <c r="C17" s="774">
        <v>6858.2</v>
      </c>
      <c r="D17" s="774">
        <v>861.52</v>
      </c>
      <c r="E17" s="730">
        <v>1103.29</v>
      </c>
      <c r="F17" s="731"/>
      <c r="G17" s="730">
        <v>-233.85</v>
      </c>
      <c r="H17" s="775">
        <v>-7.92</v>
      </c>
      <c r="I17" s="774">
        <v>7719.72</v>
      </c>
    </row>
    <row r="18" spans="2:9" ht="11.25" customHeight="1" thickTop="1">
      <c r="B18" s="796" t="s">
        <v>242</v>
      </c>
    </row>
    <row r="19" spans="2:9" ht="11.25" customHeight="1">
      <c r="B19" s="796" t="s">
        <v>793</v>
      </c>
    </row>
    <row r="20" spans="2:9" ht="11.25" customHeight="1">
      <c r="B20" s="226" t="s">
        <v>794</v>
      </c>
    </row>
  </sheetData>
  <mergeCells count="4">
    <mergeCell ref="B1:L1"/>
    <mergeCell ref="B3:I3"/>
    <mergeCell ref="B5:B6"/>
    <mergeCell ref="D5:H5"/>
  </mergeCells>
  <hyperlinks>
    <hyperlink ref="B1:L1" location="Contents!B75" display="V. International investment position of the Republic of Moldova " xr:uid="{FE283F63-D67F-4566-8374-593FDCD59605}"/>
  </hyperlinks>
  <pageMargins left="0.7" right="0.7" top="0.75" bottom="0.75" header="0.3" footer="0.3"/>
  <pageSetup orientation="portrait" horizontalDpi="300" verticalDpi="300" r:id="rId1"/>
  <headerFooter>
    <oddHeader xml:space="preserve">&amp;L&amp;8
</oddHeader>
    <oddFooter xml:space="preserve">&amp;L&amp;8
</oddFoot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EF15E-29B8-4069-B364-7C411E8B6404}">
  <sheetPr codeName="Sheet72"/>
  <dimension ref="B1:P38"/>
  <sheetViews>
    <sheetView showGridLines="0" showRowColHeaders="0" zoomScaleNormal="100" workbookViewId="0"/>
  </sheetViews>
  <sheetFormatPr defaultRowHeight="11.25" customHeight="1"/>
  <cols>
    <col min="1" max="1" customWidth="true" style="10" width="5.7109375" collapsed="false"/>
    <col min="2" max="2" customWidth="true" style="10" width="41.28515625" collapsed="false"/>
    <col min="3" max="10" customWidth="true" style="10" width="9.0" collapsed="false"/>
    <col min="11" max="16384" style="10" width="9.140625" collapsed="false"/>
  </cols>
  <sheetData>
    <row r="1" spans="2:12" s="1407"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887</v>
      </c>
      <c r="C4" s="1462"/>
      <c r="D4" s="1462"/>
      <c r="E4" s="1462"/>
      <c r="F4" s="1462"/>
      <c r="G4" s="1462"/>
    </row>
    <row r="5" spans="2:12" ht="5.0999999999999996" customHeight="1"/>
    <row r="6" spans="2:12" ht="30" customHeight="1">
      <c r="B6" s="1523" t="s">
        <v>795</v>
      </c>
      <c r="C6" s="1523"/>
      <c r="D6" s="1523"/>
      <c r="E6" s="1523"/>
      <c r="F6" s="1523"/>
      <c r="G6" s="1523"/>
    </row>
    <row r="7" spans="2:12" ht="11.25" customHeight="1">
      <c r="B7" s="797"/>
    </row>
    <row r="8" spans="2:12" ht="11.25" customHeight="1">
      <c r="B8" s="797"/>
    </row>
    <row r="9" spans="2:12" ht="11.25" customHeight="1">
      <c r="B9" s="797"/>
    </row>
    <row r="10" spans="2:12" ht="11.25" customHeight="1">
      <c r="B10" s="797"/>
    </row>
    <row r="11" spans="2:12" ht="11.25" customHeight="1">
      <c r="B11" s="797"/>
    </row>
    <row r="12" spans="2:12" ht="11.25" customHeight="1">
      <c r="B12" s="797"/>
    </row>
    <row r="13" spans="2:12" ht="11.25" customHeight="1">
      <c r="B13" s="797"/>
    </row>
    <row r="14" spans="2:12" ht="11.25" customHeight="1">
      <c r="B14" s="797"/>
    </row>
    <row r="15" spans="2:12" ht="11.25" customHeight="1">
      <c r="B15" s="797"/>
    </row>
    <row r="16" spans="2:12" ht="11.25" customHeight="1">
      <c r="B16" s="797"/>
    </row>
    <row r="17" spans="2:16" ht="11.25" customHeight="1">
      <c r="B17" s="797"/>
    </row>
    <row r="18" spans="2:16" ht="11.25" customHeight="1">
      <c r="B18" s="797"/>
    </row>
    <row r="19" spans="2:16" ht="11.25" customHeight="1">
      <c r="B19" s="797"/>
    </row>
    <row r="20" spans="2:16" ht="11.25" customHeight="1">
      <c r="B20" s="797"/>
    </row>
    <row r="21" spans="2:16" s="778" customFormat="1" ht="11.25" customHeight="1"/>
    <row r="22" spans="2:16" s="778" customFormat="1" ht="11.25" customHeight="1"/>
    <row r="25" spans="2:16" ht="11.25" customHeight="1">
      <c r="B25" s="796" t="s">
        <v>242</v>
      </c>
    </row>
    <row r="26" spans="2:16" ht="11.25" customHeight="1">
      <c r="B26" s="11"/>
    </row>
    <row r="27" spans="2:16" ht="11.25" customHeight="1">
      <c r="B27" s="48"/>
      <c r="C27" s="48" t="s">
        <v>3</v>
      </c>
      <c r="D27" s="48" t="s">
        <v>4</v>
      </c>
      <c r="E27" s="48" t="s">
        <v>5</v>
      </c>
      <c r="F27" s="48" t="s">
        <v>6</v>
      </c>
      <c r="G27" s="48">
        <v>2022</v>
      </c>
    </row>
    <row r="28" spans="2:16" ht="11.25" customHeight="1">
      <c r="B28" s="1108" t="s">
        <v>796</v>
      </c>
      <c r="C28" s="983">
        <v>-923.24200000000019</v>
      </c>
      <c r="D28" s="983">
        <v>-796.23</v>
      </c>
      <c r="E28" s="983">
        <v>-249.96999999999963</v>
      </c>
      <c r="F28" s="983">
        <v>-220.57000000000107</v>
      </c>
      <c r="G28" s="983">
        <v>-948.39999999999918</v>
      </c>
    </row>
    <row r="29" spans="2:16" ht="11.25" customHeight="1">
      <c r="B29" s="978" t="s">
        <v>783</v>
      </c>
      <c r="C29" s="977">
        <v>-1207.23</v>
      </c>
      <c r="D29" s="977">
        <v>-1178.8800000000001</v>
      </c>
      <c r="E29" s="977">
        <v>-1054.25</v>
      </c>
      <c r="F29" s="977">
        <v>-1731.69</v>
      </c>
      <c r="G29" s="977">
        <v>-2437.66</v>
      </c>
      <c r="H29" s="798"/>
      <c r="I29" s="798"/>
      <c r="J29" s="781"/>
      <c r="K29" s="781"/>
      <c r="L29" s="781"/>
      <c r="M29" s="781"/>
      <c r="N29" s="781"/>
      <c r="O29" s="781"/>
      <c r="P29" s="781"/>
    </row>
    <row r="30" spans="2:16" s="799" customFormat="1" ht="11.25" customHeight="1">
      <c r="B30" s="978" t="s">
        <v>784</v>
      </c>
      <c r="C30" s="977">
        <v>-230.38</v>
      </c>
      <c r="D30" s="977">
        <v>-76.92</v>
      </c>
      <c r="E30" s="977">
        <v>159.26</v>
      </c>
      <c r="F30" s="977">
        <v>159.03</v>
      </c>
      <c r="G30" s="977">
        <v>138.53</v>
      </c>
      <c r="H30" s="798"/>
      <c r="I30" s="798"/>
      <c r="J30" s="781"/>
      <c r="K30" s="781"/>
      <c r="L30" s="781"/>
      <c r="M30" s="781"/>
      <c r="N30" s="781"/>
      <c r="O30" s="781"/>
      <c r="P30" s="781"/>
    </row>
    <row r="31" spans="2:16" ht="11.25" customHeight="1">
      <c r="B31" s="978" t="s">
        <v>470</v>
      </c>
      <c r="C31" s="977">
        <v>67.03</v>
      </c>
      <c r="D31" s="977">
        <v>-40.44</v>
      </c>
      <c r="E31" s="977">
        <v>-181.59</v>
      </c>
      <c r="F31" s="977">
        <v>245.83</v>
      </c>
      <c r="G31" s="977">
        <v>412.41</v>
      </c>
      <c r="H31" s="800"/>
      <c r="I31" s="800"/>
      <c r="J31" s="781"/>
      <c r="K31" s="781"/>
      <c r="L31" s="781"/>
      <c r="M31" s="781"/>
      <c r="N31" s="781"/>
      <c r="O31" s="781"/>
      <c r="P31" s="781"/>
    </row>
    <row r="32" spans="2:16" ht="11.25" customHeight="1">
      <c r="B32" s="978" t="s">
        <v>469</v>
      </c>
      <c r="C32" s="977">
        <v>447.34</v>
      </c>
      <c r="D32" s="977">
        <v>500.01</v>
      </c>
      <c r="E32" s="977">
        <v>826.61</v>
      </c>
      <c r="F32" s="977">
        <v>1106.26</v>
      </c>
      <c r="G32" s="977">
        <v>938.32</v>
      </c>
      <c r="J32" s="781"/>
      <c r="K32" s="781"/>
      <c r="L32" s="781"/>
      <c r="M32" s="781"/>
      <c r="N32" s="781"/>
      <c r="O32" s="781"/>
      <c r="P32" s="781"/>
    </row>
    <row r="33" spans="2:16" ht="11.25" customHeight="1">
      <c r="J33" s="781"/>
      <c r="K33" s="781"/>
      <c r="L33" s="781"/>
      <c r="M33" s="781"/>
      <c r="N33" s="781"/>
      <c r="O33" s="781"/>
      <c r="P33" s="781"/>
    </row>
    <row r="34" spans="2:16" ht="11.25" customHeight="1">
      <c r="B34" s="799"/>
      <c r="C34" s="799"/>
      <c r="D34" s="799"/>
      <c r="E34" s="799"/>
      <c r="F34" s="12"/>
      <c r="G34" s="12"/>
    </row>
    <row r="35" spans="2:16" s="799" customFormat="1" ht="11.25" customHeight="1">
      <c r="C35" s="12"/>
      <c r="D35" s="12"/>
      <c r="E35" s="12"/>
      <c r="F35" s="12"/>
      <c r="G35" s="12"/>
    </row>
    <row r="36" spans="2:16" s="799" customFormat="1" ht="11.25" customHeight="1">
      <c r="C36" s="12"/>
      <c r="D36" s="12"/>
      <c r="E36" s="12"/>
      <c r="F36" s="12"/>
      <c r="G36" s="12"/>
    </row>
    <row r="38" spans="2:16" ht="11.25" customHeight="1">
      <c r="C38" s="13"/>
    </row>
  </sheetData>
  <mergeCells count="3">
    <mergeCell ref="B1:L1"/>
    <mergeCell ref="B4:G4"/>
    <mergeCell ref="B6:G6"/>
  </mergeCells>
  <hyperlinks>
    <hyperlink ref="B1:L1" location="Contents!B75" display="V. International investment position of the Republic of Moldova " xr:uid="{0992CFC4-5288-4714-9BBB-D6E3DDB03E9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0761A-A99D-43C8-BD35-773964960C71}">
  <sheetPr codeName="Sheet73"/>
  <dimension ref="B1:Q41"/>
  <sheetViews>
    <sheetView showGridLines="0" showRowColHeaders="0" zoomScaleNormal="100" workbookViewId="0"/>
  </sheetViews>
  <sheetFormatPr defaultRowHeight="11.25" customHeight="1"/>
  <cols>
    <col min="1" max="1" customWidth="true" style="759" width="5.7109375" collapsed="false"/>
    <col min="2" max="2" customWidth="true" style="801" width="15.28515625" collapsed="false"/>
    <col min="3" max="3" customWidth="true" style="801" width="33.42578125" collapsed="false"/>
    <col min="4" max="6" customWidth="true" style="801" width="7.140625" collapsed="false"/>
    <col min="7" max="8" customWidth="true" style="759" width="7.140625" collapsed="false"/>
    <col min="9" max="9" bestFit="true" customWidth="true" style="759" width="9.28515625" collapsed="false"/>
    <col min="10" max="16384" style="759"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888</v>
      </c>
      <c r="C4" s="1462"/>
      <c r="D4" s="1462"/>
      <c r="E4" s="1462"/>
      <c r="F4" s="1462"/>
      <c r="G4" s="1462"/>
      <c r="H4" s="1462"/>
    </row>
    <row r="5" spans="2:12" ht="5.0999999999999996" customHeight="1"/>
    <row r="6" spans="2:12" ht="30" customHeight="1">
      <c r="B6" s="1524" t="s">
        <v>797</v>
      </c>
      <c r="C6" s="1524"/>
      <c r="D6" s="1524"/>
      <c r="E6" s="1524"/>
      <c r="F6" s="1524"/>
      <c r="G6" s="1524"/>
      <c r="H6" s="1524"/>
    </row>
    <row r="7" spans="2:12" ht="12.75"/>
    <row r="28" spans="2:17" ht="11.25" customHeight="1">
      <c r="B28" s="226" t="s">
        <v>242</v>
      </c>
      <c r="C28" s="226"/>
    </row>
    <row r="30" spans="2:17" ht="11.25" customHeight="1">
      <c r="B30" s="1525" t="s">
        <v>305</v>
      </c>
      <c r="C30" s="986"/>
      <c r="D30" s="986" t="s">
        <v>3</v>
      </c>
      <c r="E30" s="986" t="s">
        <v>4</v>
      </c>
      <c r="F30" s="986" t="s">
        <v>5</v>
      </c>
      <c r="G30" s="986" t="s">
        <v>6</v>
      </c>
      <c r="H30" s="986">
        <v>2022</v>
      </c>
    </row>
    <row r="31" spans="2:17" ht="11.25" customHeight="1">
      <c r="B31" s="1526"/>
      <c r="C31" s="970" t="s">
        <v>295</v>
      </c>
      <c r="D31" s="987">
        <v>5.3</v>
      </c>
      <c r="E31" s="987">
        <v>6.2</v>
      </c>
      <c r="F31" s="987">
        <v>5.6</v>
      </c>
      <c r="G31" s="987">
        <v>5.4</v>
      </c>
      <c r="H31" s="987">
        <v>6.7</v>
      </c>
    </row>
    <row r="32" spans="2:17" ht="22.5" customHeight="1">
      <c r="B32" s="1526"/>
      <c r="C32" s="970" t="s">
        <v>352</v>
      </c>
      <c r="D32" s="988">
        <v>0.5</v>
      </c>
      <c r="E32" s="988">
        <v>0.3</v>
      </c>
      <c r="F32" s="988">
        <v>0.3</v>
      </c>
      <c r="G32" s="988">
        <v>0.2</v>
      </c>
      <c r="H32" s="988">
        <v>0.2</v>
      </c>
      <c r="M32" s="9"/>
      <c r="N32" s="9"/>
      <c r="O32" s="9"/>
      <c r="P32" s="9"/>
      <c r="Q32" s="9"/>
    </row>
    <row r="33" spans="2:17" ht="11.25" customHeight="1">
      <c r="B33" s="1526"/>
      <c r="C33" s="970" t="s">
        <v>719</v>
      </c>
      <c r="D33" s="987">
        <v>39.6</v>
      </c>
      <c r="E33" s="987">
        <v>35.799999999999997</v>
      </c>
      <c r="F33" s="987">
        <v>30.5</v>
      </c>
      <c r="G33" s="987">
        <v>33.799999999999997</v>
      </c>
      <c r="H33" s="987">
        <v>24.3</v>
      </c>
      <c r="M33" s="9"/>
      <c r="N33" s="9"/>
      <c r="O33" s="9"/>
      <c r="P33" s="9"/>
      <c r="Q33" s="9"/>
    </row>
    <row r="34" spans="2:17" ht="11.25" customHeight="1">
      <c r="B34" s="1526"/>
      <c r="C34" s="970" t="s">
        <v>300</v>
      </c>
      <c r="D34" s="987">
        <v>54.6</v>
      </c>
      <c r="E34" s="987">
        <v>57.7</v>
      </c>
      <c r="F34" s="987">
        <v>63.6</v>
      </c>
      <c r="G34" s="987">
        <v>60.6</v>
      </c>
      <c r="H34" s="987">
        <v>68.8</v>
      </c>
      <c r="M34" s="9"/>
      <c r="N34" s="9"/>
      <c r="O34" s="9"/>
      <c r="P34" s="9"/>
      <c r="Q34" s="9"/>
    </row>
    <row r="35" spans="2:17" ht="11.25" customHeight="1">
      <c r="B35" s="1526"/>
      <c r="C35" s="989" t="s">
        <v>9</v>
      </c>
      <c r="D35" s="990">
        <v>100</v>
      </c>
      <c r="E35" s="990">
        <v>100</v>
      </c>
      <c r="F35" s="990">
        <v>100</v>
      </c>
      <c r="G35" s="990">
        <v>100</v>
      </c>
      <c r="H35" s="990">
        <v>100</v>
      </c>
      <c r="M35" s="9"/>
      <c r="N35" s="9"/>
      <c r="O35" s="9"/>
      <c r="P35" s="9"/>
      <c r="Q35" s="9"/>
    </row>
    <row r="36" spans="2:17" ht="11.25" customHeight="1">
      <c r="B36" s="1525" t="s">
        <v>306</v>
      </c>
      <c r="C36" s="970" t="s">
        <v>719</v>
      </c>
      <c r="D36" s="1102">
        <v>-56.5</v>
      </c>
      <c r="E36" s="1102">
        <v>-52.6</v>
      </c>
      <c r="F36" s="1102">
        <v>-56.5</v>
      </c>
      <c r="G36" s="1102">
        <v>-58.7</v>
      </c>
      <c r="H36" s="1102">
        <v>-60.8</v>
      </c>
      <c r="M36" s="9"/>
      <c r="N36" s="9"/>
      <c r="O36" s="9"/>
      <c r="P36" s="9"/>
      <c r="Q36" s="9"/>
    </row>
    <row r="37" spans="2:17" ht="11.25" customHeight="1">
      <c r="B37" s="1526"/>
      <c r="C37" s="970" t="s">
        <v>295</v>
      </c>
      <c r="D37" s="1102">
        <v>-43</v>
      </c>
      <c r="E37" s="1102">
        <v>-47.1</v>
      </c>
      <c r="F37" s="1102">
        <v>-43.3</v>
      </c>
      <c r="G37" s="1102">
        <v>-41.1</v>
      </c>
      <c r="H37" s="1102">
        <v>-39</v>
      </c>
      <c r="M37" s="9"/>
      <c r="N37" s="9"/>
      <c r="O37" s="9"/>
      <c r="P37" s="9"/>
      <c r="Q37" s="9"/>
    </row>
    <row r="38" spans="2:17" ht="22.5" customHeight="1">
      <c r="B38" s="1526"/>
      <c r="C38" s="970" t="s">
        <v>352</v>
      </c>
      <c r="D38" s="1102">
        <v>-0.5</v>
      </c>
      <c r="E38" s="1102">
        <v>-0.3</v>
      </c>
      <c r="F38" s="1102">
        <v>-0.2</v>
      </c>
      <c r="G38" s="1102">
        <v>-0.2</v>
      </c>
      <c r="H38" s="1102">
        <v>-0.2</v>
      </c>
      <c r="M38" s="9"/>
      <c r="N38" s="9"/>
      <c r="O38" s="9"/>
      <c r="P38" s="9"/>
      <c r="Q38" s="9"/>
    </row>
    <row r="39" spans="2:17" ht="11.25" customHeight="1">
      <c r="B39" s="1526"/>
      <c r="C39" s="989" t="s">
        <v>9</v>
      </c>
      <c r="D39" s="1103">
        <v>-100</v>
      </c>
      <c r="E39" s="1103">
        <v>-100.00000000000001</v>
      </c>
      <c r="F39" s="1103">
        <v>-100</v>
      </c>
      <c r="G39" s="1103">
        <v>-100</v>
      </c>
      <c r="H39" s="1103">
        <v>-100</v>
      </c>
      <c r="M39" s="9"/>
      <c r="N39" s="9"/>
      <c r="O39" s="9"/>
      <c r="P39" s="9"/>
      <c r="Q39" s="9"/>
    </row>
    <row r="40" spans="2:17" ht="11.25" customHeight="1">
      <c r="I40" s="802"/>
      <c r="J40" s="802"/>
      <c r="K40" s="802"/>
      <c r="M40" s="9"/>
      <c r="N40" s="9"/>
      <c r="O40" s="9"/>
      <c r="P40" s="9"/>
      <c r="Q40" s="9"/>
    </row>
    <row r="41" spans="2:17" ht="11.25" customHeight="1">
      <c r="B41" s="6"/>
      <c r="C41" s="6"/>
      <c r="D41" s="6"/>
      <c r="E41" s="6"/>
      <c r="F41" s="6"/>
      <c r="G41" s="4"/>
      <c r="H41" s="4"/>
    </row>
  </sheetData>
  <mergeCells count="5">
    <mergeCell ref="B1:L1"/>
    <mergeCell ref="B4:H4"/>
    <mergeCell ref="B6:H6"/>
    <mergeCell ref="B30:B35"/>
    <mergeCell ref="B36:B39"/>
  </mergeCells>
  <hyperlinks>
    <hyperlink ref="B1:L1" location="Contents!B75" display="V. International investment position of the Republic of Moldova " xr:uid="{DAE0DC6C-42B2-4826-B14A-9E03A64BFE3E}"/>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18-76A6-4AE3-84BA-98588D3998F6}">
  <sheetPr codeName="Sheet74"/>
  <dimension ref="A1:XEE35"/>
  <sheetViews>
    <sheetView showGridLines="0" showRowColHeaders="0" zoomScaleNormal="100" workbookViewId="0"/>
  </sheetViews>
  <sheetFormatPr defaultRowHeight="11.25" customHeight="1"/>
  <cols>
    <col min="1" max="1" customWidth="true" style="759" width="5.7109375" collapsed="false"/>
    <col min="2" max="2" customWidth="true" style="770" width="45.0" collapsed="false"/>
    <col min="3" max="7" customWidth="true" style="759" width="8.0" collapsed="false"/>
    <col min="8" max="16384" style="759" width="9.140625" collapsed="false"/>
  </cols>
  <sheetData>
    <row r="1" spans="1:12" s="1400" customFormat="1" ht="18.75" customHeight="1">
      <c r="A1" s="160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1:12" ht="12" customHeight="1">
      <c r="B2" s="179"/>
    </row>
    <row r="3" spans="1:12" ht="12" customHeight="1"/>
    <row r="4" spans="1:12" s="803" customFormat="1" ht="30" customHeight="1">
      <c r="B4" s="1462" t="s">
        <v>889</v>
      </c>
      <c r="C4" s="1462"/>
      <c r="D4" s="1462"/>
      <c r="E4" s="1462"/>
      <c r="F4" s="1462"/>
      <c r="G4" s="1462"/>
    </row>
    <row r="5" spans="1:12" ht="5.0999999999999996" customHeight="1">
      <c r="C5" s="696"/>
      <c r="D5" s="696"/>
      <c r="E5" s="696"/>
      <c r="F5" s="696"/>
      <c r="G5" s="696"/>
    </row>
    <row r="6" spans="1:12" s="803" customFormat="1" ht="15" customHeight="1">
      <c r="B6" s="1524" t="s">
        <v>798</v>
      </c>
      <c r="C6" s="1524"/>
      <c r="D6" s="1524"/>
      <c r="E6" s="1524"/>
      <c r="F6" s="1524"/>
      <c r="G6" s="1524"/>
    </row>
    <row r="7" spans="1:12" s="803" customFormat="1" ht="11.25" customHeight="1">
      <c r="B7" s="804"/>
    </row>
    <row r="8" spans="1:12" s="803" customFormat="1" ht="11.25" customHeight="1">
      <c r="B8" s="804"/>
    </row>
    <row r="9" spans="1:12" s="803" customFormat="1" ht="11.25" customHeight="1">
      <c r="B9" s="804"/>
    </row>
    <row r="10" spans="1:12" s="803" customFormat="1" ht="11.25" customHeight="1">
      <c r="B10" s="804"/>
    </row>
    <row r="11" spans="1:12" s="803" customFormat="1" ht="11.25" customHeight="1">
      <c r="B11" s="804"/>
    </row>
    <row r="12" spans="1:12" s="803" customFormat="1" ht="11.25" customHeight="1">
      <c r="B12" s="804"/>
    </row>
    <row r="13" spans="1:12" s="803" customFormat="1" ht="11.25" customHeight="1">
      <c r="B13" s="804"/>
    </row>
    <row r="14" spans="1:12" s="803" customFormat="1" ht="11.25" customHeight="1">
      <c r="B14" s="804"/>
    </row>
    <row r="15" spans="1:12" s="803" customFormat="1" ht="11.25" customHeight="1">
      <c r="B15" s="804"/>
    </row>
    <row r="16" spans="1:12" s="803" customFormat="1" ht="11.25" customHeight="1">
      <c r="B16" s="804"/>
    </row>
    <row r="17" spans="2:16359" s="803" customFormat="1" ht="11.25" customHeight="1">
      <c r="B17" s="804"/>
    </row>
    <row r="18" spans="2:16359" s="803" customFormat="1" ht="11.25" customHeight="1">
      <c r="B18" s="804"/>
    </row>
    <row r="19" spans="2:16359" s="803" customFormat="1" ht="11.25" customHeight="1">
      <c r="B19" s="804"/>
    </row>
    <row r="20" spans="2:16359" s="803" customFormat="1" ht="11.25" customHeight="1">
      <c r="B20" s="804"/>
    </row>
    <row r="21" spans="2:16359" s="803" customFormat="1" ht="11.25" customHeight="1">
      <c r="B21" s="804"/>
    </row>
    <row r="22" spans="2:16359" s="803" customFormat="1" ht="11.25" customHeight="1">
      <c r="B22" s="804"/>
    </row>
    <row r="23" spans="2:16359" s="803" customFormat="1" ht="11.25" customHeight="1">
      <c r="B23" s="804"/>
    </row>
    <row r="24" spans="2:16359" s="803" customFormat="1" ht="11.25" customHeight="1">
      <c r="B24" s="226" t="s">
        <v>242</v>
      </c>
    </row>
    <row r="25" spans="2:16359" s="803" customFormat="1" ht="11.25" customHeight="1">
      <c r="B25" s="805"/>
    </row>
    <row r="26" spans="2:16359" s="803" customFormat="1" ht="11.25" customHeight="1">
      <c r="B26" s="984"/>
      <c r="C26" s="991" t="s">
        <v>3</v>
      </c>
      <c r="D26" s="991" t="s">
        <v>4</v>
      </c>
      <c r="E26" s="991" t="s">
        <v>5</v>
      </c>
      <c r="F26" s="991" t="s">
        <v>6</v>
      </c>
      <c r="G26" s="991">
        <v>2022</v>
      </c>
    </row>
    <row r="27" spans="2:16359" s="806" customFormat="1" ht="11.25" customHeight="1">
      <c r="B27" s="1109" t="s">
        <v>8</v>
      </c>
      <c r="C27" s="992">
        <v>5489.54</v>
      </c>
      <c r="D27" s="992">
        <v>5301.6299999999992</v>
      </c>
      <c r="E27" s="992">
        <v>5947.21</v>
      </c>
      <c r="F27" s="992">
        <v>6440.64</v>
      </c>
      <c r="G27" s="992">
        <v>6506.25</v>
      </c>
    </row>
    <row r="28" spans="2:16359" ht="11.25" customHeight="1">
      <c r="B28" s="965" t="s">
        <v>352</v>
      </c>
      <c r="C28" s="993">
        <v>24.92</v>
      </c>
      <c r="D28" s="993">
        <v>16.979999999999997</v>
      </c>
      <c r="E28" s="993">
        <v>19.420000000000002</v>
      </c>
      <c r="F28" s="993">
        <v>12.12</v>
      </c>
      <c r="G28" s="993">
        <v>13.829999999999998</v>
      </c>
      <c r="H28" s="807"/>
      <c r="I28" s="807"/>
      <c r="J28" s="807"/>
      <c r="K28" s="807"/>
      <c r="L28" s="808"/>
      <c r="M28" s="807"/>
      <c r="N28" s="807"/>
      <c r="O28" s="807"/>
      <c r="P28" s="807"/>
      <c r="Q28" s="808"/>
      <c r="R28" s="808"/>
      <c r="S28" s="808"/>
      <c r="T28" s="808"/>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808"/>
      <c r="CB28" s="808"/>
      <c r="CC28" s="808"/>
      <c r="CD28" s="808"/>
      <c r="CE28" s="808"/>
      <c r="CF28" s="808"/>
      <c r="CG28" s="808"/>
      <c r="CH28" s="808"/>
      <c r="CI28" s="808"/>
      <c r="CJ28" s="808"/>
      <c r="CK28" s="808"/>
      <c r="CL28" s="808"/>
      <c r="CM28" s="808"/>
      <c r="CN28" s="808"/>
      <c r="CO28" s="808"/>
      <c r="CP28" s="808"/>
      <c r="CQ28" s="808"/>
      <c r="CR28" s="808"/>
      <c r="CS28" s="808"/>
      <c r="CT28" s="808"/>
      <c r="CU28" s="808"/>
      <c r="CV28" s="808"/>
      <c r="CW28" s="808"/>
      <c r="CX28" s="808"/>
      <c r="CY28" s="808"/>
      <c r="CZ28" s="808"/>
      <c r="DA28" s="808"/>
      <c r="DB28" s="808"/>
      <c r="DC28" s="808"/>
      <c r="DD28" s="808"/>
      <c r="DE28" s="808"/>
      <c r="DF28" s="808"/>
      <c r="DG28" s="808"/>
      <c r="DH28" s="808"/>
      <c r="DI28" s="808"/>
      <c r="DJ28" s="808"/>
      <c r="DK28" s="808"/>
      <c r="DL28" s="808"/>
      <c r="DM28" s="808"/>
      <c r="DN28" s="808"/>
      <c r="DO28" s="808"/>
      <c r="DP28" s="808"/>
      <c r="DQ28" s="808"/>
      <c r="DR28" s="808"/>
      <c r="DS28" s="808"/>
      <c r="DT28" s="808"/>
      <c r="DU28" s="808"/>
      <c r="DV28" s="808"/>
      <c r="DW28" s="808"/>
      <c r="DX28" s="808"/>
      <c r="DY28" s="808"/>
      <c r="DZ28" s="808"/>
      <c r="EA28" s="808"/>
      <c r="EB28" s="808"/>
      <c r="EC28" s="808"/>
      <c r="ED28" s="808"/>
      <c r="EE28" s="808"/>
      <c r="EF28" s="808"/>
      <c r="EG28" s="808"/>
      <c r="EH28" s="808"/>
      <c r="EI28" s="808"/>
      <c r="EJ28" s="808"/>
      <c r="EK28" s="808"/>
      <c r="EL28" s="808"/>
      <c r="EM28" s="808"/>
      <c r="EN28" s="808"/>
      <c r="EO28" s="808"/>
      <c r="EP28" s="808"/>
      <c r="EQ28" s="808"/>
      <c r="ER28" s="808"/>
      <c r="ES28" s="808"/>
      <c r="ET28" s="808"/>
      <c r="EU28" s="808"/>
      <c r="EV28" s="808"/>
      <c r="EW28" s="808"/>
      <c r="EX28" s="808"/>
      <c r="EY28" s="808"/>
      <c r="EZ28" s="808"/>
      <c r="FA28" s="808"/>
      <c r="FB28" s="808"/>
      <c r="FC28" s="808"/>
      <c r="FD28" s="808"/>
      <c r="FE28" s="808"/>
      <c r="FF28" s="808"/>
      <c r="FG28" s="808"/>
      <c r="FH28" s="808"/>
      <c r="FI28" s="808"/>
      <c r="FJ28" s="808"/>
      <c r="FK28" s="808"/>
      <c r="FL28" s="808"/>
      <c r="FM28" s="808"/>
      <c r="FN28" s="808"/>
      <c r="FO28" s="808"/>
      <c r="FP28" s="808"/>
      <c r="FQ28" s="808"/>
      <c r="FR28" s="808"/>
      <c r="FS28" s="808"/>
      <c r="FT28" s="808"/>
      <c r="FU28" s="808"/>
      <c r="FV28" s="808"/>
      <c r="FW28" s="808"/>
      <c r="FX28" s="808"/>
      <c r="FY28" s="808"/>
      <c r="FZ28" s="808"/>
      <c r="GA28" s="808"/>
      <c r="GB28" s="808"/>
      <c r="GC28" s="808"/>
      <c r="GD28" s="808"/>
      <c r="GE28" s="808"/>
      <c r="GF28" s="808"/>
      <c r="GG28" s="808"/>
      <c r="GH28" s="808"/>
      <c r="GI28" s="808"/>
      <c r="GJ28" s="808"/>
      <c r="GK28" s="808"/>
      <c r="GL28" s="808"/>
      <c r="GM28" s="808"/>
      <c r="GN28" s="808"/>
      <c r="GO28" s="808"/>
      <c r="GP28" s="808"/>
      <c r="GQ28" s="808"/>
      <c r="GR28" s="808"/>
      <c r="GS28" s="808"/>
      <c r="GT28" s="808"/>
      <c r="GU28" s="808"/>
      <c r="GV28" s="808"/>
      <c r="GW28" s="808"/>
      <c r="GX28" s="808"/>
      <c r="GY28" s="808"/>
      <c r="GZ28" s="808"/>
      <c r="HA28" s="808"/>
      <c r="HB28" s="808"/>
      <c r="HC28" s="808"/>
      <c r="HD28" s="808"/>
      <c r="HE28" s="808"/>
      <c r="HF28" s="808"/>
      <c r="HG28" s="808"/>
      <c r="HH28" s="808"/>
      <c r="HI28" s="808"/>
      <c r="HJ28" s="808"/>
      <c r="HK28" s="808"/>
      <c r="HL28" s="808"/>
      <c r="HM28" s="808"/>
      <c r="HN28" s="808"/>
      <c r="HO28" s="808"/>
      <c r="HP28" s="808"/>
      <c r="HQ28" s="808"/>
      <c r="HR28" s="808"/>
      <c r="HS28" s="808"/>
      <c r="HT28" s="808"/>
      <c r="HU28" s="808"/>
      <c r="HV28" s="808"/>
      <c r="HW28" s="808"/>
      <c r="HX28" s="808"/>
      <c r="HY28" s="808"/>
      <c r="HZ28" s="808"/>
      <c r="IA28" s="808"/>
      <c r="IB28" s="808"/>
      <c r="IC28" s="808"/>
      <c r="ID28" s="808"/>
      <c r="IE28" s="808"/>
      <c r="IF28" s="808"/>
      <c r="IG28" s="808"/>
      <c r="IH28" s="808"/>
      <c r="II28" s="808"/>
      <c r="IJ28" s="808"/>
      <c r="IK28" s="808"/>
      <c r="IL28" s="808"/>
      <c r="IM28" s="808"/>
      <c r="IN28" s="808"/>
      <c r="IO28" s="808"/>
      <c r="IP28" s="808"/>
      <c r="IQ28" s="808"/>
      <c r="IR28" s="808"/>
      <c r="IS28" s="808"/>
      <c r="IT28" s="808"/>
      <c r="IU28" s="808"/>
      <c r="IV28" s="808"/>
      <c r="IW28" s="808"/>
      <c r="IX28" s="808"/>
      <c r="IY28" s="808"/>
      <c r="IZ28" s="808"/>
      <c r="JA28" s="808"/>
      <c r="JB28" s="808"/>
      <c r="JC28" s="808"/>
      <c r="JD28" s="808"/>
      <c r="JE28" s="808"/>
      <c r="JF28" s="808"/>
      <c r="JG28" s="808"/>
      <c r="JH28" s="808"/>
      <c r="JI28" s="808"/>
      <c r="JJ28" s="808"/>
      <c r="JK28" s="808"/>
      <c r="JL28" s="808"/>
      <c r="JM28" s="808"/>
      <c r="JN28" s="808"/>
      <c r="JO28" s="808"/>
      <c r="JP28" s="808"/>
      <c r="JQ28" s="808"/>
      <c r="JR28" s="808"/>
      <c r="JS28" s="808"/>
      <c r="JT28" s="808"/>
      <c r="JU28" s="808"/>
      <c r="JV28" s="808"/>
      <c r="JW28" s="808"/>
      <c r="JX28" s="808"/>
      <c r="JY28" s="808"/>
      <c r="JZ28" s="808"/>
      <c r="KA28" s="808"/>
      <c r="KB28" s="808"/>
      <c r="KC28" s="808"/>
      <c r="KD28" s="808"/>
      <c r="KE28" s="808"/>
      <c r="KF28" s="808"/>
      <c r="KG28" s="808"/>
      <c r="KH28" s="808"/>
      <c r="KI28" s="808"/>
      <c r="KJ28" s="808"/>
      <c r="KK28" s="808"/>
      <c r="KL28" s="808"/>
      <c r="KM28" s="808"/>
      <c r="KN28" s="808"/>
      <c r="KO28" s="808"/>
      <c r="KP28" s="808"/>
      <c r="KQ28" s="808"/>
      <c r="KR28" s="808"/>
      <c r="KS28" s="808"/>
      <c r="KT28" s="808"/>
      <c r="KU28" s="808"/>
      <c r="KV28" s="808"/>
      <c r="KW28" s="808"/>
      <c r="KX28" s="808"/>
      <c r="KY28" s="808"/>
      <c r="KZ28" s="808"/>
      <c r="LA28" s="808"/>
      <c r="LB28" s="808"/>
      <c r="LC28" s="808"/>
      <c r="LD28" s="808"/>
      <c r="LE28" s="808"/>
      <c r="LF28" s="808"/>
      <c r="LG28" s="808"/>
      <c r="LH28" s="808"/>
      <c r="LI28" s="808"/>
      <c r="LJ28" s="808"/>
      <c r="LK28" s="808"/>
      <c r="LL28" s="808"/>
      <c r="LM28" s="808"/>
      <c r="LN28" s="808"/>
      <c r="LO28" s="808"/>
      <c r="LP28" s="808"/>
      <c r="LQ28" s="808"/>
      <c r="LR28" s="808"/>
      <c r="LS28" s="808"/>
      <c r="LT28" s="808"/>
      <c r="LU28" s="808"/>
      <c r="LV28" s="808"/>
      <c r="LW28" s="808"/>
      <c r="LX28" s="808"/>
      <c r="LY28" s="808"/>
      <c r="LZ28" s="808"/>
      <c r="MA28" s="808"/>
      <c r="MB28" s="808"/>
      <c r="MC28" s="808"/>
      <c r="MD28" s="808"/>
      <c r="ME28" s="808"/>
      <c r="MF28" s="808"/>
      <c r="MG28" s="808"/>
      <c r="MH28" s="808"/>
      <c r="MI28" s="808"/>
      <c r="MJ28" s="808"/>
      <c r="MK28" s="808"/>
      <c r="ML28" s="808"/>
      <c r="MM28" s="808"/>
      <c r="MN28" s="808"/>
      <c r="MO28" s="808"/>
      <c r="MP28" s="808"/>
      <c r="MQ28" s="808"/>
      <c r="MR28" s="808"/>
      <c r="MS28" s="808"/>
      <c r="MT28" s="808"/>
      <c r="MU28" s="808"/>
      <c r="MV28" s="808"/>
      <c r="MW28" s="808"/>
      <c r="MX28" s="808"/>
      <c r="MY28" s="808"/>
      <c r="MZ28" s="808"/>
      <c r="NA28" s="808"/>
      <c r="NB28" s="808"/>
      <c r="NC28" s="808"/>
      <c r="ND28" s="808"/>
      <c r="NE28" s="808"/>
      <c r="NF28" s="808"/>
      <c r="NG28" s="808"/>
      <c r="NH28" s="808"/>
      <c r="NI28" s="808"/>
      <c r="NJ28" s="808"/>
      <c r="NK28" s="808"/>
      <c r="NL28" s="808"/>
      <c r="NM28" s="808"/>
      <c r="NN28" s="808"/>
      <c r="NO28" s="808"/>
      <c r="NP28" s="808"/>
      <c r="NQ28" s="808"/>
      <c r="NR28" s="808"/>
      <c r="NS28" s="808"/>
      <c r="NT28" s="808"/>
      <c r="NU28" s="808"/>
      <c r="NV28" s="808"/>
      <c r="NW28" s="808"/>
      <c r="NX28" s="808"/>
      <c r="NY28" s="808"/>
      <c r="NZ28" s="808"/>
      <c r="OA28" s="808"/>
      <c r="OB28" s="808"/>
      <c r="OC28" s="808"/>
      <c r="OD28" s="808"/>
      <c r="OE28" s="808"/>
      <c r="OF28" s="808"/>
      <c r="OG28" s="808"/>
      <c r="OH28" s="808"/>
      <c r="OI28" s="808"/>
      <c r="OJ28" s="808"/>
      <c r="OK28" s="808"/>
      <c r="OL28" s="808"/>
      <c r="OM28" s="808"/>
      <c r="ON28" s="808"/>
      <c r="OO28" s="808"/>
      <c r="OP28" s="808"/>
      <c r="OQ28" s="808"/>
      <c r="OR28" s="808"/>
      <c r="OS28" s="808"/>
      <c r="OT28" s="808"/>
      <c r="OU28" s="808"/>
      <c r="OV28" s="808"/>
      <c r="OW28" s="808"/>
      <c r="OX28" s="808"/>
      <c r="OY28" s="808"/>
      <c r="OZ28" s="808"/>
      <c r="PA28" s="808"/>
      <c r="PB28" s="808"/>
      <c r="PC28" s="808"/>
      <c r="PD28" s="808"/>
      <c r="PE28" s="808"/>
      <c r="PF28" s="808"/>
      <c r="PG28" s="808"/>
      <c r="PH28" s="808"/>
      <c r="PI28" s="808"/>
      <c r="PJ28" s="808"/>
      <c r="PK28" s="808"/>
      <c r="PL28" s="808"/>
      <c r="PM28" s="808"/>
      <c r="PN28" s="808"/>
      <c r="PO28" s="808"/>
      <c r="PP28" s="808"/>
      <c r="PQ28" s="808"/>
      <c r="PR28" s="808"/>
      <c r="PS28" s="808"/>
      <c r="PT28" s="808"/>
      <c r="PU28" s="808"/>
      <c r="PV28" s="808"/>
      <c r="PW28" s="808"/>
      <c r="PX28" s="808"/>
      <c r="PY28" s="808"/>
      <c r="PZ28" s="808"/>
      <c r="QA28" s="808"/>
      <c r="QB28" s="808"/>
      <c r="QC28" s="808"/>
      <c r="QD28" s="808"/>
      <c r="QE28" s="808"/>
      <c r="QF28" s="808"/>
      <c r="QG28" s="808"/>
      <c r="QH28" s="808"/>
      <c r="QI28" s="808"/>
      <c r="QJ28" s="808"/>
      <c r="QK28" s="808"/>
      <c r="QL28" s="808"/>
      <c r="QM28" s="808"/>
      <c r="QN28" s="808"/>
      <c r="QO28" s="808"/>
      <c r="QP28" s="808"/>
      <c r="QQ28" s="808"/>
      <c r="QR28" s="808"/>
      <c r="QS28" s="808"/>
      <c r="QT28" s="808"/>
      <c r="QU28" s="808"/>
      <c r="QV28" s="808"/>
      <c r="QW28" s="808"/>
      <c r="QX28" s="808"/>
      <c r="QY28" s="808"/>
      <c r="QZ28" s="808"/>
      <c r="RA28" s="808"/>
      <c r="RB28" s="808"/>
      <c r="RC28" s="808"/>
      <c r="RD28" s="808"/>
      <c r="RE28" s="808"/>
      <c r="RF28" s="808"/>
      <c r="RG28" s="808"/>
      <c r="RH28" s="808"/>
      <c r="RI28" s="808"/>
      <c r="RJ28" s="808"/>
      <c r="RK28" s="808"/>
      <c r="RL28" s="808"/>
      <c r="RM28" s="808"/>
      <c r="RN28" s="808"/>
      <c r="RO28" s="808"/>
      <c r="RP28" s="808"/>
      <c r="RQ28" s="808"/>
      <c r="RR28" s="808"/>
      <c r="RS28" s="808"/>
      <c r="RT28" s="808"/>
      <c r="RU28" s="808"/>
      <c r="RV28" s="808"/>
      <c r="RW28" s="808"/>
      <c r="RX28" s="808"/>
      <c r="RY28" s="808"/>
      <c r="RZ28" s="808"/>
      <c r="SA28" s="808"/>
      <c r="SB28" s="808"/>
      <c r="SC28" s="808"/>
      <c r="SD28" s="808"/>
      <c r="SE28" s="808"/>
      <c r="SF28" s="808"/>
      <c r="SG28" s="808"/>
      <c r="SH28" s="808"/>
      <c r="SI28" s="808"/>
      <c r="SJ28" s="808"/>
      <c r="SK28" s="808"/>
      <c r="SL28" s="808"/>
      <c r="SM28" s="808"/>
      <c r="SN28" s="808"/>
      <c r="SO28" s="808"/>
      <c r="SP28" s="808"/>
      <c r="SQ28" s="808"/>
      <c r="SR28" s="808"/>
      <c r="SS28" s="808"/>
      <c r="ST28" s="808"/>
      <c r="SU28" s="808"/>
      <c r="SV28" s="808"/>
      <c r="SW28" s="808"/>
      <c r="SX28" s="808"/>
      <c r="SY28" s="808"/>
      <c r="SZ28" s="808"/>
      <c r="TA28" s="808"/>
      <c r="TB28" s="808"/>
      <c r="TC28" s="808"/>
      <c r="TD28" s="808"/>
      <c r="TE28" s="808"/>
      <c r="TF28" s="808"/>
      <c r="TG28" s="808"/>
      <c r="TH28" s="808"/>
      <c r="TI28" s="808"/>
      <c r="TJ28" s="808"/>
      <c r="TK28" s="808"/>
      <c r="TL28" s="808"/>
      <c r="TM28" s="808"/>
      <c r="TN28" s="808"/>
      <c r="TO28" s="808"/>
      <c r="TP28" s="808"/>
      <c r="TQ28" s="808"/>
      <c r="TR28" s="808"/>
      <c r="TS28" s="808"/>
      <c r="TT28" s="808"/>
      <c r="TU28" s="808"/>
      <c r="TV28" s="808"/>
      <c r="TW28" s="808"/>
      <c r="TX28" s="808"/>
      <c r="TY28" s="808"/>
      <c r="TZ28" s="808"/>
      <c r="UA28" s="808"/>
      <c r="UB28" s="808"/>
      <c r="UC28" s="808"/>
      <c r="UD28" s="808"/>
      <c r="UE28" s="808"/>
      <c r="UF28" s="808"/>
      <c r="UG28" s="808"/>
      <c r="UH28" s="808"/>
      <c r="UI28" s="808"/>
      <c r="UJ28" s="808"/>
      <c r="UK28" s="808"/>
      <c r="UL28" s="808"/>
      <c r="UM28" s="808"/>
      <c r="UN28" s="808"/>
      <c r="UO28" s="808"/>
      <c r="UP28" s="808"/>
      <c r="UQ28" s="808"/>
      <c r="UR28" s="808"/>
      <c r="US28" s="808"/>
      <c r="UT28" s="808"/>
      <c r="UU28" s="808"/>
      <c r="UV28" s="808"/>
      <c r="UW28" s="808"/>
      <c r="UX28" s="808"/>
      <c r="UY28" s="808"/>
      <c r="UZ28" s="808"/>
      <c r="VA28" s="808"/>
      <c r="VB28" s="808"/>
      <c r="VC28" s="808"/>
      <c r="VD28" s="808"/>
      <c r="VE28" s="808"/>
      <c r="VF28" s="808"/>
      <c r="VG28" s="808"/>
      <c r="VH28" s="808"/>
      <c r="VI28" s="808"/>
      <c r="VJ28" s="808"/>
      <c r="VK28" s="808"/>
      <c r="VL28" s="808"/>
      <c r="VM28" s="808"/>
      <c r="VN28" s="808"/>
      <c r="VO28" s="808"/>
      <c r="VP28" s="808"/>
      <c r="VQ28" s="808"/>
      <c r="VR28" s="808"/>
      <c r="VS28" s="808"/>
      <c r="VT28" s="808"/>
      <c r="VU28" s="808"/>
      <c r="VV28" s="808"/>
      <c r="VW28" s="808"/>
      <c r="VX28" s="808"/>
      <c r="VY28" s="808"/>
      <c r="VZ28" s="808"/>
      <c r="WA28" s="808"/>
      <c r="WB28" s="808"/>
      <c r="WC28" s="808"/>
      <c r="WD28" s="808"/>
      <c r="WE28" s="808"/>
      <c r="WF28" s="808"/>
      <c r="WG28" s="808"/>
      <c r="WH28" s="808"/>
      <c r="WI28" s="808"/>
      <c r="WJ28" s="808"/>
      <c r="WK28" s="808"/>
      <c r="WL28" s="808"/>
      <c r="WM28" s="808"/>
      <c r="WN28" s="808"/>
      <c r="WO28" s="808"/>
      <c r="WP28" s="808"/>
      <c r="WQ28" s="808"/>
      <c r="WR28" s="808"/>
      <c r="WS28" s="808"/>
      <c r="WT28" s="808"/>
      <c r="WU28" s="808"/>
      <c r="WV28" s="808"/>
      <c r="WW28" s="808"/>
      <c r="WX28" s="808"/>
      <c r="WY28" s="808"/>
      <c r="WZ28" s="808"/>
      <c r="XA28" s="808"/>
      <c r="XB28" s="808"/>
      <c r="XC28" s="808"/>
      <c r="XD28" s="808"/>
      <c r="XE28" s="808"/>
      <c r="XF28" s="808"/>
      <c r="XG28" s="808"/>
      <c r="XH28" s="808"/>
      <c r="XI28" s="808"/>
      <c r="XJ28" s="808"/>
      <c r="XK28" s="808"/>
      <c r="XL28" s="808"/>
      <c r="XM28" s="808"/>
      <c r="XN28" s="808"/>
      <c r="XO28" s="808"/>
      <c r="XP28" s="808"/>
      <c r="XQ28" s="808"/>
      <c r="XR28" s="808"/>
      <c r="XS28" s="808"/>
      <c r="XT28" s="808"/>
      <c r="XU28" s="808"/>
      <c r="XV28" s="808"/>
      <c r="XW28" s="808"/>
      <c r="XX28" s="808"/>
      <c r="XY28" s="808"/>
      <c r="XZ28" s="808"/>
      <c r="YA28" s="808"/>
      <c r="YB28" s="808"/>
      <c r="YC28" s="808"/>
      <c r="YD28" s="808"/>
      <c r="YE28" s="808"/>
      <c r="YF28" s="808"/>
      <c r="YG28" s="808"/>
      <c r="YH28" s="808"/>
      <c r="YI28" s="808"/>
      <c r="YJ28" s="808"/>
      <c r="YK28" s="808"/>
      <c r="YL28" s="808"/>
      <c r="YM28" s="808"/>
      <c r="YN28" s="808"/>
      <c r="YO28" s="808"/>
      <c r="YP28" s="808"/>
      <c r="YQ28" s="808"/>
      <c r="YR28" s="808"/>
      <c r="YS28" s="808"/>
      <c r="YT28" s="808"/>
      <c r="YU28" s="808"/>
      <c r="YV28" s="808"/>
      <c r="YW28" s="808"/>
      <c r="YX28" s="808"/>
      <c r="YY28" s="808"/>
      <c r="YZ28" s="808"/>
      <c r="ZA28" s="808"/>
      <c r="ZB28" s="808"/>
      <c r="ZC28" s="808"/>
      <c r="ZD28" s="808"/>
      <c r="ZE28" s="808"/>
      <c r="ZF28" s="808"/>
      <c r="ZG28" s="808"/>
      <c r="ZH28" s="808"/>
      <c r="ZI28" s="808"/>
      <c r="ZJ28" s="808"/>
      <c r="ZK28" s="808"/>
      <c r="ZL28" s="808"/>
      <c r="ZM28" s="808"/>
      <c r="ZN28" s="808"/>
      <c r="ZO28" s="808"/>
      <c r="ZP28" s="808"/>
      <c r="ZQ28" s="808"/>
      <c r="ZR28" s="808"/>
      <c r="ZS28" s="808"/>
      <c r="ZT28" s="808"/>
      <c r="ZU28" s="808"/>
      <c r="ZV28" s="808"/>
      <c r="ZW28" s="808"/>
      <c r="ZX28" s="808"/>
      <c r="ZY28" s="808"/>
      <c r="ZZ28" s="808"/>
      <c r="AAA28" s="808"/>
      <c r="AAB28" s="808"/>
      <c r="AAC28" s="808"/>
      <c r="AAD28" s="808"/>
      <c r="AAE28" s="808"/>
      <c r="AAF28" s="808"/>
      <c r="AAG28" s="808"/>
      <c r="AAH28" s="808"/>
      <c r="AAI28" s="808"/>
      <c r="AAJ28" s="808"/>
      <c r="AAK28" s="808"/>
      <c r="AAL28" s="808"/>
      <c r="AAM28" s="808"/>
      <c r="AAN28" s="808"/>
      <c r="AAO28" s="808"/>
      <c r="AAP28" s="808"/>
      <c r="AAQ28" s="808"/>
      <c r="AAR28" s="808"/>
      <c r="AAS28" s="808"/>
      <c r="AAT28" s="808"/>
      <c r="AAU28" s="808"/>
      <c r="AAV28" s="808"/>
      <c r="AAW28" s="808"/>
      <c r="AAX28" s="808"/>
      <c r="AAY28" s="808"/>
      <c r="AAZ28" s="808"/>
      <c r="ABA28" s="808"/>
      <c r="ABB28" s="808"/>
      <c r="ABC28" s="808"/>
      <c r="ABD28" s="808"/>
      <c r="ABE28" s="808"/>
      <c r="ABF28" s="808"/>
      <c r="ABG28" s="808"/>
      <c r="ABH28" s="808"/>
      <c r="ABI28" s="808"/>
      <c r="ABJ28" s="808"/>
      <c r="ABK28" s="808"/>
      <c r="ABL28" s="808"/>
      <c r="ABM28" s="808"/>
      <c r="ABN28" s="808"/>
      <c r="ABO28" s="808"/>
      <c r="ABP28" s="808"/>
      <c r="ABQ28" s="808"/>
      <c r="ABR28" s="808"/>
      <c r="ABS28" s="808"/>
      <c r="ABT28" s="808"/>
      <c r="ABU28" s="808"/>
      <c r="ABV28" s="808"/>
      <c r="ABW28" s="808"/>
      <c r="ABX28" s="808"/>
      <c r="ABY28" s="808"/>
      <c r="ABZ28" s="808"/>
      <c r="ACA28" s="808"/>
      <c r="ACB28" s="808"/>
      <c r="ACC28" s="808"/>
      <c r="ACD28" s="808"/>
      <c r="ACE28" s="808"/>
      <c r="ACF28" s="808"/>
      <c r="ACG28" s="808"/>
      <c r="ACH28" s="808"/>
      <c r="ACI28" s="808"/>
      <c r="ACJ28" s="808"/>
      <c r="ACK28" s="808"/>
      <c r="ACL28" s="808"/>
      <c r="ACM28" s="808"/>
      <c r="ACN28" s="808"/>
      <c r="ACO28" s="808"/>
      <c r="ACP28" s="808"/>
      <c r="ACQ28" s="808"/>
      <c r="ACR28" s="808"/>
      <c r="ACS28" s="808"/>
      <c r="ACT28" s="808"/>
      <c r="ACU28" s="808"/>
      <c r="ACV28" s="808"/>
      <c r="ACW28" s="808"/>
      <c r="ACX28" s="808"/>
      <c r="ACY28" s="808"/>
      <c r="ACZ28" s="808"/>
      <c r="ADA28" s="808"/>
      <c r="ADB28" s="808"/>
      <c r="ADC28" s="808"/>
      <c r="ADD28" s="808"/>
      <c r="ADE28" s="808"/>
      <c r="ADF28" s="808"/>
      <c r="ADG28" s="808"/>
      <c r="ADH28" s="808"/>
      <c r="ADI28" s="808"/>
      <c r="ADJ28" s="808"/>
      <c r="ADK28" s="808"/>
      <c r="ADL28" s="808"/>
      <c r="ADM28" s="808"/>
      <c r="ADN28" s="808"/>
      <c r="ADO28" s="808"/>
      <c r="ADP28" s="808"/>
      <c r="ADQ28" s="808"/>
      <c r="ADR28" s="808"/>
      <c r="ADS28" s="808"/>
      <c r="ADT28" s="808"/>
      <c r="ADU28" s="808"/>
      <c r="ADV28" s="808"/>
      <c r="ADW28" s="808"/>
      <c r="ADX28" s="808"/>
      <c r="ADY28" s="808"/>
      <c r="ADZ28" s="808"/>
      <c r="AEA28" s="808"/>
      <c r="AEB28" s="808"/>
      <c r="AEC28" s="808"/>
      <c r="AED28" s="808"/>
      <c r="AEE28" s="808"/>
      <c r="AEF28" s="808"/>
      <c r="AEG28" s="808"/>
      <c r="AEH28" s="808"/>
      <c r="AEI28" s="808"/>
      <c r="AEJ28" s="808"/>
      <c r="AEK28" s="808"/>
      <c r="AEL28" s="808"/>
      <c r="AEM28" s="808"/>
      <c r="AEN28" s="808"/>
      <c r="AEO28" s="808"/>
      <c r="AEP28" s="808"/>
      <c r="AEQ28" s="808"/>
      <c r="AER28" s="808"/>
      <c r="AES28" s="808"/>
      <c r="AET28" s="808"/>
      <c r="AEU28" s="808"/>
      <c r="AEV28" s="808"/>
      <c r="AEW28" s="808"/>
      <c r="AEX28" s="808"/>
      <c r="AEY28" s="808"/>
      <c r="AEZ28" s="808"/>
      <c r="AFA28" s="808"/>
      <c r="AFB28" s="808"/>
      <c r="AFC28" s="808"/>
      <c r="AFD28" s="808"/>
      <c r="AFE28" s="808"/>
      <c r="AFF28" s="808"/>
      <c r="AFG28" s="808"/>
      <c r="AFH28" s="808"/>
      <c r="AFI28" s="808"/>
      <c r="AFJ28" s="808"/>
      <c r="AFK28" s="808"/>
      <c r="AFL28" s="808"/>
      <c r="AFM28" s="808"/>
      <c r="AFN28" s="808"/>
      <c r="AFO28" s="808"/>
      <c r="AFP28" s="808"/>
      <c r="AFQ28" s="808"/>
      <c r="AFR28" s="808"/>
      <c r="AFS28" s="808"/>
      <c r="AFT28" s="808"/>
      <c r="AFU28" s="808"/>
      <c r="AFV28" s="808"/>
      <c r="AFW28" s="808"/>
      <c r="AFX28" s="808"/>
      <c r="AFY28" s="808"/>
      <c r="AFZ28" s="808"/>
      <c r="AGA28" s="808"/>
      <c r="AGB28" s="808"/>
      <c r="AGC28" s="808"/>
      <c r="AGD28" s="808"/>
      <c r="AGE28" s="808"/>
      <c r="AGF28" s="808"/>
      <c r="AGG28" s="808"/>
      <c r="AGH28" s="808"/>
      <c r="AGI28" s="808"/>
      <c r="AGJ28" s="808"/>
      <c r="AGK28" s="808"/>
      <c r="AGL28" s="808"/>
      <c r="AGM28" s="808"/>
      <c r="AGN28" s="808"/>
      <c r="AGO28" s="808"/>
      <c r="AGP28" s="808"/>
      <c r="AGQ28" s="808"/>
      <c r="AGR28" s="808"/>
      <c r="AGS28" s="808"/>
      <c r="AGT28" s="808"/>
      <c r="AGU28" s="808"/>
      <c r="AGV28" s="808"/>
      <c r="AGW28" s="808"/>
      <c r="AGX28" s="808"/>
      <c r="AGY28" s="808"/>
      <c r="AGZ28" s="808"/>
      <c r="AHA28" s="808"/>
      <c r="AHB28" s="808"/>
      <c r="AHC28" s="808"/>
      <c r="AHD28" s="808"/>
      <c r="AHE28" s="808"/>
      <c r="AHF28" s="808"/>
      <c r="AHG28" s="808"/>
      <c r="AHH28" s="808"/>
      <c r="AHI28" s="808"/>
      <c r="AHJ28" s="808"/>
      <c r="AHK28" s="808"/>
      <c r="AHL28" s="808"/>
      <c r="AHM28" s="808"/>
      <c r="AHN28" s="808"/>
      <c r="AHO28" s="808"/>
      <c r="AHP28" s="808"/>
      <c r="AHQ28" s="808"/>
      <c r="AHR28" s="808"/>
      <c r="AHS28" s="808"/>
      <c r="AHT28" s="808"/>
      <c r="AHU28" s="808"/>
      <c r="AHV28" s="808"/>
      <c r="AHW28" s="808"/>
      <c r="AHX28" s="808"/>
      <c r="AHY28" s="808"/>
      <c r="AHZ28" s="808"/>
      <c r="AIA28" s="808"/>
      <c r="AIB28" s="808"/>
      <c r="AIC28" s="808"/>
      <c r="AID28" s="808"/>
      <c r="AIE28" s="808"/>
      <c r="AIF28" s="808"/>
      <c r="AIG28" s="808"/>
      <c r="AIH28" s="808"/>
      <c r="AII28" s="808"/>
      <c r="AIJ28" s="808"/>
      <c r="AIK28" s="808"/>
      <c r="AIL28" s="808"/>
      <c r="AIM28" s="808"/>
      <c r="AIN28" s="808"/>
      <c r="AIO28" s="808"/>
      <c r="AIP28" s="808"/>
      <c r="AIQ28" s="808"/>
      <c r="AIR28" s="808"/>
      <c r="AIS28" s="808"/>
      <c r="AIT28" s="808"/>
      <c r="AIU28" s="808"/>
      <c r="AIV28" s="808"/>
      <c r="AIW28" s="808"/>
      <c r="AIX28" s="808"/>
      <c r="AIY28" s="808"/>
      <c r="AIZ28" s="808"/>
      <c r="AJA28" s="808"/>
      <c r="AJB28" s="808"/>
      <c r="AJC28" s="808"/>
      <c r="AJD28" s="808"/>
      <c r="AJE28" s="808"/>
      <c r="AJF28" s="808"/>
      <c r="AJG28" s="808"/>
      <c r="AJH28" s="808"/>
      <c r="AJI28" s="808"/>
      <c r="AJJ28" s="808"/>
      <c r="AJK28" s="808"/>
      <c r="AJL28" s="808"/>
      <c r="AJM28" s="808"/>
      <c r="AJN28" s="808"/>
      <c r="AJO28" s="808"/>
      <c r="AJP28" s="808"/>
      <c r="AJQ28" s="808"/>
      <c r="AJR28" s="808"/>
      <c r="AJS28" s="808"/>
      <c r="AJT28" s="808"/>
      <c r="AJU28" s="808"/>
      <c r="AJV28" s="808"/>
      <c r="AJW28" s="808"/>
      <c r="AJX28" s="808"/>
      <c r="AJY28" s="808"/>
      <c r="AJZ28" s="808"/>
      <c r="AKA28" s="808"/>
      <c r="AKB28" s="808"/>
      <c r="AKC28" s="808"/>
      <c r="AKD28" s="808"/>
      <c r="AKE28" s="808"/>
      <c r="AKF28" s="808"/>
      <c r="AKG28" s="808"/>
      <c r="AKH28" s="808"/>
      <c r="AKI28" s="808"/>
      <c r="AKJ28" s="808"/>
      <c r="AKK28" s="808"/>
      <c r="AKL28" s="808"/>
      <c r="AKM28" s="808"/>
      <c r="AKN28" s="808"/>
      <c r="AKO28" s="808"/>
      <c r="AKP28" s="808"/>
      <c r="AKQ28" s="808"/>
      <c r="AKR28" s="808"/>
      <c r="AKS28" s="808"/>
      <c r="AKT28" s="808"/>
      <c r="AKU28" s="808"/>
      <c r="AKV28" s="808"/>
      <c r="AKW28" s="808"/>
      <c r="AKX28" s="808"/>
      <c r="AKY28" s="808"/>
      <c r="AKZ28" s="808"/>
      <c r="ALA28" s="808"/>
      <c r="ALB28" s="808"/>
      <c r="ALC28" s="808"/>
      <c r="ALD28" s="808"/>
      <c r="ALE28" s="808"/>
      <c r="ALF28" s="808"/>
      <c r="ALG28" s="808"/>
      <c r="ALH28" s="808"/>
      <c r="ALI28" s="808"/>
      <c r="ALJ28" s="808"/>
      <c r="ALK28" s="808"/>
      <c r="ALL28" s="808"/>
      <c r="ALM28" s="808"/>
      <c r="ALN28" s="808"/>
      <c r="ALO28" s="808"/>
      <c r="ALP28" s="808"/>
      <c r="ALQ28" s="808"/>
      <c r="ALR28" s="808"/>
      <c r="ALS28" s="808"/>
      <c r="ALT28" s="808"/>
      <c r="ALU28" s="808"/>
      <c r="ALV28" s="808"/>
      <c r="ALW28" s="808"/>
      <c r="ALX28" s="808"/>
      <c r="ALY28" s="808"/>
      <c r="ALZ28" s="808"/>
      <c r="AMA28" s="808"/>
      <c r="AMB28" s="808"/>
      <c r="AMC28" s="808"/>
      <c r="AMD28" s="808"/>
      <c r="AME28" s="808"/>
      <c r="AMF28" s="808"/>
      <c r="AMG28" s="808"/>
      <c r="AMH28" s="808"/>
      <c r="AMI28" s="808"/>
      <c r="AMJ28" s="808"/>
      <c r="AMK28" s="808"/>
      <c r="AML28" s="808"/>
      <c r="AMM28" s="808"/>
      <c r="AMN28" s="808"/>
      <c r="AMO28" s="808"/>
      <c r="AMP28" s="808"/>
      <c r="AMQ28" s="808"/>
      <c r="AMR28" s="808"/>
      <c r="AMS28" s="808"/>
      <c r="AMT28" s="808"/>
      <c r="AMU28" s="808"/>
      <c r="AMV28" s="808"/>
      <c r="AMW28" s="808"/>
      <c r="AMX28" s="808"/>
      <c r="AMY28" s="808"/>
      <c r="AMZ28" s="808"/>
      <c r="ANA28" s="808"/>
      <c r="ANB28" s="808"/>
      <c r="ANC28" s="808"/>
      <c r="AND28" s="808"/>
      <c r="ANE28" s="808"/>
      <c r="ANF28" s="808"/>
      <c r="ANG28" s="808"/>
      <c r="ANH28" s="808"/>
      <c r="ANI28" s="808"/>
      <c r="ANJ28" s="808"/>
      <c r="ANK28" s="808"/>
      <c r="ANL28" s="808"/>
      <c r="ANM28" s="808"/>
      <c r="ANN28" s="808"/>
      <c r="ANO28" s="808"/>
      <c r="ANP28" s="808"/>
      <c r="ANQ28" s="808"/>
      <c r="ANR28" s="808"/>
      <c r="ANS28" s="808"/>
      <c r="ANT28" s="808"/>
      <c r="ANU28" s="808"/>
      <c r="ANV28" s="808"/>
      <c r="ANW28" s="808"/>
      <c r="ANX28" s="808"/>
      <c r="ANY28" s="808"/>
      <c r="ANZ28" s="808"/>
      <c r="AOA28" s="808"/>
      <c r="AOB28" s="808"/>
      <c r="AOC28" s="808"/>
      <c r="AOD28" s="808"/>
      <c r="AOE28" s="808"/>
      <c r="AOF28" s="808"/>
      <c r="AOG28" s="808"/>
      <c r="AOH28" s="808"/>
      <c r="AOI28" s="808"/>
      <c r="AOJ28" s="808"/>
      <c r="AOK28" s="808"/>
      <c r="AOL28" s="808"/>
      <c r="AOM28" s="808"/>
      <c r="AON28" s="808"/>
      <c r="AOO28" s="808"/>
      <c r="AOP28" s="808"/>
      <c r="AOQ28" s="808"/>
      <c r="AOR28" s="808"/>
      <c r="AOS28" s="808"/>
      <c r="AOT28" s="808"/>
      <c r="AOU28" s="808"/>
      <c r="AOV28" s="808"/>
      <c r="AOW28" s="808"/>
      <c r="AOX28" s="808"/>
      <c r="AOY28" s="808"/>
      <c r="AOZ28" s="808"/>
      <c r="APA28" s="808"/>
      <c r="APB28" s="808"/>
      <c r="APC28" s="808"/>
      <c r="APD28" s="808"/>
      <c r="APE28" s="808"/>
      <c r="APF28" s="808"/>
      <c r="APG28" s="808"/>
      <c r="APH28" s="808"/>
      <c r="API28" s="808"/>
      <c r="APJ28" s="808"/>
      <c r="APK28" s="808"/>
      <c r="APL28" s="808"/>
      <c r="APM28" s="808"/>
      <c r="APN28" s="808"/>
      <c r="APO28" s="808"/>
      <c r="APP28" s="808"/>
      <c r="APQ28" s="808"/>
      <c r="APR28" s="808"/>
      <c r="APS28" s="808"/>
      <c r="APT28" s="808"/>
      <c r="APU28" s="808"/>
      <c r="APV28" s="808"/>
      <c r="APW28" s="808"/>
      <c r="APX28" s="808"/>
      <c r="APY28" s="808"/>
      <c r="APZ28" s="808"/>
      <c r="AQA28" s="808"/>
      <c r="AQB28" s="808"/>
      <c r="AQC28" s="808"/>
      <c r="AQD28" s="808"/>
      <c r="AQE28" s="808"/>
      <c r="AQF28" s="808"/>
      <c r="AQG28" s="808"/>
      <c r="AQH28" s="808"/>
      <c r="AQI28" s="808"/>
      <c r="AQJ28" s="808"/>
      <c r="AQK28" s="808"/>
      <c r="AQL28" s="808"/>
      <c r="AQM28" s="808"/>
      <c r="AQN28" s="808"/>
      <c r="AQO28" s="808"/>
      <c r="AQP28" s="808"/>
      <c r="AQQ28" s="808"/>
      <c r="AQR28" s="808"/>
      <c r="AQS28" s="808"/>
      <c r="AQT28" s="808"/>
      <c r="AQU28" s="808"/>
      <c r="AQV28" s="808"/>
      <c r="AQW28" s="808"/>
      <c r="AQX28" s="808"/>
      <c r="AQY28" s="808"/>
      <c r="AQZ28" s="808"/>
      <c r="ARA28" s="808"/>
      <c r="ARB28" s="808"/>
      <c r="ARC28" s="808"/>
      <c r="ARD28" s="808"/>
      <c r="ARE28" s="808"/>
      <c r="ARF28" s="808"/>
      <c r="ARG28" s="808"/>
      <c r="ARH28" s="808"/>
      <c r="ARI28" s="808"/>
      <c r="ARJ28" s="808"/>
      <c r="ARK28" s="808"/>
      <c r="ARL28" s="808"/>
      <c r="ARM28" s="808"/>
      <c r="ARN28" s="808"/>
      <c r="ARO28" s="808"/>
      <c r="ARP28" s="808"/>
      <c r="ARQ28" s="808"/>
      <c r="ARR28" s="808"/>
      <c r="ARS28" s="808"/>
      <c r="ART28" s="808"/>
      <c r="ARU28" s="808"/>
      <c r="ARV28" s="808"/>
      <c r="ARW28" s="808"/>
      <c r="ARX28" s="808"/>
      <c r="ARY28" s="808"/>
      <c r="ARZ28" s="808"/>
      <c r="ASA28" s="808"/>
      <c r="ASB28" s="808"/>
      <c r="ASC28" s="808"/>
      <c r="ASD28" s="808"/>
      <c r="ASE28" s="808"/>
      <c r="ASF28" s="808"/>
      <c r="ASG28" s="808"/>
      <c r="ASH28" s="808"/>
      <c r="ASI28" s="808"/>
      <c r="ASJ28" s="808"/>
      <c r="ASK28" s="808"/>
      <c r="ASL28" s="808"/>
      <c r="ASM28" s="808"/>
      <c r="ASN28" s="808"/>
      <c r="ASO28" s="808"/>
      <c r="ASP28" s="808"/>
      <c r="ASQ28" s="808"/>
      <c r="ASR28" s="808"/>
      <c r="ASS28" s="808"/>
      <c r="AST28" s="808"/>
      <c r="ASU28" s="808"/>
      <c r="ASV28" s="808"/>
      <c r="ASW28" s="808"/>
      <c r="ASX28" s="808"/>
      <c r="ASY28" s="808"/>
      <c r="ASZ28" s="808"/>
      <c r="ATA28" s="808"/>
      <c r="ATB28" s="808"/>
      <c r="ATC28" s="808"/>
      <c r="ATD28" s="808"/>
      <c r="ATE28" s="808"/>
      <c r="ATF28" s="808"/>
      <c r="ATG28" s="808"/>
      <c r="ATH28" s="808"/>
      <c r="ATI28" s="808"/>
      <c r="ATJ28" s="808"/>
      <c r="ATK28" s="808"/>
      <c r="ATL28" s="808"/>
      <c r="ATM28" s="808"/>
      <c r="ATN28" s="808"/>
      <c r="ATO28" s="808"/>
      <c r="ATP28" s="808"/>
      <c r="ATQ28" s="808"/>
      <c r="ATR28" s="808"/>
      <c r="ATS28" s="808"/>
      <c r="ATT28" s="808"/>
      <c r="ATU28" s="808"/>
      <c r="ATV28" s="808"/>
      <c r="ATW28" s="808"/>
      <c r="ATX28" s="808"/>
      <c r="ATY28" s="808"/>
      <c r="ATZ28" s="808"/>
      <c r="AUA28" s="808"/>
      <c r="AUB28" s="808"/>
      <c r="AUC28" s="808"/>
      <c r="AUD28" s="808"/>
      <c r="AUE28" s="808"/>
      <c r="AUF28" s="808"/>
      <c r="AUG28" s="808"/>
      <c r="AUH28" s="808"/>
      <c r="AUI28" s="808"/>
      <c r="AUJ28" s="808"/>
      <c r="AUK28" s="808"/>
      <c r="AUL28" s="808"/>
      <c r="AUM28" s="808"/>
      <c r="AUN28" s="808"/>
      <c r="AUO28" s="808"/>
      <c r="AUP28" s="808"/>
      <c r="AUQ28" s="808"/>
      <c r="AUR28" s="808"/>
      <c r="AUS28" s="808"/>
      <c r="AUT28" s="808"/>
      <c r="AUU28" s="808"/>
      <c r="AUV28" s="808"/>
      <c r="AUW28" s="808"/>
      <c r="AUX28" s="808"/>
      <c r="AUY28" s="808"/>
      <c r="AUZ28" s="808"/>
      <c r="AVA28" s="808"/>
      <c r="AVB28" s="808"/>
      <c r="AVC28" s="808"/>
      <c r="AVD28" s="808"/>
      <c r="AVE28" s="808"/>
      <c r="AVF28" s="808"/>
      <c r="AVG28" s="808"/>
      <c r="AVH28" s="808"/>
      <c r="AVI28" s="808"/>
      <c r="AVJ28" s="808"/>
      <c r="AVK28" s="808"/>
      <c r="AVL28" s="808"/>
      <c r="AVM28" s="808"/>
      <c r="AVN28" s="808"/>
      <c r="AVO28" s="808"/>
      <c r="AVP28" s="808"/>
      <c r="AVQ28" s="808"/>
      <c r="AVR28" s="808"/>
      <c r="AVS28" s="808"/>
      <c r="AVT28" s="808"/>
      <c r="AVU28" s="808"/>
      <c r="AVV28" s="808"/>
      <c r="AVW28" s="808"/>
      <c r="AVX28" s="808"/>
      <c r="AVY28" s="808"/>
      <c r="AVZ28" s="808"/>
      <c r="AWA28" s="808"/>
      <c r="AWB28" s="808"/>
      <c r="AWC28" s="808"/>
      <c r="AWD28" s="808"/>
      <c r="AWE28" s="808"/>
      <c r="AWF28" s="808"/>
      <c r="AWG28" s="808"/>
      <c r="AWH28" s="808"/>
      <c r="AWI28" s="808"/>
      <c r="AWJ28" s="808"/>
      <c r="AWK28" s="808"/>
      <c r="AWL28" s="808"/>
      <c r="AWM28" s="808"/>
      <c r="AWN28" s="808"/>
      <c r="AWO28" s="808"/>
      <c r="AWP28" s="808"/>
      <c r="AWQ28" s="808"/>
      <c r="AWR28" s="808"/>
      <c r="AWS28" s="808"/>
      <c r="AWT28" s="808"/>
      <c r="AWU28" s="808"/>
      <c r="AWV28" s="808"/>
      <c r="AWW28" s="808"/>
      <c r="AWX28" s="808"/>
      <c r="AWY28" s="808"/>
      <c r="AWZ28" s="808"/>
      <c r="AXA28" s="808"/>
      <c r="AXB28" s="808"/>
      <c r="AXC28" s="808"/>
      <c r="AXD28" s="808"/>
      <c r="AXE28" s="808"/>
      <c r="AXF28" s="808"/>
      <c r="AXG28" s="808"/>
      <c r="AXH28" s="808"/>
      <c r="AXI28" s="808"/>
      <c r="AXJ28" s="808"/>
      <c r="AXK28" s="808"/>
      <c r="AXL28" s="808"/>
      <c r="AXM28" s="808"/>
      <c r="AXN28" s="808"/>
      <c r="AXO28" s="808"/>
      <c r="AXP28" s="808"/>
      <c r="AXQ28" s="808"/>
      <c r="AXR28" s="808"/>
      <c r="AXS28" s="808"/>
      <c r="AXT28" s="808"/>
      <c r="AXU28" s="808"/>
      <c r="AXV28" s="808"/>
      <c r="AXW28" s="808"/>
      <c r="AXX28" s="808"/>
      <c r="AXY28" s="808"/>
      <c r="AXZ28" s="808"/>
      <c r="AYA28" s="808"/>
      <c r="AYB28" s="808"/>
      <c r="AYC28" s="808"/>
      <c r="AYD28" s="808"/>
      <c r="AYE28" s="808"/>
      <c r="AYF28" s="808"/>
      <c r="AYG28" s="808"/>
      <c r="AYH28" s="808"/>
      <c r="AYI28" s="808"/>
      <c r="AYJ28" s="808"/>
      <c r="AYK28" s="808"/>
      <c r="AYL28" s="808"/>
      <c r="AYM28" s="808"/>
      <c r="AYN28" s="808"/>
      <c r="AYO28" s="808"/>
      <c r="AYP28" s="808"/>
      <c r="AYQ28" s="808"/>
      <c r="AYR28" s="808"/>
      <c r="AYS28" s="808"/>
      <c r="AYT28" s="808"/>
      <c r="AYU28" s="808"/>
      <c r="AYV28" s="808"/>
      <c r="AYW28" s="808"/>
      <c r="AYX28" s="808"/>
      <c r="AYY28" s="808"/>
      <c r="AYZ28" s="808"/>
      <c r="AZA28" s="808"/>
      <c r="AZB28" s="808"/>
      <c r="AZC28" s="808"/>
      <c r="AZD28" s="808"/>
      <c r="AZE28" s="808"/>
      <c r="AZF28" s="808"/>
      <c r="AZG28" s="808"/>
      <c r="AZH28" s="808"/>
      <c r="AZI28" s="808"/>
      <c r="AZJ28" s="808"/>
      <c r="AZK28" s="808"/>
      <c r="AZL28" s="808"/>
      <c r="AZM28" s="808"/>
      <c r="AZN28" s="808"/>
      <c r="AZO28" s="808"/>
      <c r="AZP28" s="808"/>
      <c r="AZQ28" s="808"/>
      <c r="AZR28" s="808"/>
      <c r="AZS28" s="808"/>
      <c r="AZT28" s="808"/>
      <c r="AZU28" s="808"/>
      <c r="AZV28" s="808"/>
      <c r="AZW28" s="808"/>
      <c r="AZX28" s="808"/>
      <c r="AZY28" s="808"/>
      <c r="AZZ28" s="808"/>
      <c r="BAA28" s="808"/>
      <c r="BAB28" s="808"/>
      <c r="BAC28" s="808"/>
      <c r="BAD28" s="808"/>
      <c r="BAE28" s="808"/>
      <c r="BAF28" s="808"/>
      <c r="BAG28" s="808"/>
      <c r="BAH28" s="808"/>
      <c r="BAI28" s="808"/>
      <c r="BAJ28" s="808"/>
      <c r="BAK28" s="808"/>
      <c r="BAL28" s="808"/>
      <c r="BAM28" s="808"/>
      <c r="BAN28" s="808"/>
      <c r="BAO28" s="808"/>
      <c r="BAP28" s="808"/>
      <c r="BAQ28" s="808"/>
      <c r="BAR28" s="808"/>
      <c r="BAS28" s="808"/>
      <c r="BAT28" s="808"/>
      <c r="BAU28" s="808"/>
      <c r="BAV28" s="808"/>
      <c r="BAW28" s="808"/>
      <c r="BAX28" s="808"/>
      <c r="BAY28" s="808"/>
      <c r="BAZ28" s="808"/>
      <c r="BBA28" s="808"/>
      <c r="BBB28" s="808"/>
      <c r="BBC28" s="808"/>
      <c r="BBD28" s="808"/>
      <c r="BBE28" s="808"/>
      <c r="BBF28" s="808"/>
      <c r="BBG28" s="808"/>
      <c r="BBH28" s="808"/>
      <c r="BBI28" s="808"/>
      <c r="BBJ28" s="808"/>
      <c r="BBK28" s="808"/>
      <c r="BBL28" s="808"/>
      <c r="BBM28" s="808"/>
      <c r="BBN28" s="808"/>
      <c r="BBO28" s="808"/>
      <c r="BBP28" s="808"/>
      <c r="BBQ28" s="808"/>
      <c r="BBR28" s="808"/>
      <c r="BBS28" s="808"/>
      <c r="BBT28" s="808"/>
      <c r="BBU28" s="808"/>
      <c r="BBV28" s="808"/>
      <c r="BBW28" s="808"/>
      <c r="BBX28" s="808"/>
      <c r="BBY28" s="808"/>
      <c r="BBZ28" s="808"/>
      <c r="BCA28" s="808"/>
      <c r="BCB28" s="808"/>
      <c r="BCC28" s="808"/>
      <c r="BCD28" s="808"/>
      <c r="BCE28" s="808"/>
      <c r="BCF28" s="808"/>
      <c r="BCG28" s="808"/>
      <c r="BCH28" s="808"/>
      <c r="BCI28" s="808"/>
      <c r="BCJ28" s="808"/>
      <c r="BCK28" s="808"/>
      <c r="BCL28" s="808"/>
      <c r="BCM28" s="808"/>
      <c r="BCN28" s="808"/>
      <c r="BCO28" s="808"/>
      <c r="BCP28" s="808"/>
      <c r="BCQ28" s="808"/>
      <c r="BCR28" s="808"/>
      <c r="BCS28" s="808"/>
      <c r="BCT28" s="808"/>
      <c r="BCU28" s="808"/>
      <c r="BCV28" s="808"/>
      <c r="BCW28" s="808"/>
      <c r="BCX28" s="808"/>
      <c r="BCY28" s="808"/>
      <c r="BCZ28" s="808"/>
      <c r="BDA28" s="808"/>
      <c r="BDB28" s="808"/>
      <c r="BDC28" s="808"/>
      <c r="BDD28" s="808"/>
      <c r="BDE28" s="808"/>
      <c r="BDF28" s="808"/>
      <c r="BDG28" s="808"/>
      <c r="BDH28" s="808"/>
      <c r="BDI28" s="808"/>
      <c r="BDJ28" s="808"/>
      <c r="BDK28" s="808"/>
      <c r="BDL28" s="808"/>
      <c r="BDM28" s="808"/>
      <c r="BDN28" s="808"/>
      <c r="BDO28" s="808"/>
      <c r="BDP28" s="808"/>
      <c r="BDQ28" s="808"/>
      <c r="BDR28" s="808"/>
      <c r="BDS28" s="808"/>
      <c r="BDT28" s="808"/>
      <c r="BDU28" s="808"/>
      <c r="BDV28" s="808"/>
      <c r="BDW28" s="808"/>
      <c r="BDX28" s="808"/>
      <c r="BDY28" s="808"/>
      <c r="BDZ28" s="808"/>
      <c r="BEA28" s="808"/>
      <c r="BEB28" s="808"/>
      <c r="BEC28" s="808"/>
      <c r="BED28" s="808"/>
      <c r="BEE28" s="808"/>
      <c r="BEF28" s="808"/>
      <c r="BEG28" s="808"/>
      <c r="BEH28" s="808"/>
      <c r="BEI28" s="808"/>
      <c r="BEJ28" s="808"/>
      <c r="BEK28" s="808"/>
      <c r="BEL28" s="808"/>
      <c r="BEM28" s="808"/>
      <c r="BEN28" s="808"/>
      <c r="BEO28" s="808"/>
      <c r="BEP28" s="808"/>
      <c r="BEQ28" s="808"/>
      <c r="BER28" s="808"/>
      <c r="BES28" s="808"/>
      <c r="BET28" s="808"/>
      <c r="BEU28" s="808"/>
      <c r="BEV28" s="808"/>
      <c r="BEW28" s="808"/>
      <c r="BEX28" s="808"/>
      <c r="BEY28" s="808"/>
      <c r="BEZ28" s="808"/>
      <c r="BFA28" s="808"/>
      <c r="BFB28" s="808"/>
      <c r="BFC28" s="808"/>
      <c r="BFD28" s="808"/>
      <c r="BFE28" s="808"/>
      <c r="BFF28" s="808"/>
      <c r="BFG28" s="808"/>
      <c r="BFH28" s="808"/>
      <c r="BFI28" s="808"/>
      <c r="BFJ28" s="808"/>
      <c r="BFK28" s="808"/>
      <c r="BFL28" s="808"/>
      <c r="BFM28" s="808"/>
      <c r="BFN28" s="808"/>
      <c r="BFO28" s="808"/>
      <c r="BFP28" s="808"/>
      <c r="BFQ28" s="808"/>
      <c r="BFR28" s="808"/>
      <c r="BFS28" s="808"/>
      <c r="BFT28" s="808"/>
      <c r="BFU28" s="808"/>
      <c r="BFV28" s="808"/>
      <c r="BFW28" s="808"/>
      <c r="BFX28" s="808"/>
      <c r="BFY28" s="808"/>
      <c r="BFZ28" s="808"/>
      <c r="BGA28" s="808"/>
      <c r="BGB28" s="808"/>
      <c r="BGC28" s="808"/>
      <c r="BGD28" s="808"/>
      <c r="BGE28" s="808"/>
      <c r="BGF28" s="808"/>
      <c r="BGG28" s="808"/>
      <c r="BGH28" s="808"/>
      <c r="BGI28" s="808"/>
      <c r="BGJ28" s="808"/>
      <c r="BGK28" s="808"/>
      <c r="BGL28" s="808"/>
      <c r="BGM28" s="808"/>
      <c r="BGN28" s="808"/>
      <c r="BGO28" s="808"/>
      <c r="BGP28" s="808"/>
      <c r="BGQ28" s="808"/>
      <c r="BGR28" s="808"/>
      <c r="BGS28" s="808"/>
      <c r="BGT28" s="808"/>
      <c r="BGU28" s="808"/>
      <c r="BGV28" s="808"/>
      <c r="BGW28" s="808"/>
      <c r="BGX28" s="808"/>
      <c r="BGY28" s="808"/>
      <c r="BGZ28" s="808"/>
      <c r="BHA28" s="808"/>
      <c r="BHB28" s="808"/>
      <c r="BHC28" s="808"/>
      <c r="BHD28" s="808"/>
      <c r="BHE28" s="808"/>
      <c r="BHF28" s="808"/>
      <c r="BHG28" s="808"/>
      <c r="BHH28" s="808"/>
      <c r="BHI28" s="808"/>
      <c r="BHJ28" s="808"/>
      <c r="BHK28" s="808"/>
      <c r="BHL28" s="808"/>
      <c r="BHM28" s="808"/>
      <c r="BHN28" s="808"/>
      <c r="BHO28" s="808"/>
      <c r="BHP28" s="808"/>
      <c r="BHQ28" s="808"/>
      <c r="BHR28" s="808"/>
      <c r="BHS28" s="808"/>
      <c r="BHT28" s="808"/>
      <c r="BHU28" s="808"/>
      <c r="BHV28" s="808"/>
      <c r="BHW28" s="808"/>
      <c r="BHX28" s="808"/>
      <c r="BHY28" s="808"/>
      <c r="BHZ28" s="808"/>
      <c r="BIA28" s="808"/>
      <c r="BIB28" s="808"/>
      <c r="BIC28" s="808"/>
      <c r="BID28" s="808"/>
      <c r="BIE28" s="808"/>
      <c r="BIF28" s="808"/>
      <c r="BIG28" s="808"/>
      <c r="BIH28" s="808"/>
      <c r="BII28" s="808"/>
      <c r="BIJ28" s="808"/>
      <c r="BIK28" s="808"/>
      <c r="BIL28" s="808"/>
      <c r="BIM28" s="808"/>
      <c r="BIN28" s="808"/>
      <c r="BIO28" s="808"/>
      <c r="BIP28" s="808"/>
      <c r="BIQ28" s="808"/>
      <c r="BIR28" s="808"/>
      <c r="BIS28" s="808"/>
      <c r="BIT28" s="808"/>
      <c r="BIU28" s="808"/>
      <c r="BIV28" s="808"/>
      <c r="BIW28" s="808"/>
      <c r="BIX28" s="808"/>
      <c r="BIY28" s="808"/>
      <c r="BIZ28" s="808"/>
      <c r="BJA28" s="808"/>
      <c r="BJB28" s="808"/>
      <c r="BJC28" s="808"/>
      <c r="BJD28" s="808"/>
      <c r="BJE28" s="808"/>
      <c r="BJF28" s="808"/>
      <c r="BJG28" s="808"/>
      <c r="BJH28" s="808"/>
      <c r="BJI28" s="808"/>
      <c r="BJJ28" s="808"/>
      <c r="BJK28" s="808"/>
      <c r="BJL28" s="808"/>
      <c r="BJM28" s="808"/>
      <c r="BJN28" s="808"/>
      <c r="BJO28" s="808"/>
      <c r="BJP28" s="808"/>
      <c r="BJQ28" s="808"/>
      <c r="BJR28" s="808"/>
      <c r="BJS28" s="808"/>
      <c r="BJT28" s="808"/>
      <c r="BJU28" s="808"/>
      <c r="BJV28" s="808"/>
      <c r="BJW28" s="808"/>
      <c r="BJX28" s="808"/>
      <c r="BJY28" s="808"/>
      <c r="BJZ28" s="808"/>
      <c r="BKA28" s="808"/>
      <c r="BKB28" s="808"/>
      <c r="BKC28" s="808"/>
      <c r="BKD28" s="808"/>
      <c r="BKE28" s="808"/>
      <c r="BKF28" s="808"/>
      <c r="BKG28" s="808"/>
      <c r="BKH28" s="808"/>
      <c r="BKI28" s="808"/>
      <c r="BKJ28" s="808"/>
      <c r="BKK28" s="808"/>
      <c r="BKL28" s="808"/>
      <c r="BKM28" s="808"/>
      <c r="BKN28" s="808"/>
      <c r="BKO28" s="808"/>
      <c r="BKP28" s="808"/>
      <c r="BKQ28" s="808"/>
      <c r="BKR28" s="808"/>
      <c r="BKS28" s="808"/>
      <c r="BKT28" s="808"/>
      <c r="BKU28" s="808"/>
      <c r="BKV28" s="808"/>
      <c r="BKW28" s="808"/>
      <c r="BKX28" s="808"/>
      <c r="BKY28" s="808"/>
      <c r="BKZ28" s="808"/>
      <c r="BLA28" s="808"/>
      <c r="BLB28" s="808"/>
      <c r="BLC28" s="808"/>
      <c r="BLD28" s="808"/>
      <c r="BLE28" s="808"/>
      <c r="BLF28" s="808"/>
      <c r="BLG28" s="808"/>
      <c r="BLH28" s="808"/>
      <c r="BLI28" s="808"/>
      <c r="BLJ28" s="808"/>
      <c r="BLK28" s="808"/>
      <c r="BLL28" s="808"/>
      <c r="BLM28" s="808"/>
      <c r="BLN28" s="808"/>
      <c r="BLO28" s="808"/>
      <c r="BLP28" s="808"/>
      <c r="BLQ28" s="808"/>
      <c r="BLR28" s="808"/>
      <c r="BLS28" s="808"/>
      <c r="BLT28" s="808"/>
      <c r="BLU28" s="808"/>
      <c r="BLV28" s="808"/>
      <c r="BLW28" s="808"/>
      <c r="BLX28" s="808"/>
      <c r="BLY28" s="808"/>
      <c r="BLZ28" s="808"/>
      <c r="BMA28" s="808"/>
      <c r="BMB28" s="808"/>
      <c r="BMC28" s="808"/>
      <c r="BMD28" s="808"/>
      <c r="BME28" s="808"/>
      <c r="BMF28" s="808"/>
      <c r="BMG28" s="808"/>
      <c r="BMH28" s="808"/>
      <c r="BMI28" s="808"/>
      <c r="BMJ28" s="808"/>
      <c r="BMK28" s="808"/>
      <c r="BML28" s="808"/>
      <c r="BMM28" s="808"/>
      <c r="BMN28" s="808"/>
      <c r="BMO28" s="808"/>
      <c r="BMP28" s="808"/>
      <c r="BMQ28" s="808"/>
      <c r="BMR28" s="808"/>
      <c r="BMS28" s="808"/>
      <c r="BMT28" s="808"/>
      <c r="BMU28" s="808"/>
      <c r="BMV28" s="808"/>
      <c r="BMW28" s="808"/>
      <c r="BMX28" s="808"/>
      <c r="BMY28" s="808"/>
      <c r="BMZ28" s="808"/>
      <c r="BNA28" s="808"/>
      <c r="BNB28" s="808"/>
      <c r="BNC28" s="808"/>
      <c r="BND28" s="808"/>
      <c r="BNE28" s="808"/>
      <c r="BNF28" s="808"/>
      <c r="BNG28" s="808"/>
      <c r="BNH28" s="808"/>
      <c r="BNI28" s="808"/>
      <c r="BNJ28" s="808"/>
      <c r="BNK28" s="808"/>
      <c r="BNL28" s="808"/>
      <c r="BNM28" s="808"/>
      <c r="BNN28" s="808"/>
      <c r="BNO28" s="808"/>
      <c r="BNP28" s="808"/>
      <c r="BNQ28" s="808"/>
      <c r="BNR28" s="808"/>
      <c r="BNS28" s="808"/>
      <c r="BNT28" s="808"/>
      <c r="BNU28" s="808"/>
      <c r="BNV28" s="808"/>
      <c r="BNW28" s="808"/>
      <c r="BNX28" s="808"/>
      <c r="BNY28" s="808"/>
      <c r="BNZ28" s="808"/>
      <c r="BOA28" s="808"/>
      <c r="BOB28" s="808"/>
      <c r="BOC28" s="808"/>
      <c r="BOD28" s="808"/>
      <c r="BOE28" s="808"/>
      <c r="BOF28" s="808"/>
      <c r="BOG28" s="808"/>
      <c r="BOH28" s="808"/>
      <c r="BOI28" s="808"/>
      <c r="BOJ28" s="808"/>
      <c r="BOK28" s="808"/>
      <c r="BOL28" s="808"/>
      <c r="BOM28" s="808"/>
      <c r="BON28" s="808"/>
      <c r="BOO28" s="808"/>
      <c r="BOP28" s="808"/>
      <c r="BOQ28" s="808"/>
      <c r="BOR28" s="808"/>
      <c r="BOS28" s="808"/>
      <c r="BOT28" s="808"/>
      <c r="BOU28" s="808"/>
      <c r="BOV28" s="808"/>
      <c r="BOW28" s="808"/>
      <c r="BOX28" s="808"/>
      <c r="BOY28" s="808"/>
      <c r="BOZ28" s="808"/>
      <c r="BPA28" s="808"/>
      <c r="BPB28" s="808"/>
      <c r="BPC28" s="808"/>
      <c r="BPD28" s="808"/>
      <c r="BPE28" s="808"/>
      <c r="BPF28" s="808"/>
      <c r="BPG28" s="808"/>
      <c r="BPH28" s="808"/>
      <c r="BPI28" s="808"/>
      <c r="BPJ28" s="808"/>
      <c r="BPK28" s="808"/>
      <c r="BPL28" s="808"/>
      <c r="BPM28" s="808"/>
      <c r="BPN28" s="808"/>
      <c r="BPO28" s="808"/>
      <c r="BPP28" s="808"/>
      <c r="BPQ28" s="808"/>
      <c r="BPR28" s="808"/>
      <c r="BPS28" s="808"/>
      <c r="BPT28" s="808"/>
      <c r="BPU28" s="808"/>
      <c r="BPV28" s="808"/>
      <c r="BPW28" s="808"/>
      <c r="BPX28" s="808"/>
      <c r="BPY28" s="808"/>
      <c r="BPZ28" s="808"/>
      <c r="BQA28" s="808"/>
      <c r="BQB28" s="808"/>
      <c r="BQC28" s="808"/>
      <c r="BQD28" s="808"/>
      <c r="BQE28" s="808"/>
      <c r="BQF28" s="808"/>
      <c r="BQG28" s="808"/>
      <c r="BQH28" s="808"/>
      <c r="BQI28" s="808"/>
      <c r="BQJ28" s="808"/>
      <c r="BQK28" s="808"/>
      <c r="BQL28" s="808"/>
      <c r="BQM28" s="808"/>
      <c r="BQN28" s="808"/>
      <c r="BQO28" s="808"/>
      <c r="BQP28" s="808"/>
      <c r="BQQ28" s="808"/>
      <c r="BQR28" s="808"/>
      <c r="BQS28" s="808"/>
      <c r="BQT28" s="808"/>
      <c r="BQU28" s="808"/>
      <c r="BQV28" s="808"/>
      <c r="BQW28" s="808"/>
      <c r="BQX28" s="808"/>
      <c r="BQY28" s="808"/>
      <c r="BQZ28" s="808"/>
      <c r="BRA28" s="808"/>
      <c r="BRB28" s="808"/>
      <c r="BRC28" s="808"/>
      <c r="BRD28" s="808"/>
      <c r="BRE28" s="808"/>
      <c r="BRF28" s="808"/>
      <c r="BRG28" s="808"/>
      <c r="BRH28" s="808"/>
      <c r="BRI28" s="808"/>
      <c r="BRJ28" s="808"/>
      <c r="BRK28" s="808"/>
      <c r="BRL28" s="808"/>
      <c r="BRM28" s="808"/>
      <c r="BRN28" s="808"/>
      <c r="BRO28" s="808"/>
      <c r="BRP28" s="808"/>
      <c r="BRQ28" s="808"/>
      <c r="BRR28" s="808"/>
      <c r="BRS28" s="808"/>
      <c r="BRT28" s="808"/>
      <c r="BRU28" s="808"/>
      <c r="BRV28" s="808"/>
      <c r="BRW28" s="808"/>
      <c r="BRX28" s="808"/>
      <c r="BRY28" s="808"/>
      <c r="BRZ28" s="808"/>
      <c r="BSA28" s="808"/>
      <c r="BSB28" s="808"/>
      <c r="BSC28" s="808"/>
      <c r="BSD28" s="808"/>
      <c r="BSE28" s="808"/>
      <c r="BSF28" s="808"/>
      <c r="BSG28" s="808"/>
      <c r="BSH28" s="808"/>
      <c r="BSI28" s="808"/>
      <c r="BSJ28" s="808"/>
      <c r="BSK28" s="808"/>
      <c r="BSL28" s="808"/>
      <c r="BSM28" s="808"/>
      <c r="BSN28" s="808"/>
      <c r="BSO28" s="808"/>
      <c r="BSP28" s="808"/>
      <c r="BSQ28" s="808"/>
      <c r="BSR28" s="808"/>
      <c r="BSS28" s="808"/>
      <c r="BST28" s="808"/>
      <c r="BSU28" s="808"/>
      <c r="BSV28" s="808"/>
      <c r="BSW28" s="808"/>
      <c r="BSX28" s="808"/>
      <c r="BSY28" s="808"/>
      <c r="BSZ28" s="808"/>
      <c r="BTA28" s="808"/>
      <c r="BTB28" s="808"/>
      <c r="BTC28" s="808"/>
      <c r="BTD28" s="808"/>
      <c r="BTE28" s="808"/>
      <c r="BTF28" s="808"/>
      <c r="BTG28" s="808"/>
      <c r="BTH28" s="808"/>
      <c r="BTI28" s="808"/>
      <c r="BTJ28" s="808"/>
      <c r="BTK28" s="808"/>
      <c r="BTL28" s="808"/>
      <c r="BTM28" s="808"/>
      <c r="BTN28" s="808"/>
      <c r="BTO28" s="808"/>
      <c r="BTP28" s="808"/>
      <c r="BTQ28" s="808"/>
      <c r="BTR28" s="808"/>
      <c r="BTS28" s="808"/>
      <c r="BTT28" s="808"/>
      <c r="BTU28" s="808"/>
      <c r="BTV28" s="808"/>
      <c r="BTW28" s="808"/>
      <c r="BTX28" s="808"/>
      <c r="BTY28" s="808"/>
      <c r="BTZ28" s="808"/>
      <c r="BUA28" s="808"/>
      <c r="BUB28" s="808"/>
      <c r="BUC28" s="808"/>
      <c r="BUD28" s="808"/>
      <c r="BUE28" s="808"/>
      <c r="BUF28" s="808"/>
      <c r="BUG28" s="808"/>
      <c r="BUH28" s="808"/>
      <c r="BUI28" s="808"/>
      <c r="BUJ28" s="808"/>
      <c r="BUK28" s="808"/>
      <c r="BUL28" s="808"/>
      <c r="BUM28" s="808"/>
      <c r="BUN28" s="808"/>
      <c r="BUO28" s="808"/>
      <c r="BUP28" s="808"/>
      <c r="BUQ28" s="808"/>
      <c r="BUR28" s="808"/>
      <c r="BUS28" s="808"/>
      <c r="BUT28" s="808"/>
      <c r="BUU28" s="808"/>
      <c r="BUV28" s="808"/>
      <c r="BUW28" s="808"/>
      <c r="BUX28" s="808"/>
      <c r="BUY28" s="808"/>
      <c r="BUZ28" s="808"/>
      <c r="BVA28" s="808"/>
      <c r="BVB28" s="808"/>
      <c r="BVC28" s="808"/>
      <c r="BVD28" s="808"/>
      <c r="BVE28" s="808"/>
      <c r="BVF28" s="808"/>
      <c r="BVG28" s="808"/>
      <c r="BVH28" s="808"/>
      <c r="BVI28" s="808"/>
      <c r="BVJ28" s="808"/>
      <c r="BVK28" s="808"/>
      <c r="BVL28" s="808"/>
      <c r="BVM28" s="808"/>
      <c r="BVN28" s="808"/>
      <c r="BVO28" s="808"/>
      <c r="BVP28" s="808"/>
      <c r="BVQ28" s="808"/>
      <c r="BVR28" s="808"/>
      <c r="BVS28" s="808"/>
      <c r="BVT28" s="808"/>
      <c r="BVU28" s="808"/>
      <c r="BVV28" s="808"/>
      <c r="BVW28" s="808"/>
      <c r="BVX28" s="808"/>
      <c r="BVY28" s="808"/>
      <c r="BVZ28" s="808"/>
      <c r="BWA28" s="808"/>
      <c r="BWB28" s="808"/>
      <c r="BWC28" s="808"/>
      <c r="BWD28" s="808"/>
      <c r="BWE28" s="808"/>
      <c r="BWF28" s="808"/>
      <c r="BWG28" s="808"/>
      <c r="BWH28" s="808"/>
      <c r="BWI28" s="808"/>
      <c r="BWJ28" s="808"/>
      <c r="BWK28" s="808"/>
      <c r="BWL28" s="808"/>
      <c r="BWM28" s="808"/>
      <c r="BWN28" s="808"/>
      <c r="BWO28" s="808"/>
      <c r="BWP28" s="808"/>
      <c r="BWQ28" s="808"/>
      <c r="BWR28" s="808"/>
      <c r="BWS28" s="808"/>
      <c r="BWT28" s="808"/>
      <c r="BWU28" s="808"/>
      <c r="BWV28" s="808"/>
      <c r="BWW28" s="808"/>
      <c r="BWX28" s="808"/>
      <c r="BWY28" s="808"/>
      <c r="BWZ28" s="808"/>
      <c r="BXA28" s="808"/>
      <c r="BXB28" s="808"/>
      <c r="BXC28" s="808"/>
      <c r="BXD28" s="808"/>
      <c r="BXE28" s="808"/>
      <c r="BXF28" s="808"/>
      <c r="BXG28" s="808"/>
      <c r="BXH28" s="808"/>
      <c r="BXI28" s="808"/>
      <c r="BXJ28" s="808"/>
      <c r="BXK28" s="808"/>
      <c r="BXL28" s="808"/>
      <c r="BXM28" s="808"/>
      <c r="BXN28" s="808"/>
      <c r="BXO28" s="808"/>
      <c r="BXP28" s="808"/>
      <c r="BXQ28" s="808"/>
      <c r="BXR28" s="808"/>
      <c r="BXS28" s="808"/>
      <c r="BXT28" s="808"/>
      <c r="BXU28" s="808"/>
      <c r="BXV28" s="808"/>
      <c r="BXW28" s="808"/>
      <c r="BXX28" s="808"/>
      <c r="BXY28" s="808"/>
      <c r="BXZ28" s="808"/>
      <c r="BYA28" s="808"/>
      <c r="BYB28" s="808"/>
      <c r="BYC28" s="808"/>
      <c r="BYD28" s="808"/>
      <c r="BYE28" s="808"/>
      <c r="BYF28" s="808"/>
      <c r="BYG28" s="808"/>
      <c r="BYH28" s="808"/>
      <c r="BYI28" s="808"/>
      <c r="BYJ28" s="808"/>
      <c r="BYK28" s="808"/>
      <c r="BYL28" s="808"/>
      <c r="BYM28" s="808"/>
      <c r="BYN28" s="808"/>
      <c r="BYO28" s="808"/>
      <c r="BYP28" s="808"/>
      <c r="BYQ28" s="808"/>
      <c r="BYR28" s="808"/>
      <c r="BYS28" s="808"/>
      <c r="BYT28" s="808"/>
      <c r="BYU28" s="808"/>
      <c r="BYV28" s="808"/>
      <c r="BYW28" s="808"/>
      <c r="BYX28" s="808"/>
      <c r="BYY28" s="808"/>
      <c r="BYZ28" s="808"/>
      <c r="BZA28" s="808"/>
      <c r="BZB28" s="808"/>
      <c r="BZC28" s="808"/>
      <c r="BZD28" s="808"/>
      <c r="BZE28" s="808"/>
      <c r="BZF28" s="808"/>
      <c r="BZG28" s="808"/>
      <c r="BZH28" s="808"/>
      <c r="BZI28" s="808"/>
      <c r="BZJ28" s="808"/>
      <c r="BZK28" s="808"/>
      <c r="BZL28" s="808"/>
      <c r="BZM28" s="808"/>
      <c r="BZN28" s="808"/>
      <c r="BZO28" s="808"/>
      <c r="BZP28" s="808"/>
      <c r="BZQ28" s="808"/>
      <c r="BZR28" s="808"/>
      <c r="BZS28" s="808"/>
      <c r="BZT28" s="808"/>
      <c r="BZU28" s="808"/>
      <c r="BZV28" s="808"/>
      <c r="BZW28" s="808"/>
      <c r="BZX28" s="808"/>
      <c r="BZY28" s="808"/>
      <c r="BZZ28" s="808"/>
      <c r="CAA28" s="808"/>
      <c r="CAB28" s="808"/>
      <c r="CAC28" s="808"/>
      <c r="CAD28" s="808"/>
      <c r="CAE28" s="808"/>
      <c r="CAF28" s="808"/>
      <c r="CAG28" s="808"/>
      <c r="CAH28" s="808"/>
      <c r="CAI28" s="808"/>
      <c r="CAJ28" s="808"/>
      <c r="CAK28" s="808"/>
      <c r="CAL28" s="808"/>
      <c r="CAM28" s="808"/>
      <c r="CAN28" s="808"/>
      <c r="CAO28" s="808"/>
      <c r="CAP28" s="808"/>
      <c r="CAQ28" s="808"/>
      <c r="CAR28" s="808"/>
      <c r="CAS28" s="808"/>
      <c r="CAT28" s="808"/>
      <c r="CAU28" s="808"/>
      <c r="CAV28" s="808"/>
      <c r="CAW28" s="808"/>
      <c r="CAX28" s="808"/>
      <c r="CAY28" s="808"/>
      <c r="CAZ28" s="808"/>
      <c r="CBA28" s="808"/>
      <c r="CBB28" s="808"/>
      <c r="CBC28" s="808"/>
      <c r="CBD28" s="808"/>
      <c r="CBE28" s="808"/>
      <c r="CBF28" s="808"/>
      <c r="CBG28" s="808"/>
      <c r="CBH28" s="808"/>
      <c r="CBI28" s="808"/>
      <c r="CBJ28" s="808"/>
      <c r="CBK28" s="808"/>
      <c r="CBL28" s="808"/>
      <c r="CBM28" s="808"/>
      <c r="CBN28" s="808"/>
      <c r="CBO28" s="808"/>
      <c r="CBP28" s="808"/>
      <c r="CBQ28" s="808"/>
      <c r="CBR28" s="808"/>
      <c r="CBS28" s="808"/>
      <c r="CBT28" s="808"/>
      <c r="CBU28" s="808"/>
      <c r="CBV28" s="808"/>
      <c r="CBW28" s="808"/>
      <c r="CBX28" s="808"/>
      <c r="CBY28" s="808"/>
      <c r="CBZ28" s="808"/>
      <c r="CCA28" s="808"/>
      <c r="CCB28" s="808"/>
      <c r="CCC28" s="808"/>
      <c r="CCD28" s="808"/>
      <c r="CCE28" s="808"/>
      <c r="CCF28" s="808"/>
      <c r="CCG28" s="808"/>
      <c r="CCH28" s="808"/>
      <c r="CCI28" s="808"/>
      <c r="CCJ28" s="808"/>
      <c r="CCK28" s="808"/>
      <c r="CCL28" s="808"/>
      <c r="CCM28" s="808"/>
      <c r="CCN28" s="808"/>
      <c r="CCO28" s="808"/>
      <c r="CCP28" s="808"/>
      <c r="CCQ28" s="808"/>
      <c r="CCR28" s="808"/>
      <c r="CCS28" s="808"/>
      <c r="CCT28" s="808"/>
      <c r="CCU28" s="808"/>
      <c r="CCV28" s="808"/>
      <c r="CCW28" s="808"/>
      <c r="CCX28" s="808"/>
      <c r="CCY28" s="808"/>
      <c r="CCZ28" s="808"/>
      <c r="CDA28" s="808"/>
      <c r="CDB28" s="808"/>
      <c r="CDC28" s="808"/>
      <c r="CDD28" s="808"/>
      <c r="CDE28" s="808"/>
      <c r="CDF28" s="808"/>
      <c r="CDG28" s="808"/>
      <c r="CDH28" s="808"/>
      <c r="CDI28" s="808"/>
      <c r="CDJ28" s="808"/>
      <c r="CDK28" s="808"/>
      <c r="CDL28" s="808"/>
      <c r="CDM28" s="808"/>
      <c r="CDN28" s="808"/>
      <c r="CDO28" s="808"/>
      <c r="CDP28" s="808"/>
      <c r="CDQ28" s="808"/>
      <c r="CDR28" s="808"/>
      <c r="CDS28" s="808"/>
      <c r="CDT28" s="808"/>
      <c r="CDU28" s="808"/>
      <c r="CDV28" s="808"/>
      <c r="CDW28" s="808"/>
      <c r="CDX28" s="808"/>
      <c r="CDY28" s="808"/>
      <c r="CDZ28" s="808"/>
      <c r="CEA28" s="808"/>
      <c r="CEB28" s="808"/>
      <c r="CEC28" s="808"/>
      <c r="CED28" s="808"/>
      <c r="CEE28" s="808"/>
      <c r="CEF28" s="808"/>
      <c r="CEG28" s="808"/>
      <c r="CEH28" s="808"/>
      <c r="CEI28" s="808"/>
      <c r="CEJ28" s="808"/>
      <c r="CEK28" s="808"/>
      <c r="CEL28" s="808"/>
      <c r="CEM28" s="808"/>
      <c r="CEN28" s="808"/>
      <c r="CEO28" s="808"/>
      <c r="CEP28" s="808"/>
      <c r="CEQ28" s="808"/>
      <c r="CER28" s="808"/>
      <c r="CES28" s="808"/>
      <c r="CET28" s="808"/>
      <c r="CEU28" s="808"/>
      <c r="CEV28" s="808"/>
      <c r="CEW28" s="808"/>
      <c r="CEX28" s="808"/>
      <c r="CEY28" s="808"/>
      <c r="CEZ28" s="808"/>
      <c r="CFA28" s="808"/>
      <c r="CFB28" s="808"/>
      <c r="CFC28" s="808"/>
      <c r="CFD28" s="808"/>
      <c r="CFE28" s="808"/>
      <c r="CFF28" s="808"/>
      <c r="CFG28" s="808"/>
      <c r="CFH28" s="808"/>
      <c r="CFI28" s="808"/>
      <c r="CFJ28" s="808"/>
      <c r="CFK28" s="808"/>
      <c r="CFL28" s="808"/>
      <c r="CFM28" s="808"/>
      <c r="CFN28" s="808"/>
      <c r="CFO28" s="808"/>
      <c r="CFP28" s="808"/>
      <c r="CFQ28" s="808"/>
      <c r="CFR28" s="808"/>
      <c r="CFS28" s="808"/>
      <c r="CFT28" s="808"/>
      <c r="CFU28" s="808"/>
      <c r="CFV28" s="808"/>
      <c r="CFW28" s="808"/>
      <c r="CFX28" s="808"/>
      <c r="CFY28" s="808"/>
      <c r="CFZ28" s="808"/>
      <c r="CGA28" s="808"/>
      <c r="CGB28" s="808"/>
      <c r="CGC28" s="808"/>
      <c r="CGD28" s="808"/>
      <c r="CGE28" s="808"/>
      <c r="CGF28" s="808"/>
      <c r="CGG28" s="808"/>
      <c r="CGH28" s="808"/>
      <c r="CGI28" s="808"/>
      <c r="CGJ28" s="808"/>
      <c r="CGK28" s="808"/>
      <c r="CGL28" s="808"/>
      <c r="CGM28" s="808"/>
      <c r="CGN28" s="808"/>
      <c r="CGO28" s="808"/>
      <c r="CGP28" s="808"/>
      <c r="CGQ28" s="808"/>
      <c r="CGR28" s="808"/>
      <c r="CGS28" s="808"/>
      <c r="CGT28" s="808"/>
      <c r="CGU28" s="808"/>
      <c r="CGV28" s="808"/>
      <c r="CGW28" s="808"/>
      <c r="CGX28" s="808"/>
      <c r="CGY28" s="808"/>
      <c r="CGZ28" s="808"/>
      <c r="CHA28" s="808"/>
      <c r="CHB28" s="808"/>
      <c r="CHC28" s="808"/>
      <c r="CHD28" s="808"/>
      <c r="CHE28" s="808"/>
      <c r="CHF28" s="808"/>
      <c r="CHG28" s="808"/>
      <c r="CHH28" s="808"/>
      <c r="CHI28" s="808"/>
      <c r="CHJ28" s="808"/>
      <c r="CHK28" s="808"/>
      <c r="CHL28" s="808"/>
      <c r="CHM28" s="808"/>
      <c r="CHN28" s="808"/>
      <c r="CHO28" s="808"/>
      <c r="CHP28" s="808"/>
      <c r="CHQ28" s="808"/>
      <c r="CHR28" s="808"/>
      <c r="CHS28" s="808"/>
      <c r="CHT28" s="808"/>
      <c r="CHU28" s="808"/>
      <c r="CHV28" s="808"/>
      <c r="CHW28" s="808"/>
      <c r="CHX28" s="808"/>
      <c r="CHY28" s="808"/>
      <c r="CHZ28" s="808"/>
      <c r="CIA28" s="808"/>
      <c r="CIB28" s="808"/>
      <c r="CIC28" s="808"/>
      <c r="CID28" s="808"/>
      <c r="CIE28" s="808"/>
      <c r="CIF28" s="808"/>
      <c r="CIG28" s="808"/>
      <c r="CIH28" s="808"/>
      <c r="CII28" s="808"/>
      <c r="CIJ28" s="808"/>
      <c r="CIK28" s="808"/>
      <c r="CIL28" s="808"/>
      <c r="CIM28" s="808"/>
      <c r="CIN28" s="808"/>
      <c r="CIO28" s="808"/>
      <c r="CIP28" s="808"/>
      <c r="CIQ28" s="808"/>
      <c r="CIR28" s="808"/>
      <c r="CIS28" s="808"/>
      <c r="CIT28" s="808"/>
      <c r="CIU28" s="808"/>
      <c r="CIV28" s="808"/>
      <c r="CIW28" s="808"/>
      <c r="CIX28" s="808"/>
      <c r="CIY28" s="808"/>
      <c r="CIZ28" s="808"/>
      <c r="CJA28" s="808"/>
      <c r="CJB28" s="808"/>
      <c r="CJC28" s="808"/>
      <c r="CJD28" s="808"/>
      <c r="CJE28" s="808"/>
      <c r="CJF28" s="808"/>
      <c r="CJG28" s="808"/>
      <c r="CJH28" s="808"/>
      <c r="CJI28" s="808"/>
      <c r="CJJ28" s="808"/>
      <c r="CJK28" s="808"/>
      <c r="CJL28" s="808"/>
      <c r="CJM28" s="808"/>
      <c r="CJN28" s="808"/>
      <c r="CJO28" s="808"/>
      <c r="CJP28" s="808"/>
      <c r="CJQ28" s="808"/>
      <c r="CJR28" s="808"/>
      <c r="CJS28" s="808"/>
      <c r="CJT28" s="808"/>
      <c r="CJU28" s="808"/>
      <c r="CJV28" s="808"/>
      <c r="CJW28" s="808"/>
      <c r="CJX28" s="808"/>
      <c r="CJY28" s="808"/>
      <c r="CJZ28" s="808"/>
      <c r="CKA28" s="808"/>
      <c r="CKB28" s="808"/>
      <c r="CKC28" s="808"/>
      <c r="CKD28" s="808"/>
      <c r="CKE28" s="808"/>
      <c r="CKF28" s="808"/>
      <c r="CKG28" s="808"/>
      <c r="CKH28" s="808"/>
      <c r="CKI28" s="808"/>
      <c r="CKJ28" s="808"/>
      <c r="CKK28" s="808"/>
      <c r="CKL28" s="808"/>
      <c r="CKM28" s="808"/>
      <c r="CKN28" s="808"/>
      <c r="CKO28" s="808"/>
      <c r="CKP28" s="808"/>
      <c r="CKQ28" s="808"/>
      <c r="CKR28" s="808"/>
      <c r="CKS28" s="808"/>
      <c r="CKT28" s="808"/>
      <c r="CKU28" s="808"/>
      <c r="CKV28" s="808"/>
      <c r="CKW28" s="808"/>
      <c r="CKX28" s="808"/>
      <c r="CKY28" s="808"/>
      <c r="CKZ28" s="808"/>
      <c r="CLA28" s="808"/>
      <c r="CLB28" s="808"/>
      <c r="CLC28" s="808"/>
      <c r="CLD28" s="808"/>
      <c r="CLE28" s="808"/>
      <c r="CLF28" s="808"/>
      <c r="CLG28" s="808"/>
      <c r="CLH28" s="808"/>
      <c r="CLI28" s="808"/>
      <c r="CLJ28" s="808"/>
      <c r="CLK28" s="808"/>
      <c r="CLL28" s="808"/>
      <c r="CLM28" s="808"/>
      <c r="CLN28" s="808"/>
      <c r="CLO28" s="808"/>
      <c r="CLP28" s="808"/>
      <c r="CLQ28" s="808"/>
      <c r="CLR28" s="808"/>
      <c r="CLS28" s="808"/>
      <c r="CLT28" s="808"/>
      <c r="CLU28" s="808"/>
      <c r="CLV28" s="808"/>
      <c r="CLW28" s="808"/>
      <c r="CLX28" s="808"/>
      <c r="CLY28" s="808"/>
      <c r="CLZ28" s="808"/>
      <c r="CMA28" s="808"/>
      <c r="CMB28" s="808"/>
      <c r="CMC28" s="808"/>
      <c r="CMD28" s="808"/>
      <c r="CME28" s="808"/>
      <c r="CMF28" s="808"/>
      <c r="CMG28" s="808"/>
      <c r="CMH28" s="808"/>
      <c r="CMI28" s="808"/>
      <c r="CMJ28" s="808"/>
      <c r="CMK28" s="808"/>
      <c r="CML28" s="808"/>
      <c r="CMM28" s="808"/>
      <c r="CMN28" s="808"/>
      <c r="CMO28" s="808"/>
      <c r="CMP28" s="808"/>
      <c r="CMQ28" s="808"/>
      <c r="CMR28" s="808"/>
      <c r="CMS28" s="808"/>
      <c r="CMT28" s="808"/>
      <c r="CMU28" s="808"/>
      <c r="CMV28" s="808"/>
      <c r="CMW28" s="808"/>
      <c r="CMX28" s="808"/>
      <c r="CMY28" s="808"/>
      <c r="CMZ28" s="808"/>
      <c r="CNA28" s="808"/>
      <c r="CNB28" s="808"/>
      <c r="CNC28" s="808"/>
      <c r="CND28" s="808"/>
      <c r="CNE28" s="808"/>
      <c r="CNF28" s="808"/>
      <c r="CNG28" s="808"/>
      <c r="CNH28" s="808"/>
      <c r="CNI28" s="808"/>
      <c r="CNJ28" s="808"/>
      <c r="CNK28" s="808"/>
      <c r="CNL28" s="808"/>
      <c r="CNM28" s="808"/>
      <c r="CNN28" s="808"/>
      <c r="CNO28" s="808"/>
      <c r="CNP28" s="808"/>
      <c r="CNQ28" s="808"/>
      <c r="CNR28" s="808"/>
      <c r="CNS28" s="808"/>
      <c r="CNT28" s="808"/>
      <c r="CNU28" s="808"/>
      <c r="CNV28" s="808"/>
      <c r="CNW28" s="808"/>
      <c r="CNX28" s="808"/>
      <c r="CNY28" s="808"/>
      <c r="CNZ28" s="808"/>
      <c r="COA28" s="808"/>
      <c r="COB28" s="808"/>
      <c r="COC28" s="808"/>
      <c r="COD28" s="808"/>
      <c r="COE28" s="808"/>
      <c r="COF28" s="808"/>
      <c r="COG28" s="808"/>
      <c r="COH28" s="808"/>
      <c r="COI28" s="808"/>
      <c r="COJ28" s="808"/>
      <c r="COK28" s="808"/>
      <c r="COL28" s="808"/>
      <c r="COM28" s="808"/>
      <c r="CON28" s="808"/>
      <c r="COO28" s="808"/>
      <c r="COP28" s="808"/>
      <c r="COQ28" s="808"/>
      <c r="COR28" s="808"/>
      <c r="COS28" s="808"/>
      <c r="COT28" s="808"/>
      <c r="COU28" s="808"/>
      <c r="COV28" s="808"/>
      <c r="COW28" s="808"/>
      <c r="COX28" s="808"/>
      <c r="COY28" s="808"/>
      <c r="COZ28" s="808"/>
      <c r="CPA28" s="808"/>
      <c r="CPB28" s="808"/>
      <c r="CPC28" s="808"/>
      <c r="CPD28" s="808"/>
      <c r="CPE28" s="808"/>
      <c r="CPF28" s="808"/>
      <c r="CPG28" s="808"/>
      <c r="CPH28" s="808"/>
      <c r="CPI28" s="808"/>
      <c r="CPJ28" s="808"/>
      <c r="CPK28" s="808"/>
      <c r="CPL28" s="808"/>
      <c r="CPM28" s="808"/>
      <c r="CPN28" s="808"/>
      <c r="CPO28" s="808"/>
      <c r="CPP28" s="808"/>
      <c r="CPQ28" s="808"/>
      <c r="CPR28" s="808"/>
      <c r="CPS28" s="808"/>
      <c r="CPT28" s="808"/>
      <c r="CPU28" s="808"/>
      <c r="CPV28" s="808"/>
      <c r="CPW28" s="808"/>
      <c r="CPX28" s="808"/>
      <c r="CPY28" s="808"/>
      <c r="CPZ28" s="808"/>
      <c r="CQA28" s="808"/>
      <c r="CQB28" s="808"/>
      <c r="CQC28" s="808"/>
      <c r="CQD28" s="808"/>
      <c r="CQE28" s="808"/>
      <c r="CQF28" s="808"/>
      <c r="CQG28" s="808"/>
      <c r="CQH28" s="808"/>
      <c r="CQI28" s="808"/>
      <c r="CQJ28" s="808"/>
      <c r="CQK28" s="808"/>
      <c r="CQL28" s="808"/>
      <c r="CQM28" s="808"/>
      <c r="CQN28" s="808"/>
      <c r="CQO28" s="808"/>
      <c r="CQP28" s="808"/>
      <c r="CQQ28" s="808"/>
      <c r="CQR28" s="808"/>
      <c r="CQS28" s="808"/>
      <c r="CQT28" s="808"/>
      <c r="CQU28" s="808"/>
      <c r="CQV28" s="808"/>
      <c r="CQW28" s="808"/>
      <c r="CQX28" s="808"/>
      <c r="CQY28" s="808"/>
      <c r="CQZ28" s="808"/>
      <c r="CRA28" s="808"/>
      <c r="CRB28" s="808"/>
      <c r="CRC28" s="808"/>
      <c r="CRD28" s="808"/>
      <c r="CRE28" s="808"/>
      <c r="CRF28" s="808"/>
      <c r="CRG28" s="808"/>
      <c r="CRH28" s="808"/>
      <c r="CRI28" s="808"/>
      <c r="CRJ28" s="808"/>
      <c r="CRK28" s="808"/>
      <c r="CRL28" s="808"/>
      <c r="CRM28" s="808"/>
      <c r="CRN28" s="808"/>
      <c r="CRO28" s="808"/>
      <c r="CRP28" s="808"/>
      <c r="CRQ28" s="808"/>
      <c r="CRR28" s="808"/>
      <c r="CRS28" s="808"/>
      <c r="CRT28" s="808"/>
      <c r="CRU28" s="808"/>
      <c r="CRV28" s="808"/>
      <c r="CRW28" s="808"/>
      <c r="CRX28" s="808"/>
      <c r="CRY28" s="808"/>
      <c r="CRZ28" s="808"/>
      <c r="CSA28" s="808"/>
      <c r="CSB28" s="808"/>
      <c r="CSC28" s="808"/>
      <c r="CSD28" s="808"/>
      <c r="CSE28" s="808"/>
      <c r="CSF28" s="808"/>
      <c r="CSG28" s="808"/>
      <c r="CSH28" s="808"/>
      <c r="CSI28" s="808"/>
      <c r="CSJ28" s="808"/>
      <c r="CSK28" s="808"/>
      <c r="CSL28" s="808"/>
      <c r="CSM28" s="808"/>
      <c r="CSN28" s="808"/>
      <c r="CSO28" s="808"/>
      <c r="CSP28" s="808"/>
      <c r="CSQ28" s="808"/>
      <c r="CSR28" s="808"/>
      <c r="CSS28" s="808"/>
      <c r="CST28" s="808"/>
      <c r="CSU28" s="808"/>
      <c r="CSV28" s="808"/>
      <c r="CSW28" s="808"/>
      <c r="CSX28" s="808"/>
      <c r="CSY28" s="808"/>
      <c r="CSZ28" s="808"/>
      <c r="CTA28" s="808"/>
      <c r="CTB28" s="808"/>
      <c r="CTC28" s="808"/>
      <c r="CTD28" s="808"/>
      <c r="CTE28" s="808"/>
      <c r="CTF28" s="808"/>
      <c r="CTG28" s="808"/>
      <c r="CTH28" s="808"/>
      <c r="CTI28" s="808"/>
      <c r="CTJ28" s="808"/>
      <c r="CTK28" s="808"/>
      <c r="CTL28" s="808"/>
      <c r="CTM28" s="808"/>
      <c r="CTN28" s="808"/>
      <c r="CTO28" s="808"/>
      <c r="CTP28" s="808"/>
      <c r="CTQ28" s="808"/>
      <c r="CTR28" s="808"/>
      <c r="CTS28" s="808"/>
      <c r="CTT28" s="808"/>
      <c r="CTU28" s="808"/>
      <c r="CTV28" s="808"/>
      <c r="CTW28" s="808"/>
      <c r="CTX28" s="808"/>
      <c r="CTY28" s="808"/>
      <c r="CTZ28" s="808"/>
      <c r="CUA28" s="808"/>
      <c r="CUB28" s="808"/>
      <c r="CUC28" s="808"/>
      <c r="CUD28" s="808"/>
      <c r="CUE28" s="808"/>
      <c r="CUF28" s="808"/>
      <c r="CUG28" s="808"/>
      <c r="CUH28" s="808"/>
      <c r="CUI28" s="808"/>
      <c r="CUJ28" s="808"/>
      <c r="CUK28" s="808"/>
      <c r="CUL28" s="808"/>
      <c r="CUM28" s="808"/>
      <c r="CUN28" s="808"/>
      <c r="CUO28" s="808"/>
      <c r="CUP28" s="808"/>
      <c r="CUQ28" s="808"/>
      <c r="CUR28" s="808"/>
      <c r="CUS28" s="808"/>
      <c r="CUT28" s="808"/>
      <c r="CUU28" s="808"/>
      <c r="CUV28" s="808"/>
      <c r="CUW28" s="808"/>
      <c r="CUX28" s="808"/>
      <c r="CUY28" s="808"/>
      <c r="CUZ28" s="808"/>
      <c r="CVA28" s="808"/>
      <c r="CVB28" s="808"/>
      <c r="CVC28" s="808"/>
      <c r="CVD28" s="808"/>
      <c r="CVE28" s="808"/>
      <c r="CVF28" s="808"/>
      <c r="CVG28" s="808"/>
      <c r="CVH28" s="808"/>
      <c r="CVI28" s="808"/>
      <c r="CVJ28" s="808"/>
      <c r="CVK28" s="808"/>
      <c r="CVL28" s="808"/>
      <c r="CVM28" s="808"/>
      <c r="CVN28" s="808"/>
      <c r="CVO28" s="808"/>
      <c r="CVP28" s="808"/>
      <c r="CVQ28" s="808"/>
      <c r="CVR28" s="808"/>
      <c r="CVS28" s="808"/>
      <c r="CVT28" s="808"/>
      <c r="CVU28" s="808"/>
      <c r="CVV28" s="808"/>
      <c r="CVW28" s="808"/>
      <c r="CVX28" s="808"/>
      <c r="CVY28" s="808"/>
      <c r="CVZ28" s="808"/>
      <c r="CWA28" s="808"/>
      <c r="CWB28" s="808"/>
      <c r="CWC28" s="808"/>
      <c r="CWD28" s="808"/>
      <c r="CWE28" s="808"/>
      <c r="CWF28" s="808"/>
      <c r="CWG28" s="808"/>
      <c r="CWH28" s="808"/>
      <c r="CWI28" s="808"/>
      <c r="CWJ28" s="808"/>
      <c r="CWK28" s="808"/>
      <c r="CWL28" s="808"/>
      <c r="CWM28" s="808"/>
      <c r="CWN28" s="808"/>
      <c r="CWO28" s="808"/>
      <c r="CWP28" s="808"/>
      <c r="CWQ28" s="808"/>
      <c r="CWR28" s="808"/>
      <c r="CWS28" s="808"/>
      <c r="CWT28" s="808"/>
      <c r="CWU28" s="808"/>
      <c r="CWV28" s="808"/>
      <c r="CWW28" s="808"/>
      <c r="CWX28" s="808"/>
      <c r="CWY28" s="808"/>
      <c r="CWZ28" s="808"/>
      <c r="CXA28" s="808"/>
      <c r="CXB28" s="808"/>
      <c r="CXC28" s="808"/>
      <c r="CXD28" s="808"/>
      <c r="CXE28" s="808"/>
      <c r="CXF28" s="808"/>
      <c r="CXG28" s="808"/>
      <c r="CXH28" s="808"/>
      <c r="CXI28" s="808"/>
      <c r="CXJ28" s="808"/>
      <c r="CXK28" s="808"/>
      <c r="CXL28" s="808"/>
      <c r="CXM28" s="808"/>
      <c r="CXN28" s="808"/>
      <c r="CXO28" s="808"/>
      <c r="CXP28" s="808"/>
      <c r="CXQ28" s="808"/>
      <c r="CXR28" s="808"/>
      <c r="CXS28" s="808"/>
      <c r="CXT28" s="808"/>
      <c r="CXU28" s="808"/>
      <c r="CXV28" s="808"/>
      <c r="CXW28" s="808"/>
      <c r="CXX28" s="808"/>
      <c r="CXY28" s="808"/>
      <c r="CXZ28" s="808"/>
      <c r="CYA28" s="808"/>
      <c r="CYB28" s="808"/>
      <c r="CYC28" s="808"/>
      <c r="CYD28" s="808"/>
      <c r="CYE28" s="808"/>
      <c r="CYF28" s="808"/>
      <c r="CYG28" s="808"/>
      <c r="CYH28" s="808"/>
      <c r="CYI28" s="808"/>
      <c r="CYJ28" s="808"/>
      <c r="CYK28" s="808"/>
      <c r="CYL28" s="808"/>
      <c r="CYM28" s="808"/>
      <c r="CYN28" s="808"/>
      <c r="CYO28" s="808"/>
      <c r="CYP28" s="808"/>
      <c r="CYQ28" s="808"/>
      <c r="CYR28" s="808"/>
      <c r="CYS28" s="808"/>
      <c r="CYT28" s="808"/>
      <c r="CYU28" s="808"/>
      <c r="CYV28" s="808"/>
      <c r="CYW28" s="808"/>
      <c r="CYX28" s="808"/>
      <c r="CYY28" s="808"/>
      <c r="CYZ28" s="808"/>
      <c r="CZA28" s="808"/>
      <c r="CZB28" s="808"/>
      <c r="CZC28" s="808"/>
      <c r="CZD28" s="808"/>
      <c r="CZE28" s="808"/>
      <c r="CZF28" s="808"/>
      <c r="CZG28" s="808"/>
      <c r="CZH28" s="808"/>
      <c r="CZI28" s="808"/>
      <c r="CZJ28" s="808"/>
      <c r="CZK28" s="808"/>
      <c r="CZL28" s="808"/>
      <c r="CZM28" s="808"/>
      <c r="CZN28" s="808"/>
      <c r="CZO28" s="808"/>
      <c r="CZP28" s="808"/>
      <c r="CZQ28" s="808"/>
      <c r="CZR28" s="808"/>
      <c r="CZS28" s="808"/>
      <c r="CZT28" s="808"/>
      <c r="CZU28" s="808"/>
      <c r="CZV28" s="808"/>
      <c r="CZW28" s="808"/>
      <c r="CZX28" s="808"/>
      <c r="CZY28" s="808"/>
      <c r="CZZ28" s="808"/>
      <c r="DAA28" s="808"/>
      <c r="DAB28" s="808"/>
      <c r="DAC28" s="808"/>
      <c r="DAD28" s="808"/>
      <c r="DAE28" s="808"/>
      <c r="DAF28" s="808"/>
      <c r="DAG28" s="808"/>
      <c r="DAH28" s="808"/>
      <c r="DAI28" s="808"/>
      <c r="DAJ28" s="808"/>
      <c r="DAK28" s="808"/>
      <c r="DAL28" s="808"/>
      <c r="DAM28" s="808"/>
      <c r="DAN28" s="808"/>
      <c r="DAO28" s="808"/>
      <c r="DAP28" s="808"/>
      <c r="DAQ28" s="808"/>
      <c r="DAR28" s="808"/>
      <c r="DAS28" s="808"/>
      <c r="DAT28" s="808"/>
      <c r="DAU28" s="808"/>
      <c r="DAV28" s="808"/>
      <c r="DAW28" s="808"/>
      <c r="DAX28" s="808"/>
      <c r="DAY28" s="808"/>
      <c r="DAZ28" s="808"/>
      <c r="DBA28" s="808"/>
      <c r="DBB28" s="808"/>
      <c r="DBC28" s="808"/>
      <c r="DBD28" s="808"/>
      <c r="DBE28" s="808"/>
      <c r="DBF28" s="808"/>
      <c r="DBG28" s="808"/>
      <c r="DBH28" s="808"/>
      <c r="DBI28" s="808"/>
      <c r="DBJ28" s="808"/>
      <c r="DBK28" s="808"/>
      <c r="DBL28" s="808"/>
      <c r="DBM28" s="808"/>
      <c r="DBN28" s="808"/>
      <c r="DBO28" s="808"/>
      <c r="DBP28" s="808"/>
      <c r="DBQ28" s="808"/>
      <c r="DBR28" s="808"/>
      <c r="DBS28" s="808"/>
      <c r="DBT28" s="808"/>
      <c r="DBU28" s="808"/>
      <c r="DBV28" s="808"/>
      <c r="DBW28" s="808"/>
      <c r="DBX28" s="808"/>
      <c r="DBY28" s="808"/>
      <c r="DBZ28" s="808"/>
      <c r="DCA28" s="808"/>
      <c r="DCB28" s="808"/>
      <c r="DCC28" s="808"/>
      <c r="DCD28" s="808"/>
      <c r="DCE28" s="808"/>
      <c r="DCF28" s="808"/>
      <c r="DCG28" s="808"/>
      <c r="DCH28" s="808"/>
      <c r="DCI28" s="808"/>
      <c r="DCJ28" s="808"/>
      <c r="DCK28" s="808"/>
      <c r="DCL28" s="808"/>
      <c r="DCM28" s="808"/>
      <c r="DCN28" s="808"/>
      <c r="DCO28" s="808"/>
      <c r="DCP28" s="808"/>
      <c r="DCQ28" s="808"/>
      <c r="DCR28" s="808"/>
      <c r="DCS28" s="808"/>
      <c r="DCT28" s="808"/>
      <c r="DCU28" s="808"/>
      <c r="DCV28" s="808"/>
      <c r="DCW28" s="808"/>
      <c r="DCX28" s="808"/>
      <c r="DCY28" s="808"/>
      <c r="DCZ28" s="808"/>
      <c r="DDA28" s="808"/>
      <c r="DDB28" s="808"/>
      <c r="DDC28" s="808"/>
      <c r="DDD28" s="808"/>
      <c r="DDE28" s="808"/>
      <c r="DDF28" s="808"/>
      <c r="DDG28" s="808"/>
      <c r="DDH28" s="808"/>
      <c r="DDI28" s="808"/>
      <c r="DDJ28" s="808"/>
      <c r="DDK28" s="808"/>
      <c r="DDL28" s="808"/>
      <c r="DDM28" s="808"/>
      <c r="DDN28" s="808"/>
      <c r="DDO28" s="808"/>
      <c r="DDP28" s="808"/>
      <c r="DDQ28" s="808"/>
      <c r="DDR28" s="808"/>
      <c r="DDS28" s="808"/>
      <c r="DDT28" s="808"/>
      <c r="DDU28" s="808"/>
      <c r="DDV28" s="808"/>
      <c r="DDW28" s="808"/>
      <c r="DDX28" s="808"/>
      <c r="DDY28" s="808"/>
      <c r="DDZ28" s="808"/>
      <c r="DEA28" s="808"/>
      <c r="DEB28" s="808"/>
      <c r="DEC28" s="808"/>
      <c r="DED28" s="808"/>
      <c r="DEE28" s="808"/>
      <c r="DEF28" s="808"/>
      <c r="DEG28" s="808"/>
      <c r="DEH28" s="808"/>
      <c r="DEI28" s="808"/>
      <c r="DEJ28" s="808"/>
      <c r="DEK28" s="808"/>
      <c r="DEL28" s="808"/>
      <c r="DEM28" s="808"/>
      <c r="DEN28" s="808"/>
      <c r="DEO28" s="808"/>
      <c r="DEP28" s="808"/>
      <c r="DEQ28" s="808"/>
      <c r="DER28" s="808"/>
      <c r="DES28" s="808"/>
      <c r="DET28" s="808"/>
      <c r="DEU28" s="808"/>
      <c r="DEV28" s="808"/>
      <c r="DEW28" s="808"/>
      <c r="DEX28" s="808"/>
      <c r="DEY28" s="808"/>
      <c r="DEZ28" s="808"/>
      <c r="DFA28" s="808"/>
      <c r="DFB28" s="808"/>
      <c r="DFC28" s="808"/>
      <c r="DFD28" s="808"/>
      <c r="DFE28" s="808"/>
      <c r="DFF28" s="808"/>
      <c r="DFG28" s="808"/>
      <c r="DFH28" s="808"/>
      <c r="DFI28" s="808"/>
      <c r="DFJ28" s="808"/>
      <c r="DFK28" s="808"/>
      <c r="DFL28" s="808"/>
      <c r="DFM28" s="808"/>
      <c r="DFN28" s="808"/>
      <c r="DFO28" s="808"/>
      <c r="DFP28" s="808"/>
      <c r="DFQ28" s="808"/>
      <c r="DFR28" s="808"/>
      <c r="DFS28" s="808"/>
      <c r="DFT28" s="808"/>
      <c r="DFU28" s="808"/>
      <c r="DFV28" s="808"/>
      <c r="DFW28" s="808"/>
      <c r="DFX28" s="808"/>
      <c r="DFY28" s="808"/>
      <c r="DFZ28" s="808"/>
      <c r="DGA28" s="808"/>
      <c r="DGB28" s="808"/>
      <c r="DGC28" s="808"/>
      <c r="DGD28" s="808"/>
      <c r="DGE28" s="808"/>
      <c r="DGF28" s="808"/>
      <c r="DGG28" s="808"/>
      <c r="DGH28" s="808"/>
      <c r="DGI28" s="808"/>
      <c r="DGJ28" s="808"/>
      <c r="DGK28" s="808"/>
      <c r="DGL28" s="808"/>
      <c r="DGM28" s="808"/>
      <c r="DGN28" s="808"/>
      <c r="DGO28" s="808"/>
      <c r="DGP28" s="808"/>
      <c r="DGQ28" s="808"/>
      <c r="DGR28" s="808"/>
      <c r="DGS28" s="808"/>
      <c r="DGT28" s="808"/>
      <c r="DGU28" s="808"/>
      <c r="DGV28" s="808"/>
      <c r="DGW28" s="808"/>
      <c r="DGX28" s="808"/>
      <c r="DGY28" s="808"/>
      <c r="DGZ28" s="808"/>
      <c r="DHA28" s="808"/>
      <c r="DHB28" s="808"/>
      <c r="DHC28" s="808"/>
      <c r="DHD28" s="808"/>
      <c r="DHE28" s="808"/>
      <c r="DHF28" s="808"/>
      <c r="DHG28" s="808"/>
      <c r="DHH28" s="808"/>
      <c r="DHI28" s="808"/>
      <c r="DHJ28" s="808"/>
      <c r="DHK28" s="808"/>
      <c r="DHL28" s="808"/>
      <c r="DHM28" s="808"/>
      <c r="DHN28" s="808"/>
      <c r="DHO28" s="808"/>
      <c r="DHP28" s="808"/>
      <c r="DHQ28" s="808"/>
      <c r="DHR28" s="808"/>
      <c r="DHS28" s="808"/>
      <c r="DHT28" s="808"/>
      <c r="DHU28" s="808"/>
      <c r="DHV28" s="808"/>
      <c r="DHW28" s="808"/>
      <c r="DHX28" s="808"/>
      <c r="DHY28" s="808"/>
      <c r="DHZ28" s="808"/>
      <c r="DIA28" s="808"/>
      <c r="DIB28" s="808"/>
      <c r="DIC28" s="808"/>
      <c r="DID28" s="808"/>
      <c r="DIE28" s="808"/>
      <c r="DIF28" s="808"/>
      <c r="DIG28" s="808"/>
      <c r="DIH28" s="808"/>
      <c r="DII28" s="808"/>
      <c r="DIJ28" s="808"/>
      <c r="DIK28" s="808"/>
      <c r="DIL28" s="808"/>
      <c r="DIM28" s="808"/>
      <c r="DIN28" s="808"/>
      <c r="DIO28" s="808"/>
      <c r="DIP28" s="808"/>
      <c r="DIQ28" s="808"/>
      <c r="DIR28" s="808"/>
      <c r="DIS28" s="808"/>
      <c r="DIT28" s="808"/>
      <c r="DIU28" s="808"/>
      <c r="DIV28" s="808"/>
      <c r="DIW28" s="808"/>
      <c r="DIX28" s="808"/>
      <c r="DIY28" s="808"/>
      <c r="DIZ28" s="808"/>
      <c r="DJA28" s="808"/>
      <c r="DJB28" s="808"/>
      <c r="DJC28" s="808"/>
      <c r="DJD28" s="808"/>
      <c r="DJE28" s="808"/>
      <c r="DJF28" s="808"/>
      <c r="DJG28" s="808"/>
      <c r="DJH28" s="808"/>
      <c r="DJI28" s="808"/>
      <c r="DJJ28" s="808"/>
      <c r="DJK28" s="808"/>
      <c r="DJL28" s="808"/>
      <c r="DJM28" s="808"/>
      <c r="DJN28" s="808"/>
      <c r="DJO28" s="808"/>
      <c r="DJP28" s="808"/>
      <c r="DJQ28" s="808"/>
      <c r="DJR28" s="808"/>
      <c r="DJS28" s="808"/>
      <c r="DJT28" s="808"/>
      <c r="DJU28" s="808"/>
      <c r="DJV28" s="808"/>
      <c r="DJW28" s="808"/>
      <c r="DJX28" s="808"/>
      <c r="DJY28" s="808"/>
      <c r="DJZ28" s="808"/>
      <c r="DKA28" s="808"/>
      <c r="DKB28" s="808"/>
      <c r="DKC28" s="808"/>
      <c r="DKD28" s="808"/>
      <c r="DKE28" s="808"/>
      <c r="DKF28" s="808"/>
      <c r="DKG28" s="808"/>
      <c r="DKH28" s="808"/>
      <c r="DKI28" s="808"/>
      <c r="DKJ28" s="808"/>
      <c r="DKK28" s="808"/>
      <c r="DKL28" s="808"/>
      <c r="DKM28" s="808"/>
      <c r="DKN28" s="808"/>
      <c r="DKO28" s="808"/>
      <c r="DKP28" s="808"/>
      <c r="DKQ28" s="808"/>
      <c r="DKR28" s="808"/>
      <c r="DKS28" s="808"/>
      <c r="DKT28" s="808"/>
      <c r="DKU28" s="808"/>
      <c r="DKV28" s="808"/>
      <c r="DKW28" s="808"/>
      <c r="DKX28" s="808"/>
      <c r="DKY28" s="808"/>
      <c r="DKZ28" s="808"/>
      <c r="DLA28" s="808"/>
      <c r="DLB28" s="808"/>
      <c r="DLC28" s="808"/>
      <c r="DLD28" s="808"/>
      <c r="DLE28" s="808"/>
      <c r="DLF28" s="808"/>
      <c r="DLG28" s="808"/>
      <c r="DLH28" s="808"/>
      <c r="DLI28" s="808"/>
      <c r="DLJ28" s="808"/>
      <c r="DLK28" s="808"/>
      <c r="DLL28" s="808"/>
      <c r="DLM28" s="808"/>
      <c r="DLN28" s="808"/>
      <c r="DLO28" s="808"/>
      <c r="DLP28" s="808"/>
      <c r="DLQ28" s="808"/>
      <c r="DLR28" s="808"/>
      <c r="DLS28" s="808"/>
      <c r="DLT28" s="808"/>
      <c r="DLU28" s="808"/>
      <c r="DLV28" s="808"/>
      <c r="DLW28" s="808"/>
      <c r="DLX28" s="808"/>
      <c r="DLY28" s="808"/>
      <c r="DLZ28" s="808"/>
      <c r="DMA28" s="808"/>
      <c r="DMB28" s="808"/>
      <c r="DMC28" s="808"/>
      <c r="DMD28" s="808"/>
      <c r="DME28" s="808"/>
      <c r="DMF28" s="808"/>
      <c r="DMG28" s="808"/>
      <c r="DMH28" s="808"/>
      <c r="DMI28" s="808"/>
      <c r="DMJ28" s="808"/>
      <c r="DMK28" s="808"/>
      <c r="DML28" s="808"/>
      <c r="DMM28" s="808"/>
      <c r="DMN28" s="808"/>
      <c r="DMO28" s="808"/>
      <c r="DMP28" s="808"/>
      <c r="DMQ28" s="808"/>
      <c r="DMR28" s="808"/>
      <c r="DMS28" s="808"/>
      <c r="DMT28" s="808"/>
      <c r="DMU28" s="808"/>
      <c r="DMV28" s="808"/>
      <c r="DMW28" s="808"/>
      <c r="DMX28" s="808"/>
      <c r="DMY28" s="808"/>
      <c r="DMZ28" s="808"/>
      <c r="DNA28" s="808"/>
      <c r="DNB28" s="808"/>
      <c r="DNC28" s="808"/>
      <c r="DND28" s="808"/>
      <c r="DNE28" s="808"/>
      <c r="DNF28" s="808"/>
      <c r="DNG28" s="808"/>
      <c r="DNH28" s="808"/>
      <c r="DNI28" s="808"/>
      <c r="DNJ28" s="808"/>
      <c r="DNK28" s="808"/>
      <c r="DNL28" s="808"/>
      <c r="DNM28" s="808"/>
      <c r="DNN28" s="808"/>
      <c r="DNO28" s="808"/>
      <c r="DNP28" s="808"/>
      <c r="DNQ28" s="808"/>
      <c r="DNR28" s="808"/>
      <c r="DNS28" s="808"/>
      <c r="DNT28" s="808"/>
      <c r="DNU28" s="808"/>
      <c r="DNV28" s="808"/>
      <c r="DNW28" s="808"/>
      <c r="DNX28" s="808"/>
      <c r="DNY28" s="808"/>
      <c r="DNZ28" s="808"/>
      <c r="DOA28" s="808"/>
      <c r="DOB28" s="808"/>
      <c r="DOC28" s="808"/>
      <c r="DOD28" s="808"/>
      <c r="DOE28" s="808"/>
      <c r="DOF28" s="808"/>
      <c r="DOG28" s="808"/>
      <c r="DOH28" s="808"/>
      <c r="DOI28" s="808"/>
      <c r="DOJ28" s="808"/>
      <c r="DOK28" s="808"/>
      <c r="DOL28" s="808"/>
      <c r="DOM28" s="808"/>
      <c r="DON28" s="808"/>
      <c r="DOO28" s="808"/>
      <c r="DOP28" s="808"/>
      <c r="DOQ28" s="808"/>
      <c r="DOR28" s="808"/>
      <c r="DOS28" s="808"/>
      <c r="DOT28" s="808"/>
      <c r="DOU28" s="808"/>
      <c r="DOV28" s="808"/>
      <c r="DOW28" s="808"/>
      <c r="DOX28" s="808"/>
      <c r="DOY28" s="808"/>
      <c r="DOZ28" s="808"/>
      <c r="DPA28" s="808"/>
      <c r="DPB28" s="808"/>
      <c r="DPC28" s="808"/>
      <c r="DPD28" s="808"/>
      <c r="DPE28" s="808"/>
      <c r="DPF28" s="808"/>
      <c r="DPG28" s="808"/>
      <c r="DPH28" s="808"/>
      <c r="DPI28" s="808"/>
      <c r="DPJ28" s="808"/>
      <c r="DPK28" s="808"/>
      <c r="DPL28" s="808"/>
      <c r="DPM28" s="808"/>
      <c r="DPN28" s="808"/>
      <c r="DPO28" s="808"/>
      <c r="DPP28" s="808"/>
      <c r="DPQ28" s="808"/>
      <c r="DPR28" s="808"/>
      <c r="DPS28" s="808"/>
      <c r="DPT28" s="808"/>
      <c r="DPU28" s="808"/>
      <c r="DPV28" s="808"/>
      <c r="DPW28" s="808"/>
      <c r="DPX28" s="808"/>
      <c r="DPY28" s="808"/>
      <c r="DPZ28" s="808"/>
      <c r="DQA28" s="808"/>
      <c r="DQB28" s="808"/>
      <c r="DQC28" s="808"/>
      <c r="DQD28" s="808"/>
      <c r="DQE28" s="808"/>
      <c r="DQF28" s="808"/>
      <c r="DQG28" s="808"/>
      <c r="DQH28" s="808"/>
      <c r="DQI28" s="808"/>
      <c r="DQJ28" s="808"/>
      <c r="DQK28" s="808"/>
      <c r="DQL28" s="808"/>
      <c r="DQM28" s="808"/>
      <c r="DQN28" s="808"/>
      <c r="DQO28" s="808"/>
      <c r="DQP28" s="808"/>
      <c r="DQQ28" s="808"/>
      <c r="DQR28" s="808"/>
      <c r="DQS28" s="808"/>
      <c r="DQT28" s="808"/>
      <c r="DQU28" s="808"/>
      <c r="DQV28" s="808"/>
      <c r="DQW28" s="808"/>
      <c r="DQX28" s="808"/>
      <c r="DQY28" s="808"/>
      <c r="DQZ28" s="808"/>
      <c r="DRA28" s="808"/>
      <c r="DRB28" s="808"/>
      <c r="DRC28" s="808"/>
      <c r="DRD28" s="808"/>
      <c r="DRE28" s="808"/>
      <c r="DRF28" s="808"/>
      <c r="DRG28" s="808"/>
      <c r="DRH28" s="808"/>
      <c r="DRI28" s="808"/>
      <c r="DRJ28" s="808"/>
      <c r="DRK28" s="808"/>
      <c r="DRL28" s="808"/>
      <c r="DRM28" s="808"/>
      <c r="DRN28" s="808"/>
      <c r="DRO28" s="808"/>
      <c r="DRP28" s="808"/>
      <c r="DRQ28" s="808"/>
      <c r="DRR28" s="808"/>
      <c r="DRS28" s="808"/>
      <c r="DRT28" s="808"/>
      <c r="DRU28" s="808"/>
      <c r="DRV28" s="808"/>
      <c r="DRW28" s="808"/>
      <c r="DRX28" s="808"/>
      <c r="DRY28" s="808"/>
      <c r="DRZ28" s="808"/>
      <c r="DSA28" s="808"/>
      <c r="DSB28" s="808"/>
      <c r="DSC28" s="808"/>
      <c r="DSD28" s="808"/>
      <c r="DSE28" s="808"/>
      <c r="DSF28" s="808"/>
      <c r="DSG28" s="808"/>
      <c r="DSH28" s="808"/>
      <c r="DSI28" s="808"/>
      <c r="DSJ28" s="808"/>
      <c r="DSK28" s="808"/>
      <c r="DSL28" s="808"/>
      <c r="DSM28" s="808"/>
      <c r="DSN28" s="808"/>
      <c r="DSO28" s="808"/>
      <c r="DSP28" s="808"/>
      <c r="DSQ28" s="808"/>
      <c r="DSR28" s="808"/>
      <c r="DSS28" s="808"/>
      <c r="DST28" s="808"/>
      <c r="DSU28" s="808"/>
      <c r="DSV28" s="808"/>
      <c r="DSW28" s="808"/>
      <c r="DSX28" s="808"/>
      <c r="DSY28" s="808"/>
      <c r="DSZ28" s="808"/>
      <c r="DTA28" s="808"/>
      <c r="DTB28" s="808"/>
      <c r="DTC28" s="808"/>
      <c r="DTD28" s="808"/>
      <c r="DTE28" s="808"/>
      <c r="DTF28" s="808"/>
      <c r="DTG28" s="808"/>
      <c r="DTH28" s="808"/>
      <c r="DTI28" s="808"/>
      <c r="DTJ28" s="808"/>
      <c r="DTK28" s="808"/>
      <c r="DTL28" s="808"/>
      <c r="DTM28" s="808"/>
      <c r="DTN28" s="808"/>
      <c r="DTO28" s="808"/>
      <c r="DTP28" s="808"/>
      <c r="DTQ28" s="808"/>
      <c r="DTR28" s="808"/>
      <c r="DTS28" s="808"/>
      <c r="DTT28" s="808"/>
      <c r="DTU28" s="808"/>
      <c r="DTV28" s="808"/>
      <c r="DTW28" s="808"/>
      <c r="DTX28" s="808"/>
      <c r="DTY28" s="808"/>
      <c r="DTZ28" s="808"/>
      <c r="DUA28" s="808"/>
      <c r="DUB28" s="808"/>
      <c r="DUC28" s="808"/>
      <c r="DUD28" s="808"/>
      <c r="DUE28" s="808"/>
      <c r="DUF28" s="808"/>
      <c r="DUG28" s="808"/>
      <c r="DUH28" s="808"/>
      <c r="DUI28" s="808"/>
      <c r="DUJ28" s="808"/>
      <c r="DUK28" s="808"/>
      <c r="DUL28" s="808"/>
      <c r="DUM28" s="808"/>
      <c r="DUN28" s="808"/>
      <c r="DUO28" s="808"/>
      <c r="DUP28" s="808"/>
      <c r="DUQ28" s="808"/>
      <c r="DUR28" s="808"/>
      <c r="DUS28" s="808"/>
      <c r="DUT28" s="808"/>
      <c r="DUU28" s="808"/>
      <c r="DUV28" s="808"/>
      <c r="DUW28" s="808"/>
      <c r="DUX28" s="808"/>
      <c r="DUY28" s="808"/>
      <c r="DUZ28" s="808"/>
      <c r="DVA28" s="808"/>
      <c r="DVB28" s="808"/>
      <c r="DVC28" s="808"/>
      <c r="DVD28" s="808"/>
      <c r="DVE28" s="808"/>
      <c r="DVF28" s="808"/>
      <c r="DVG28" s="808"/>
      <c r="DVH28" s="808"/>
      <c r="DVI28" s="808"/>
      <c r="DVJ28" s="808"/>
      <c r="DVK28" s="808"/>
      <c r="DVL28" s="808"/>
      <c r="DVM28" s="808"/>
      <c r="DVN28" s="808"/>
      <c r="DVO28" s="808"/>
      <c r="DVP28" s="808"/>
      <c r="DVQ28" s="808"/>
      <c r="DVR28" s="808"/>
      <c r="DVS28" s="808"/>
      <c r="DVT28" s="808"/>
      <c r="DVU28" s="808"/>
      <c r="DVV28" s="808"/>
      <c r="DVW28" s="808"/>
      <c r="DVX28" s="808"/>
      <c r="DVY28" s="808"/>
      <c r="DVZ28" s="808"/>
      <c r="DWA28" s="808"/>
      <c r="DWB28" s="808"/>
      <c r="DWC28" s="808"/>
      <c r="DWD28" s="808"/>
      <c r="DWE28" s="808"/>
      <c r="DWF28" s="808"/>
      <c r="DWG28" s="808"/>
      <c r="DWH28" s="808"/>
      <c r="DWI28" s="808"/>
      <c r="DWJ28" s="808"/>
      <c r="DWK28" s="808"/>
      <c r="DWL28" s="808"/>
      <c r="DWM28" s="808"/>
      <c r="DWN28" s="808"/>
      <c r="DWO28" s="808"/>
      <c r="DWP28" s="808"/>
      <c r="DWQ28" s="808"/>
      <c r="DWR28" s="808"/>
      <c r="DWS28" s="808"/>
      <c r="DWT28" s="808"/>
      <c r="DWU28" s="808"/>
      <c r="DWV28" s="808"/>
      <c r="DWW28" s="808"/>
      <c r="DWX28" s="808"/>
      <c r="DWY28" s="808"/>
      <c r="DWZ28" s="808"/>
      <c r="DXA28" s="808"/>
      <c r="DXB28" s="808"/>
      <c r="DXC28" s="808"/>
      <c r="DXD28" s="808"/>
      <c r="DXE28" s="808"/>
      <c r="DXF28" s="808"/>
      <c r="DXG28" s="808"/>
      <c r="DXH28" s="808"/>
      <c r="DXI28" s="808"/>
      <c r="DXJ28" s="808"/>
      <c r="DXK28" s="808"/>
      <c r="DXL28" s="808"/>
      <c r="DXM28" s="808"/>
      <c r="DXN28" s="808"/>
      <c r="DXO28" s="808"/>
      <c r="DXP28" s="808"/>
      <c r="DXQ28" s="808"/>
      <c r="DXR28" s="808"/>
      <c r="DXS28" s="808"/>
      <c r="DXT28" s="808"/>
      <c r="DXU28" s="808"/>
      <c r="DXV28" s="808"/>
      <c r="DXW28" s="808"/>
      <c r="DXX28" s="808"/>
      <c r="DXY28" s="808"/>
      <c r="DXZ28" s="808"/>
      <c r="DYA28" s="808"/>
      <c r="DYB28" s="808"/>
      <c r="DYC28" s="808"/>
      <c r="DYD28" s="808"/>
      <c r="DYE28" s="808"/>
      <c r="DYF28" s="808"/>
      <c r="DYG28" s="808"/>
      <c r="DYH28" s="808"/>
      <c r="DYI28" s="808"/>
      <c r="DYJ28" s="808"/>
      <c r="DYK28" s="808"/>
      <c r="DYL28" s="808"/>
      <c r="DYM28" s="808"/>
      <c r="DYN28" s="808"/>
      <c r="DYO28" s="808"/>
      <c r="DYP28" s="808"/>
      <c r="DYQ28" s="808"/>
      <c r="DYR28" s="808"/>
      <c r="DYS28" s="808"/>
      <c r="DYT28" s="808"/>
      <c r="DYU28" s="808"/>
      <c r="DYV28" s="808"/>
      <c r="DYW28" s="808"/>
      <c r="DYX28" s="808"/>
      <c r="DYY28" s="808"/>
      <c r="DYZ28" s="808"/>
      <c r="DZA28" s="808"/>
      <c r="DZB28" s="808"/>
      <c r="DZC28" s="808"/>
      <c r="DZD28" s="808"/>
      <c r="DZE28" s="808"/>
      <c r="DZF28" s="808"/>
      <c r="DZG28" s="808"/>
      <c r="DZH28" s="808"/>
      <c r="DZI28" s="808"/>
      <c r="DZJ28" s="808"/>
      <c r="DZK28" s="808"/>
      <c r="DZL28" s="808"/>
      <c r="DZM28" s="808"/>
      <c r="DZN28" s="808"/>
      <c r="DZO28" s="808"/>
      <c r="DZP28" s="808"/>
      <c r="DZQ28" s="808"/>
      <c r="DZR28" s="808"/>
      <c r="DZS28" s="808"/>
      <c r="DZT28" s="808"/>
      <c r="DZU28" s="808"/>
      <c r="DZV28" s="808"/>
      <c r="DZW28" s="808"/>
      <c r="DZX28" s="808"/>
      <c r="DZY28" s="808"/>
      <c r="DZZ28" s="808"/>
      <c r="EAA28" s="808"/>
      <c r="EAB28" s="808"/>
      <c r="EAC28" s="808"/>
      <c r="EAD28" s="808"/>
      <c r="EAE28" s="808"/>
      <c r="EAF28" s="808"/>
      <c r="EAG28" s="808"/>
      <c r="EAH28" s="808"/>
      <c r="EAI28" s="808"/>
      <c r="EAJ28" s="808"/>
      <c r="EAK28" s="808"/>
      <c r="EAL28" s="808"/>
      <c r="EAM28" s="808"/>
      <c r="EAN28" s="808"/>
      <c r="EAO28" s="808"/>
      <c r="EAP28" s="808"/>
      <c r="EAQ28" s="808"/>
      <c r="EAR28" s="808"/>
      <c r="EAS28" s="808"/>
      <c r="EAT28" s="808"/>
      <c r="EAU28" s="808"/>
      <c r="EAV28" s="808"/>
      <c r="EAW28" s="808"/>
      <c r="EAX28" s="808"/>
      <c r="EAY28" s="808"/>
      <c r="EAZ28" s="808"/>
      <c r="EBA28" s="808"/>
      <c r="EBB28" s="808"/>
      <c r="EBC28" s="808"/>
      <c r="EBD28" s="808"/>
      <c r="EBE28" s="808"/>
      <c r="EBF28" s="808"/>
      <c r="EBG28" s="808"/>
      <c r="EBH28" s="808"/>
      <c r="EBI28" s="808"/>
      <c r="EBJ28" s="808"/>
      <c r="EBK28" s="808"/>
      <c r="EBL28" s="808"/>
      <c r="EBM28" s="808"/>
      <c r="EBN28" s="808"/>
      <c r="EBO28" s="808"/>
      <c r="EBP28" s="808"/>
      <c r="EBQ28" s="808"/>
      <c r="EBR28" s="808"/>
      <c r="EBS28" s="808"/>
      <c r="EBT28" s="808"/>
      <c r="EBU28" s="808"/>
      <c r="EBV28" s="808"/>
      <c r="EBW28" s="808"/>
      <c r="EBX28" s="808"/>
      <c r="EBY28" s="808"/>
      <c r="EBZ28" s="808"/>
      <c r="ECA28" s="808"/>
      <c r="ECB28" s="808"/>
      <c r="ECC28" s="808"/>
      <c r="ECD28" s="808"/>
      <c r="ECE28" s="808"/>
      <c r="ECF28" s="808"/>
      <c r="ECG28" s="808"/>
      <c r="ECH28" s="808"/>
      <c r="ECI28" s="808"/>
      <c r="ECJ28" s="808"/>
      <c r="ECK28" s="808"/>
      <c r="ECL28" s="808"/>
      <c r="ECM28" s="808"/>
      <c r="ECN28" s="808"/>
      <c r="ECO28" s="808"/>
      <c r="ECP28" s="808"/>
      <c r="ECQ28" s="808"/>
      <c r="ECR28" s="808"/>
      <c r="ECS28" s="808"/>
      <c r="ECT28" s="808"/>
      <c r="ECU28" s="808"/>
      <c r="ECV28" s="808"/>
      <c r="ECW28" s="808"/>
      <c r="ECX28" s="808"/>
      <c r="ECY28" s="808"/>
      <c r="ECZ28" s="808"/>
      <c r="EDA28" s="808"/>
      <c r="EDB28" s="808"/>
      <c r="EDC28" s="808"/>
      <c r="EDD28" s="808"/>
      <c r="EDE28" s="808"/>
      <c r="EDF28" s="808"/>
      <c r="EDG28" s="808"/>
      <c r="EDH28" s="808"/>
      <c r="EDI28" s="808"/>
      <c r="EDJ28" s="808"/>
      <c r="EDK28" s="808"/>
      <c r="EDL28" s="808"/>
      <c r="EDM28" s="808"/>
      <c r="EDN28" s="808"/>
      <c r="EDO28" s="808"/>
      <c r="EDP28" s="808"/>
      <c r="EDQ28" s="808"/>
      <c r="EDR28" s="808"/>
      <c r="EDS28" s="808"/>
      <c r="EDT28" s="808"/>
      <c r="EDU28" s="808"/>
      <c r="EDV28" s="808"/>
      <c r="EDW28" s="808"/>
      <c r="EDX28" s="808"/>
      <c r="EDY28" s="808"/>
      <c r="EDZ28" s="808"/>
      <c r="EEA28" s="808"/>
      <c r="EEB28" s="808"/>
      <c r="EEC28" s="808"/>
      <c r="EED28" s="808"/>
      <c r="EEE28" s="808"/>
      <c r="EEF28" s="808"/>
      <c r="EEG28" s="808"/>
      <c r="EEH28" s="808"/>
      <c r="EEI28" s="808"/>
      <c r="EEJ28" s="808"/>
      <c r="EEK28" s="808"/>
      <c r="EEL28" s="808"/>
      <c r="EEM28" s="808"/>
      <c r="EEN28" s="808"/>
      <c r="EEO28" s="808"/>
      <c r="EEP28" s="808"/>
      <c r="EEQ28" s="808"/>
      <c r="EER28" s="808"/>
      <c r="EES28" s="808"/>
      <c r="EET28" s="808"/>
      <c r="EEU28" s="808"/>
      <c r="EEV28" s="808"/>
      <c r="EEW28" s="808"/>
      <c r="EEX28" s="808"/>
      <c r="EEY28" s="808"/>
      <c r="EEZ28" s="808"/>
      <c r="EFA28" s="808"/>
      <c r="EFB28" s="808"/>
      <c r="EFC28" s="808"/>
      <c r="EFD28" s="808"/>
      <c r="EFE28" s="808"/>
      <c r="EFF28" s="808"/>
      <c r="EFG28" s="808"/>
      <c r="EFH28" s="808"/>
      <c r="EFI28" s="808"/>
      <c r="EFJ28" s="808"/>
      <c r="EFK28" s="808"/>
      <c r="EFL28" s="808"/>
      <c r="EFM28" s="808"/>
      <c r="EFN28" s="808"/>
      <c r="EFO28" s="808"/>
      <c r="EFP28" s="808"/>
      <c r="EFQ28" s="808"/>
      <c r="EFR28" s="808"/>
      <c r="EFS28" s="808"/>
      <c r="EFT28" s="808"/>
      <c r="EFU28" s="808"/>
      <c r="EFV28" s="808"/>
      <c r="EFW28" s="808"/>
      <c r="EFX28" s="808"/>
      <c r="EFY28" s="808"/>
      <c r="EFZ28" s="808"/>
      <c r="EGA28" s="808"/>
      <c r="EGB28" s="808"/>
      <c r="EGC28" s="808"/>
      <c r="EGD28" s="808"/>
      <c r="EGE28" s="808"/>
      <c r="EGF28" s="808"/>
      <c r="EGG28" s="808"/>
      <c r="EGH28" s="808"/>
      <c r="EGI28" s="808"/>
      <c r="EGJ28" s="808"/>
      <c r="EGK28" s="808"/>
      <c r="EGL28" s="808"/>
      <c r="EGM28" s="808"/>
      <c r="EGN28" s="808"/>
      <c r="EGO28" s="808"/>
      <c r="EGP28" s="808"/>
      <c r="EGQ28" s="808"/>
      <c r="EGR28" s="808"/>
      <c r="EGS28" s="808"/>
      <c r="EGT28" s="808"/>
      <c r="EGU28" s="808"/>
      <c r="EGV28" s="808"/>
      <c r="EGW28" s="808"/>
      <c r="EGX28" s="808"/>
      <c r="EGY28" s="808"/>
      <c r="EGZ28" s="808"/>
      <c r="EHA28" s="808"/>
      <c r="EHB28" s="808"/>
      <c r="EHC28" s="808"/>
      <c r="EHD28" s="808"/>
      <c r="EHE28" s="808"/>
      <c r="EHF28" s="808"/>
      <c r="EHG28" s="808"/>
      <c r="EHH28" s="808"/>
      <c r="EHI28" s="808"/>
      <c r="EHJ28" s="808"/>
      <c r="EHK28" s="808"/>
      <c r="EHL28" s="808"/>
      <c r="EHM28" s="808"/>
      <c r="EHN28" s="808"/>
      <c r="EHO28" s="808"/>
      <c r="EHP28" s="808"/>
      <c r="EHQ28" s="808"/>
      <c r="EHR28" s="808"/>
      <c r="EHS28" s="808"/>
      <c r="EHT28" s="808"/>
      <c r="EHU28" s="808"/>
      <c r="EHV28" s="808"/>
      <c r="EHW28" s="808"/>
      <c r="EHX28" s="808"/>
      <c r="EHY28" s="808"/>
      <c r="EHZ28" s="808"/>
      <c r="EIA28" s="808"/>
      <c r="EIB28" s="808"/>
      <c r="EIC28" s="808"/>
      <c r="EID28" s="808"/>
      <c r="EIE28" s="808"/>
      <c r="EIF28" s="808"/>
      <c r="EIG28" s="808"/>
      <c r="EIH28" s="808"/>
      <c r="EII28" s="808"/>
      <c r="EIJ28" s="808"/>
      <c r="EIK28" s="808"/>
      <c r="EIL28" s="808"/>
      <c r="EIM28" s="808"/>
      <c r="EIN28" s="808"/>
      <c r="EIO28" s="808"/>
      <c r="EIP28" s="808"/>
      <c r="EIQ28" s="808"/>
      <c r="EIR28" s="808"/>
      <c r="EIS28" s="808"/>
      <c r="EIT28" s="808"/>
      <c r="EIU28" s="808"/>
      <c r="EIV28" s="808"/>
      <c r="EIW28" s="808"/>
      <c r="EIX28" s="808"/>
      <c r="EIY28" s="808"/>
      <c r="EIZ28" s="808"/>
      <c r="EJA28" s="808"/>
      <c r="EJB28" s="808"/>
      <c r="EJC28" s="808"/>
      <c r="EJD28" s="808"/>
      <c r="EJE28" s="808"/>
      <c r="EJF28" s="808"/>
      <c r="EJG28" s="808"/>
      <c r="EJH28" s="808"/>
      <c r="EJI28" s="808"/>
      <c r="EJJ28" s="808"/>
      <c r="EJK28" s="808"/>
      <c r="EJL28" s="808"/>
      <c r="EJM28" s="808"/>
      <c r="EJN28" s="808"/>
      <c r="EJO28" s="808"/>
      <c r="EJP28" s="808"/>
      <c r="EJQ28" s="808"/>
      <c r="EJR28" s="808"/>
      <c r="EJS28" s="808"/>
      <c r="EJT28" s="808"/>
      <c r="EJU28" s="808"/>
      <c r="EJV28" s="808"/>
      <c r="EJW28" s="808"/>
      <c r="EJX28" s="808"/>
      <c r="EJY28" s="808"/>
      <c r="EJZ28" s="808"/>
      <c r="EKA28" s="808"/>
      <c r="EKB28" s="808"/>
      <c r="EKC28" s="808"/>
      <c r="EKD28" s="808"/>
      <c r="EKE28" s="808"/>
      <c r="EKF28" s="808"/>
      <c r="EKG28" s="808"/>
      <c r="EKH28" s="808"/>
      <c r="EKI28" s="808"/>
      <c r="EKJ28" s="808"/>
      <c r="EKK28" s="808"/>
      <c r="EKL28" s="808"/>
      <c r="EKM28" s="808"/>
      <c r="EKN28" s="808"/>
      <c r="EKO28" s="808"/>
      <c r="EKP28" s="808"/>
      <c r="EKQ28" s="808"/>
      <c r="EKR28" s="808"/>
      <c r="EKS28" s="808"/>
      <c r="EKT28" s="808"/>
      <c r="EKU28" s="808"/>
      <c r="EKV28" s="808"/>
      <c r="EKW28" s="808"/>
      <c r="EKX28" s="808"/>
      <c r="EKY28" s="808"/>
      <c r="EKZ28" s="808"/>
      <c r="ELA28" s="808"/>
      <c r="ELB28" s="808"/>
      <c r="ELC28" s="808"/>
      <c r="ELD28" s="808"/>
      <c r="ELE28" s="808"/>
      <c r="ELF28" s="808"/>
      <c r="ELG28" s="808"/>
      <c r="ELH28" s="808"/>
      <c r="ELI28" s="808"/>
      <c r="ELJ28" s="808"/>
      <c r="ELK28" s="808"/>
      <c r="ELL28" s="808"/>
      <c r="ELM28" s="808"/>
      <c r="ELN28" s="808"/>
      <c r="ELO28" s="808"/>
      <c r="ELP28" s="808"/>
      <c r="ELQ28" s="808"/>
      <c r="ELR28" s="808"/>
      <c r="ELS28" s="808"/>
      <c r="ELT28" s="808"/>
      <c r="ELU28" s="808"/>
      <c r="ELV28" s="808"/>
      <c r="ELW28" s="808"/>
      <c r="ELX28" s="808"/>
      <c r="ELY28" s="808"/>
      <c r="ELZ28" s="808"/>
      <c r="EMA28" s="808"/>
      <c r="EMB28" s="808"/>
      <c r="EMC28" s="808"/>
      <c r="EMD28" s="808"/>
      <c r="EME28" s="808"/>
      <c r="EMF28" s="808"/>
      <c r="EMG28" s="808"/>
      <c r="EMH28" s="808"/>
      <c r="EMI28" s="808"/>
      <c r="EMJ28" s="808"/>
      <c r="EMK28" s="808"/>
      <c r="EML28" s="808"/>
      <c r="EMM28" s="808"/>
      <c r="EMN28" s="808"/>
      <c r="EMO28" s="808"/>
      <c r="EMP28" s="808"/>
      <c r="EMQ28" s="808"/>
      <c r="EMR28" s="808"/>
      <c r="EMS28" s="808"/>
      <c r="EMT28" s="808"/>
      <c r="EMU28" s="808"/>
      <c r="EMV28" s="808"/>
      <c r="EMW28" s="808"/>
      <c r="EMX28" s="808"/>
      <c r="EMY28" s="808"/>
      <c r="EMZ28" s="808"/>
      <c r="ENA28" s="808"/>
      <c r="ENB28" s="808"/>
      <c r="ENC28" s="808"/>
      <c r="END28" s="808"/>
      <c r="ENE28" s="808"/>
      <c r="ENF28" s="808"/>
      <c r="ENG28" s="808"/>
      <c r="ENH28" s="808"/>
      <c r="ENI28" s="808"/>
      <c r="ENJ28" s="808"/>
      <c r="ENK28" s="808"/>
      <c r="ENL28" s="808"/>
      <c r="ENM28" s="808"/>
      <c r="ENN28" s="808"/>
      <c r="ENO28" s="808"/>
      <c r="ENP28" s="808"/>
      <c r="ENQ28" s="808"/>
      <c r="ENR28" s="808"/>
      <c r="ENS28" s="808"/>
      <c r="ENT28" s="808"/>
      <c r="ENU28" s="808"/>
      <c r="ENV28" s="808"/>
      <c r="ENW28" s="808"/>
      <c r="ENX28" s="808"/>
      <c r="ENY28" s="808"/>
      <c r="ENZ28" s="808"/>
      <c r="EOA28" s="808"/>
      <c r="EOB28" s="808"/>
      <c r="EOC28" s="808"/>
      <c r="EOD28" s="808"/>
      <c r="EOE28" s="808"/>
      <c r="EOF28" s="808"/>
      <c r="EOG28" s="808"/>
      <c r="EOH28" s="808"/>
      <c r="EOI28" s="808"/>
      <c r="EOJ28" s="808"/>
      <c r="EOK28" s="808"/>
      <c r="EOL28" s="808"/>
      <c r="EOM28" s="808"/>
      <c r="EON28" s="808"/>
      <c r="EOO28" s="808"/>
      <c r="EOP28" s="808"/>
      <c r="EOQ28" s="808"/>
      <c r="EOR28" s="808"/>
      <c r="EOS28" s="808"/>
      <c r="EOT28" s="808"/>
      <c r="EOU28" s="808"/>
      <c r="EOV28" s="808"/>
      <c r="EOW28" s="808"/>
      <c r="EOX28" s="808"/>
      <c r="EOY28" s="808"/>
      <c r="EOZ28" s="808"/>
      <c r="EPA28" s="808"/>
      <c r="EPB28" s="808"/>
      <c r="EPC28" s="808"/>
      <c r="EPD28" s="808"/>
      <c r="EPE28" s="808"/>
      <c r="EPF28" s="808"/>
      <c r="EPG28" s="808"/>
      <c r="EPH28" s="808"/>
      <c r="EPI28" s="808"/>
      <c r="EPJ28" s="808"/>
      <c r="EPK28" s="808"/>
      <c r="EPL28" s="808"/>
      <c r="EPM28" s="808"/>
      <c r="EPN28" s="808"/>
      <c r="EPO28" s="808"/>
      <c r="EPP28" s="808"/>
      <c r="EPQ28" s="808"/>
      <c r="EPR28" s="808"/>
      <c r="EPS28" s="808"/>
      <c r="EPT28" s="808"/>
      <c r="EPU28" s="808"/>
      <c r="EPV28" s="808"/>
      <c r="EPW28" s="808"/>
      <c r="EPX28" s="808"/>
      <c r="EPY28" s="808"/>
      <c r="EPZ28" s="808"/>
      <c r="EQA28" s="808"/>
      <c r="EQB28" s="808"/>
      <c r="EQC28" s="808"/>
      <c r="EQD28" s="808"/>
      <c r="EQE28" s="808"/>
      <c r="EQF28" s="808"/>
      <c r="EQG28" s="808"/>
      <c r="EQH28" s="808"/>
      <c r="EQI28" s="808"/>
      <c r="EQJ28" s="808"/>
      <c r="EQK28" s="808"/>
      <c r="EQL28" s="808"/>
      <c r="EQM28" s="808"/>
      <c r="EQN28" s="808"/>
      <c r="EQO28" s="808"/>
      <c r="EQP28" s="808"/>
      <c r="EQQ28" s="808"/>
      <c r="EQR28" s="808"/>
      <c r="EQS28" s="808"/>
      <c r="EQT28" s="808"/>
      <c r="EQU28" s="808"/>
      <c r="EQV28" s="808"/>
      <c r="EQW28" s="808"/>
      <c r="EQX28" s="808"/>
      <c r="EQY28" s="808"/>
      <c r="EQZ28" s="808"/>
      <c r="ERA28" s="808"/>
      <c r="ERB28" s="808"/>
      <c r="ERC28" s="808"/>
      <c r="ERD28" s="808"/>
      <c r="ERE28" s="808"/>
      <c r="ERF28" s="808"/>
      <c r="ERG28" s="808"/>
      <c r="ERH28" s="808"/>
      <c r="ERI28" s="808"/>
      <c r="ERJ28" s="808"/>
      <c r="ERK28" s="808"/>
      <c r="ERL28" s="808"/>
      <c r="ERM28" s="808"/>
      <c r="ERN28" s="808"/>
      <c r="ERO28" s="808"/>
      <c r="ERP28" s="808"/>
      <c r="ERQ28" s="808"/>
      <c r="ERR28" s="808"/>
      <c r="ERS28" s="808"/>
      <c r="ERT28" s="808"/>
      <c r="ERU28" s="808"/>
      <c r="ERV28" s="808"/>
      <c r="ERW28" s="808"/>
      <c r="ERX28" s="808"/>
      <c r="ERY28" s="808"/>
      <c r="ERZ28" s="808"/>
      <c r="ESA28" s="808"/>
      <c r="ESB28" s="808"/>
      <c r="ESC28" s="808"/>
      <c r="ESD28" s="808"/>
      <c r="ESE28" s="808"/>
      <c r="ESF28" s="808"/>
      <c r="ESG28" s="808"/>
      <c r="ESH28" s="808"/>
      <c r="ESI28" s="808"/>
      <c r="ESJ28" s="808"/>
      <c r="ESK28" s="808"/>
      <c r="ESL28" s="808"/>
      <c r="ESM28" s="808"/>
      <c r="ESN28" s="808"/>
      <c r="ESO28" s="808"/>
      <c r="ESP28" s="808"/>
      <c r="ESQ28" s="808"/>
      <c r="ESR28" s="808"/>
      <c r="ESS28" s="808"/>
      <c r="EST28" s="808"/>
      <c r="ESU28" s="808"/>
      <c r="ESV28" s="808"/>
      <c r="ESW28" s="808"/>
      <c r="ESX28" s="808"/>
      <c r="ESY28" s="808"/>
      <c r="ESZ28" s="808"/>
      <c r="ETA28" s="808"/>
      <c r="ETB28" s="808"/>
      <c r="ETC28" s="808"/>
      <c r="ETD28" s="808"/>
      <c r="ETE28" s="808"/>
      <c r="ETF28" s="808"/>
      <c r="ETG28" s="808"/>
      <c r="ETH28" s="808"/>
      <c r="ETI28" s="808"/>
      <c r="ETJ28" s="808"/>
      <c r="ETK28" s="808"/>
      <c r="ETL28" s="808"/>
      <c r="ETM28" s="808"/>
      <c r="ETN28" s="808"/>
      <c r="ETO28" s="808"/>
      <c r="ETP28" s="808"/>
      <c r="ETQ28" s="808"/>
      <c r="ETR28" s="808"/>
      <c r="ETS28" s="808"/>
      <c r="ETT28" s="808"/>
      <c r="ETU28" s="808"/>
      <c r="ETV28" s="808"/>
      <c r="ETW28" s="808"/>
      <c r="ETX28" s="808"/>
      <c r="ETY28" s="808"/>
      <c r="ETZ28" s="808"/>
      <c r="EUA28" s="808"/>
      <c r="EUB28" s="808"/>
      <c r="EUC28" s="808"/>
      <c r="EUD28" s="808"/>
      <c r="EUE28" s="808"/>
      <c r="EUF28" s="808"/>
      <c r="EUG28" s="808"/>
      <c r="EUH28" s="808"/>
      <c r="EUI28" s="808"/>
      <c r="EUJ28" s="808"/>
      <c r="EUK28" s="808"/>
      <c r="EUL28" s="808"/>
      <c r="EUM28" s="808"/>
      <c r="EUN28" s="808"/>
      <c r="EUO28" s="808"/>
      <c r="EUP28" s="808"/>
      <c r="EUQ28" s="808"/>
      <c r="EUR28" s="808"/>
      <c r="EUS28" s="808"/>
      <c r="EUT28" s="808"/>
      <c r="EUU28" s="808"/>
      <c r="EUV28" s="808"/>
      <c r="EUW28" s="808"/>
      <c r="EUX28" s="808"/>
      <c r="EUY28" s="808"/>
      <c r="EUZ28" s="808"/>
      <c r="EVA28" s="808"/>
      <c r="EVB28" s="808"/>
      <c r="EVC28" s="808"/>
      <c r="EVD28" s="808"/>
      <c r="EVE28" s="808"/>
      <c r="EVF28" s="808"/>
      <c r="EVG28" s="808"/>
      <c r="EVH28" s="808"/>
      <c r="EVI28" s="808"/>
      <c r="EVJ28" s="808"/>
      <c r="EVK28" s="808"/>
      <c r="EVL28" s="808"/>
      <c r="EVM28" s="808"/>
      <c r="EVN28" s="808"/>
      <c r="EVO28" s="808"/>
      <c r="EVP28" s="808"/>
      <c r="EVQ28" s="808"/>
      <c r="EVR28" s="808"/>
      <c r="EVS28" s="808"/>
      <c r="EVT28" s="808"/>
      <c r="EVU28" s="808"/>
      <c r="EVV28" s="808"/>
      <c r="EVW28" s="808"/>
      <c r="EVX28" s="808"/>
      <c r="EVY28" s="808"/>
      <c r="EVZ28" s="808"/>
      <c r="EWA28" s="808"/>
      <c r="EWB28" s="808"/>
      <c r="EWC28" s="808"/>
      <c r="EWD28" s="808"/>
      <c r="EWE28" s="808"/>
      <c r="EWF28" s="808"/>
      <c r="EWG28" s="808"/>
      <c r="EWH28" s="808"/>
      <c r="EWI28" s="808"/>
      <c r="EWJ28" s="808"/>
      <c r="EWK28" s="808"/>
      <c r="EWL28" s="808"/>
      <c r="EWM28" s="808"/>
      <c r="EWN28" s="808"/>
      <c r="EWO28" s="808"/>
      <c r="EWP28" s="808"/>
      <c r="EWQ28" s="808"/>
      <c r="EWR28" s="808"/>
      <c r="EWS28" s="808"/>
      <c r="EWT28" s="808"/>
      <c r="EWU28" s="808"/>
      <c r="EWV28" s="808"/>
      <c r="EWW28" s="808"/>
      <c r="EWX28" s="808"/>
      <c r="EWY28" s="808"/>
      <c r="EWZ28" s="808"/>
      <c r="EXA28" s="808"/>
      <c r="EXB28" s="808"/>
      <c r="EXC28" s="808"/>
      <c r="EXD28" s="808"/>
      <c r="EXE28" s="808"/>
      <c r="EXF28" s="808"/>
      <c r="EXG28" s="808"/>
      <c r="EXH28" s="808"/>
      <c r="EXI28" s="808"/>
      <c r="EXJ28" s="808"/>
      <c r="EXK28" s="808"/>
      <c r="EXL28" s="808"/>
      <c r="EXM28" s="808"/>
      <c r="EXN28" s="808"/>
      <c r="EXO28" s="808"/>
      <c r="EXP28" s="808"/>
      <c r="EXQ28" s="808"/>
      <c r="EXR28" s="808"/>
      <c r="EXS28" s="808"/>
      <c r="EXT28" s="808"/>
      <c r="EXU28" s="808"/>
      <c r="EXV28" s="808"/>
      <c r="EXW28" s="808"/>
      <c r="EXX28" s="808"/>
      <c r="EXY28" s="808"/>
      <c r="EXZ28" s="808"/>
      <c r="EYA28" s="808"/>
      <c r="EYB28" s="808"/>
      <c r="EYC28" s="808"/>
      <c r="EYD28" s="808"/>
      <c r="EYE28" s="808"/>
      <c r="EYF28" s="808"/>
      <c r="EYG28" s="808"/>
      <c r="EYH28" s="808"/>
      <c r="EYI28" s="808"/>
      <c r="EYJ28" s="808"/>
      <c r="EYK28" s="808"/>
      <c r="EYL28" s="808"/>
      <c r="EYM28" s="808"/>
      <c r="EYN28" s="808"/>
      <c r="EYO28" s="808"/>
      <c r="EYP28" s="808"/>
      <c r="EYQ28" s="808"/>
      <c r="EYR28" s="808"/>
      <c r="EYS28" s="808"/>
      <c r="EYT28" s="808"/>
      <c r="EYU28" s="808"/>
      <c r="EYV28" s="808"/>
      <c r="EYW28" s="808"/>
      <c r="EYX28" s="808"/>
      <c r="EYY28" s="808"/>
      <c r="EYZ28" s="808"/>
      <c r="EZA28" s="808"/>
      <c r="EZB28" s="808"/>
      <c r="EZC28" s="808"/>
      <c r="EZD28" s="808"/>
      <c r="EZE28" s="808"/>
      <c r="EZF28" s="808"/>
      <c r="EZG28" s="808"/>
      <c r="EZH28" s="808"/>
      <c r="EZI28" s="808"/>
      <c r="EZJ28" s="808"/>
      <c r="EZK28" s="808"/>
      <c r="EZL28" s="808"/>
      <c r="EZM28" s="808"/>
      <c r="EZN28" s="808"/>
      <c r="EZO28" s="808"/>
      <c r="EZP28" s="808"/>
      <c r="EZQ28" s="808"/>
      <c r="EZR28" s="808"/>
      <c r="EZS28" s="808"/>
      <c r="EZT28" s="808"/>
      <c r="EZU28" s="808"/>
      <c r="EZV28" s="808"/>
      <c r="EZW28" s="808"/>
      <c r="EZX28" s="808"/>
      <c r="EZY28" s="808"/>
      <c r="EZZ28" s="808"/>
      <c r="FAA28" s="808"/>
      <c r="FAB28" s="808"/>
      <c r="FAC28" s="808"/>
      <c r="FAD28" s="808"/>
      <c r="FAE28" s="808"/>
      <c r="FAF28" s="808"/>
      <c r="FAG28" s="808"/>
      <c r="FAH28" s="808"/>
      <c r="FAI28" s="808"/>
      <c r="FAJ28" s="808"/>
      <c r="FAK28" s="808"/>
      <c r="FAL28" s="808"/>
      <c r="FAM28" s="808"/>
      <c r="FAN28" s="808"/>
      <c r="FAO28" s="808"/>
      <c r="FAP28" s="808"/>
      <c r="FAQ28" s="808"/>
      <c r="FAR28" s="808"/>
      <c r="FAS28" s="808"/>
      <c r="FAT28" s="808"/>
      <c r="FAU28" s="808"/>
      <c r="FAV28" s="808"/>
      <c r="FAW28" s="808"/>
      <c r="FAX28" s="808"/>
      <c r="FAY28" s="808"/>
      <c r="FAZ28" s="808"/>
      <c r="FBA28" s="808"/>
      <c r="FBB28" s="808"/>
      <c r="FBC28" s="808"/>
      <c r="FBD28" s="808"/>
      <c r="FBE28" s="808"/>
      <c r="FBF28" s="808"/>
      <c r="FBG28" s="808"/>
      <c r="FBH28" s="808"/>
      <c r="FBI28" s="808"/>
      <c r="FBJ28" s="808"/>
      <c r="FBK28" s="808"/>
      <c r="FBL28" s="808"/>
      <c r="FBM28" s="808"/>
      <c r="FBN28" s="808"/>
      <c r="FBO28" s="808"/>
      <c r="FBP28" s="808"/>
      <c r="FBQ28" s="808"/>
      <c r="FBR28" s="808"/>
      <c r="FBS28" s="808"/>
      <c r="FBT28" s="808"/>
      <c r="FBU28" s="808"/>
      <c r="FBV28" s="808"/>
      <c r="FBW28" s="808"/>
      <c r="FBX28" s="808"/>
      <c r="FBY28" s="808"/>
      <c r="FBZ28" s="808"/>
      <c r="FCA28" s="808"/>
      <c r="FCB28" s="808"/>
      <c r="FCC28" s="808"/>
      <c r="FCD28" s="808"/>
      <c r="FCE28" s="808"/>
      <c r="FCF28" s="808"/>
      <c r="FCG28" s="808"/>
      <c r="FCH28" s="808"/>
      <c r="FCI28" s="808"/>
      <c r="FCJ28" s="808"/>
      <c r="FCK28" s="808"/>
      <c r="FCL28" s="808"/>
      <c r="FCM28" s="808"/>
      <c r="FCN28" s="808"/>
      <c r="FCO28" s="808"/>
      <c r="FCP28" s="808"/>
      <c r="FCQ28" s="808"/>
      <c r="FCR28" s="808"/>
      <c r="FCS28" s="808"/>
      <c r="FCT28" s="808"/>
      <c r="FCU28" s="808"/>
      <c r="FCV28" s="808"/>
      <c r="FCW28" s="808"/>
      <c r="FCX28" s="808"/>
      <c r="FCY28" s="808"/>
      <c r="FCZ28" s="808"/>
      <c r="FDA28" s="808"/>
      <c r="FDB28" s="808"/>
      <c r="FDC28" s="808"/>
      <c r="FDD28" s="808"/>
      <c r="FDE28" s="808"/>
      <c r="FDF28" s="808"/>
      <c r="FDG28" s="808"/>
      <c r="FDH28" s="808"/>
      <c r="FDI28" s="808"/>
      <c r="FDJ28" s="808"/>
      <c r="FDK28" s="808"/>
      <c r="FDL28" s="808"/>
      <c r="FDM28" s="808"/>
      <c r="FDN28" s="808"/>
      <c r="FDO28" s="808"/>
      <c r="FDP28" s="808"/>
      <c r="FDQ28" s="808"/>
      <c r="FDR28" s="808"/>
      <c r="FDS28" s="808"/>
      <c r="FDT28" s="808"/>
      <c r="FDU28" s="808"/>
      <c r="FDV28" s="808"/>
      <c r="FDW28" s="808"/>
      <c r="FDX28" s="808"/>
      <c r="FDY28" s="808"/>
      <c r="FDZ28" s="808"/>
      <c r="FEA28" s="808"/>
      <c r="FEB28" s="808"/>
      <c r="FEC28" s="808"/>
      <c r="FED28" s="808"/>
      <c r="FEE28" s="808"/>
      <c r="FEF28" s="808"/>
      <c r="FEG28" s="808"/>
      <c r="FEH28" s="808"/>
      <c r="FEI28" s="808"/>
      <c r="FEJ28" s="808"/>
      <c r="FEK28" s="808"/>
      <c r="FEL28" s="808"/>
      <c r="FEM28" s="808"/>
      <c r="FEN28" s="808"/>
      <c r="FEO28" s="808"/>
      <c r="FEP28" s="808"/>
      <c r="FEQ28" s="808"/>
      <c r="FER28" s="808"/>
      <c r="FES28" s="808"/>
      <c r="FET28" s="808"/>
      <c r="FEU28" s="808"/>
      <c r="FEV28" s="808"/>
      <c r="FEW28" s="808"/>
      <c r="FEX28" s="808"/>
      <c r="FEY28" s="808"/>
      <c r="FEZ28" s="808"/>
      <c r="FFA28" s="808"/>
      <c r="FFB28" s="808"/>
      <c r="FFC28" s="808"/>
      <c r="FFD28" s="808"/>
      <c r="FFE28" s="808"/>
      <c r="FFF28" s="808"/>
      <c r="FFG28" s="808"/>
      <c r="FFH28" s="808"/>
      <c r="FFI28" s="808"/>
      <c r="FFJ28" s="808"/>
      <c r="FFK28" s="808"/>
      <c r="FFL28" s="808"/>
      <c r="FFM28" s="808"/>
      <c r="FFN28" s="808"/>
      <c r="FFO28" s="808"/>
      <c r="FFP28" s="808"/>
      <c r="FFQ28" s="808"/>
      <c r="FFR28" s="808"/>
      <c r="FFS28" s="808"/>
      <c r="FFT28" s="808"/>
      <c r="FFU28" s="808"/>
      <c r="FFV28" s="808"/>
      <c r="FFW28" s="808"/>
      <c r="FFX28" s="808"/>
      <c r="FFY28" s="808"/>
      <c r="FFZ28" s="808"/>
      <c r="FGA28" s="808"/>
      <c r="FGB28" s="808"/>
      <c r="FGC28" s="808"/>
      <c r="FGD28" s="808"/>
      <c r="FGE28" s="808"/>
      <c r="FGF28" s="808"/>
      <c r="FGG28" s="808"/>
      <c r="FGH28" s="808"/>
      <c r="FGI28" s="808"/>
      <c r="FGJ28" s="808"/>
      <c r="FGK28" s="808"/>
      <c r="FGL28" s="808"/>
      <c r="FGM28" s="808"/>
      <c r="FGN28" s="808"/>
      <c r="FGO28" s="808"/>
      <c r="FGP28" s="808"/>
      <c r="FGQ28" s="808"/>
      <c r="FGR28" s="808"/>
      <c r="FGS28" s="808"/>
      <c r="FGT28" s="808"/>
      <c r="FGU28" s="808"/>
      <c r="FGV28" s="808"/>
      <c r="FGW28" s="808"/>
      <c r="FGX28" s="808"/>
      <c r="FGY28" s="808"/>
      <c r="FGZ28" s="808"/>
      <c r="FHA28" s="808"/>
      <c r="FHB28" s="808"/>
      <c r="FHC28" s="808"/>
      <c r="FHD28" s="808"/>
      <c r="FHE28" s="808"/>
      <c r="FHF28" s="808"/>
      <c r="FHG28" s="808"/>
      <c r="FHH28" s="808"/>
      <c r="FHI28" s="808"/>
      <c r="FHJ28" s="808"/>
      <c r="FHK28" s="808"/>
      <c r="FHL28" s="808"/>
      <c r="FHM28" s="808"/>
      <c r="FHN28" s="808"/>
      <c r="FHO28" s="808"/>
      <c r="FHP28" s="808"/>
      <c r="FHQ28" s="808"/>
      <c r="FHR28" s="808"/>
      <c r="FHS28" s="808"/>
      <c r="FHT28" s="808"/>
      <c r="FHU28" s="808"/>
      <c r="FHV28" s="808"/>
      <c r="FHW28" s="808"/>
      <c r="FHX28" s="808"/>
      <c r="FHY28" s="808"/>
      <c r="FHZ28" s="808"/>
      <c r="FIA28" s="808"/>
      <c r="FIB28" s="808"/>
      <c r="FIC28" s="808"/>
      <c r="FID28" s="808"/>
      <c r="FIE28" s="808"/>
      <c r="FIF28" s="808"/>
      <c r="FIG28" s="808"/>
      <c r="FIH28" s="808"/>
      <c r="FII28" s="808"/>
      <c r="FIJ28" s="808"/>
      <c r="FIK28" s="808"/>
      <c r="FIL28" s="808"/>
      <c r="FIM28" s="808"/>
      <c r="FIN28" s="808"/>
      <c r="FIO28" s="808"/>
      <c r="FIP28" s="808"/>
      <c r="FIQ28" s="808"/>
      <c r="FIR28" s="808"/>
      <c r="FIS28" s="808"/>
      <c r="FIT28" s="808"/>
      <c r="FIU28" s="808"/>
      <c r="FIV28" s="808"/>
      <c r="FIW28" s="808"/>
      <c r="FIX28" s="808"/>
      <c r="FIY28" s="808"/>
      <c r="FIZ28" s="808"/>
      <c r="FJA28" s="808"/>
      <c r="FJB28" s="808"/>
      <c r="FJC28" s="808"/>
      <c r="FJD28" s="808"/>
      <c r="FJE28" s="808"/>
      <c r="FJF28" s="808"/>
      <c r="FJG28" s="808"/>
      <c r="FJH28" s="808"/>
      <c r="FJI28" s="808"/>
      <c r="FJJ28" s="808"/>
      <c r="FJK28" s="808"/>
      <c r="FJL28" s="808"/>
      <c r="FJM28" s="808"/>
      <c r="FJN28" s="808"/>
      <c r="FJO28" s="808"/>
      <c r="FJP28" s="808"/>
      <c r="FJQ28" s="808"/>
      <c r="FJR28" s="808"/>
      <c r="FJS28" s="808"/>
      <c r="FJT28" s="808"/>
      <c r="FJU28" s="808"/>
      <c r="FJV28" s="808"/>
      <c r="FJW28" s="808"/>
      <c r="FJX28" s="808"/>
      <c r="FJY28" s="808"/>
      <c r="FJZ28" s="808"/>
      <c r="FKA28" s="808"/>
      <c r="FKB28" s="808"/>
      <c r="FKC28" s="808"/>
      <c r="FKD28" s="808"/>
      <c r="FKE28" s="808"/>
      <c r="FKF28" s="808"/>
      <c r="FKG28" s="808"/>
      <c r="FKH28" s="808"/>
      <c r="FKI28" s="808"/>
      <c r="FKJ28" s="808"/>
      <c r="FKK28" s="808"/>
      <c r="FKL28" s="808"/>
      <c r="FKM28" s="808"/>
      <c r="FKN28" s="808"/>
      <c r="FKO28" s="808"/>
      <c r="FKP28" s="808"/>
      <c r="FKQ28" s="808"/>
      <c r="FKR28" s="808"/>
      <c r="FKS28" s="808"/>
      <c r="FKT28" s="808"/>
      <c r="FKU28" s="808"/>
      <c r="FKV28" s="808"/>
      <c r="FKW28" s="808"/>
      <c r="FKX28" s="808"/>
      <c r="FKY28" s="808"/>
      <c r="FKZ28" s="808"/>
      <c r="FLA28" s="808"/>
      <c r="FLB28" s="808"/>
      <c r="FLC28" s="808"/>
      <c r="FLD28" s="808"/>
      <c r="FLE28" s="808"/>
      <c r="FLF28" s="808"/>
      <c r="FLG28" s="808"/>
      <c r="FLH28" s="808"/>
      <c r="FLI28" s="808"/>
      <c r="FLJ28" s="808"/>
      <c r="FLK28" s="808"/>
      <c r="FLL28" s="808"/>
      <c r="FLM28" s="808"/>
      <c r="FLN28" s="808"/>
      <c r="FLO28" s="808"/>
      <c r="FLP28" s="808"/>
      <c r="FLQ28" s="808"/>
      <c r="FLR28" s="808"/>
      <c r="FLS28" s="808"/>
      <c r="FLT28" s="808"/>
      <c r="FLU28" s="808"/>
      <c r="FLV28" s="808"/>
      <c r="FLW28" s="808"/>
      <c r="FLX28" s="808"/>
      <c r="FLY28" s="808"/>
      <c r="FLZ28" s="808"/>
      <c r="FMA28" s="808"/>
      <c r="FMB28" s="808"/>
      <c r="FMC28" s="808"/>
      <c r="FMD28" s="808"/>
      <c r="FME28" s="808"/>
      <c r="FMF28" s="808"/>
      <c r="FMG28" s="808"/>
      <c r="FMH28" s="808"/>
      <c r="FMI28" s="808"/>
      <c r="FMJ28" s="808"/>
      <c r="FMK28" s="808"/>
      <c r="FML28" s="808"/>
      <c r="FMM28" s="808"/>
      <c r="FMN28" s="808"/>
      <c r="FMO28" s="808"/>
      <c r="FMP28" s="808"/>
      <c r="FMQ28" s="808"/>
      <c r="FMR28" s="808"/>
      <c r="FMS28" s="808"/>
      <c r="FMT28" s="808"/>
      <c r="FMU28" s="808"/>
      <c r="FMV28" s="808"/>
      <c r="FMW28" s="808"/>
      <c r="FMX28" s="808"/>
      <c r="FMY28" s="808"/>
      <c r="FMZ28" s="808"/>
      <c r="FNA28" s="808"/>
      <c r="FNB28" s="808"/>
      <c r="FNC28" s="808"/>
      <c r="FND28" s="808"/>
      <c r="FNE28" s="808"/>
      <c r="FNF28" s="808"/>
      <c r="FNG28" s="808"/>
      <c r="FNH28" s="808"/>
      <c r="FNI28" s="808"/>
      <c r="FNJ28" s="808"/>
      <c r="FNK28" s="808"/>
      <c r="FNL28" s="808"/>
      <c r="FNM28" s="808"/>
      <c r="FNN28" s="808"/>
      <c r="FNO28" s="808"/>
      <c r="FNP28" s="808"/>
      <c r="FNQ28" s="808"/>
      <c r="FNR28" s="808"/>
      <c r="FNS28" s="808"/>
      <c r="FNT28" s="808"/>
      <c r="FNU28" s="808"/>
      <c r="FNV28" s="808"/>
      <c r="FNW28" s="808"/>
      <c r="FNX28" s="808"/>
      <c r="FNY28" s="808"/>
      <c r="FNZ28" s="808"/>
      <c r="FOA28" s="808"/>
      <c r="FOB28" s="808"/>
      <c r="FOC28" s="808"/>
      <c r="FOD28" s="808"/>
      <c r="FOE28" s="808"/>
      <c r="FOF28" s="808"/>
      <c r="FOG28" s="808"/>
      <c r="FOH28" s="808"/>
      <c r="FOI28" s="808"/>
      <c r="FOJ28" s="808"/>
      <c r="FOK28" s="808"/>
      <c r="FOL28" s="808"/>
      <c r="FOM28" s="808"/>
      <c r="FON28" s="808"/>
      <c r="FOO28" s="808"/>
      <c r="FOP28" s="808"/>
      <c r="FOQ28" s="808"/>
      <c r="FOR28" s="808"/>
      <c r="FOS28" s="808"/>
      <c r="FOT28" s="808"/>
      <c r="FOU28" s="808"/>
      <c r="FOV28" s="808"/>
      <c r="FOW28" s="808"/>
      <c r="FOX28" s="808"/>
      <c r="FOY28" s="808"/>
      <c r="FOZ28" s="808"/>
      <c r="FPA28" s="808"/>
      <c r="FPB28" s="808"/>
      <c r="FPC28" s="808"/>
      <c r="FPD28" s="808"/>
      <c r="FPE28" s="808"/>
      <c r="FPF28" s="808"/>
      <c r="FPG28" s="808"/>
      <c r="FPH28" s="808"/>
      <c r="FPI28" s="808"/>
      <c r="FPJ28" s="808"/>
      <c r="FPK28" s="808"/>
      <c r="FPL28" s="808"/>
      <c r="FPM28" s="808"/>
      <c r="FPN28" s="808"/>
      <c r="FPO28" s="808"/>
      <c r="FPP28" s="808"/>
      <c r="FPQ28" s="808"/>
      <c r="FPR28" s="808"/>
      <c r="FPS28" s="808"/>
      <c r="FPT28" s="808"/>
      <c r="FPU28" s="808"/>
      <c r="FPV28" s="808"/>
      <c r="FPW28" s="808"/>
      <c r="FPX28" s="808"/>
      <c r="FPY28" s="808"/>
      <c r="FPZ28" s="808"/>
      <c r="FQA28" s="808"/>
      <c r="FQB28" s="808"/>
      <c r="FQC28" s="808"/>
      <c r="FQD28" s="808"/>
      <c r="FQE28" s="808"/>
      <c r="FQF28" s="808"/>
      <c r="FQG28" s="808"/>
      <c r="FQH28" s="808"/>
      <c r="FQI28" s="808"/>
      <c r="FQJ28" s="808"/>
      <c r="FQK28" s="808"/>
      <c r="FQL28" s="808"/>
      <c r="FQM28" s="808"/>
      <c r="FQN28" s="808"/>
      <c r="FQO28" s="808"/>
      <c r="FQP28" s="808"/>
      <c r="FQQ28" s="808"/>
      <c r="FQR28" s="808"/>
      <c r="FQS28" s="808"/>
      <c r="FQT28" s="808"/>
      <c r="FQU28" s="808"/>
      <c r="FQV28" s="808"/>
      <c r="FQW28" s="808"/>
      <c r="FQX28" s="808"/>
      <c r="FQY28" s="808"/>
      <c r="FQZ28" s="808"/>
      <c r="FRA28" s="808"/>
      <c r="FRB28" s="808"/>
      <c r="FRC28" s="808"/>
      <c r="FRD28" s="808"/>
      <c r="FRE28" s="808"/>
      <c r="FRF28" s="808"/>
      <c r="FRG28" s="808"/>
      <c r="FRH28" s="808"/>
      <c r="FRI28" s="808"/>
      <c r="FRJ28" s="808"/>
      <c r="FRK28" s="808"/>
      <c r="FRL28" s="808"/>
      <c r="FRM28" s="808"/>
      <c r="FRN28" s="808"/>
      <c r="FRO28" s="808"/>
      <c r="FRP28" s="808"/>
      <c r="FRQ28" s="808"/>
      <c r="FRR28" s="808"/>
      <c r="FRS28" s="808"/>
      <c r="FRT28" s="808"/>
      <c r="FRU28" s="808"/>
      <c r="FRV28" s="808"/>
      <c r="FRW28" s="808"/>
      <c r="FRX28" s="808"/>
      <c r="FRY28" s="808"/>
      <c r="FRZ28" s="808"/>
      <c r="FSA28" s="808"/>
      <c r="FSB28" s="808"/>
      <c r="FSC28" s="808"/>
      <c r="FSD28" s="808"/>
      <c r="FSE28" s="808"/>
      <c r="FSF28" s="808"/>
      <c r="FSG28" s="808"/>
      <c r="FSH28" s="808"/>
      <c r="FSI28" s="808"/>
      <c r="FSJ28" s="808"/>
      <c r="FSK28" s="808"/>
      <c r="FSL28" s="808"/>
      <c r="FSM28" s="808"/>
      <c r="FSN28" s="808"/>
      <c r="FSO28" s="808"/>
      <c r="FSP28" s="808"/>
      <c r="FSQ28" s="808"/>
      <c r="FSR28" s="808"/>
      <c r="FSS28" s="808"/>
      <c r="FST28" s="808"/>
      <c r="FSU28" s="808"/>
      <c r="FSV28" s="808"/>
      <c r="FSW28" s="808"/>
      <c r="FSX28" s="808"/>
      <c r="FSY28" s="808"/>
      <c r="FSZ28" s="808"/>
      <c r="FTA28" s="808"/>
      <c r="FTB28" s="808"/>
      <c r="FTC28" s="808"/>
      <c r="FTD28" s="808"/>
      <c r="FTE28" s="808"/>
      <c r="FTF28" s="808"/>
      <c r="FTG28" s="808"/>
      <c r="FTH28" s="808"/>
      <c r="FTI28" s="808"/>
      <c r="FTJ28" s="808"/>
      <c r="FTK28" s="808"/>
      <c r="FTL28" s="808"/>
      <c r="FTM28" s="808"/>
      <c r="FTN28" s="808"/>
      <c r="FTO28" s="808"/>
      <c r="FTP28" s="808"/>
      <c r="FTQ28" s="808"/>
      <c r="FTR28" s="808"/>
      <c r="FTS28" s="808"/>
      <c r="FTT28" s="808"/>
      <c r="FTU28" s="808"/>
      <c r="FTV28" s="808"/>
      <c r="FTW28" s="808"/>
      <c r="FTX28" s="808"/>
      <c r="FTY28" s="808"/>
      <c r="FTZ28" s="808"/>
      <c r="FUA28" s="808"/>
      <c r="FUB28" s="808"/>
      <c r="FUC28" s="808"/>
      <c r="FUD28" s="808"/>
      <c r="FUE28" s="808"/>
      <c r="FUF28" s="808"/>
      <c r="FUG28" s="808"/>
      <c r="FUH28" s="808"/>
      <c r="FUI28" s="808"/>
      <c r="FUJ28" s="808"/>
      <c r="FUK28" s="808"/>
      <c r="FUL28" s="808"/>
      <c r="FUM28" s="808"/>
      <c r="FUN28" s="808"/>
      <c r="FUO28" s="808"/>
      <c r="FUP28" s="808"/>
      <c r="FUQ28" s="808"/>
      <c r="FUR28" s="808"/>
      <c r="FUS28" s="808"/>
      <c r="FUT28" s="808"/>
      <c r="FUU28" s="808"/>
      <c r="FUV28" s="808"/>
      <c r="FUW28" s="808"/>
      <c r="FUX28" s="808"/>
      <c r="FUY28" s="808"/>
      <c r="FUZ28" s="808"/>
      <c r="FVA28" s="808"/>
      <c r="FVB28" s="808"/>
      <c r="FVC28" s="808"/>
      <c r="FVD28" s="808"/>
      <c r="FVE28" s="808"/>
      <c r="FVF28" s="808"/>
      <c r="FVG28" s="808"/>
      <c r="FVH28" s="808"/>
      <c r="FVI28" s="808"/>
      <c r="FVJ28" s="808"/>
      <c r="FVK28" s="808"/>
      <c r="FVL28" s="808"/>
      <c r="FVM28" s="808"/>
      <c r="FVN28" s="808"/>
      <c r="FVO28" s="808"/>
      <c r="FVP28" s="808"/>
      <c r="FVQ28" s="808"/>
      <c r="FVR28" s="808"/>
      <c r="FVS28" s="808"/>
      <c r="FVT28" s="808"/>
      <c r="FVU28" s="808"/>
      <c r="FVV28" s="808"/>
      <c r="FVW28" s="808"/>
      <c r="FVX28" s="808"/>
      <c r="FVY28" s="808"/>
      <c r="FVZ28" s="808"/>
      <c r="FWA28" s="808"/>
      <c r="FWB28" s="808"/>
      <c r="FWC28" s="808"/>
      <c r="FWD28" s="808"/>
      <c r="FWE28" s="808"/>
      <c r="FWF28" s="808"/>
      <c r="FWG28" s="808"/>
      <c r="FWH28" s="808"/>
      <c r="FWI28" s="808"/>
      <c r="FWJ28" s="808"/>
      <c r="FWK28" s="808"/>
      <c r="FWL28" s="808"/>
      <c r="FWM28" s="808"/>
      <c r="FWN28" s="808"/>
      <c r="FWO28" s="808"/>
      <c r="FWP28" s="808"/>
      <c r="FWQ28" s="808"/>
      <c r="FWR28" s="808"/>
      <c r="FWS28" s="808"/>
      <c r="FWT28" s="808"/>
      <c r="FWU28" s="808"/>
      <c r="FWV28" s="808"/>
      <c r="FWW28" s="808"/>
      <c r="FWX28" s="808"/>
      <c r="FWY28" s="808"/>
      <c r="FWZ28" s="808"/>
      <c r="FXA28" s="808"/>
      <c r="FXB28" s="808"/>
      <c r="FXC28" s="808"/>
      <c r="FXD28" s="808"/>
      <c r="FXE28" s="808"/>
      <c r="FXF28" s="808"/>
      <c r="FXG28" s="808"/>
      <c r="FXH28" s="808"/>
      <c r="FXI28" s="808"/>
      <c r="FXJ28" s="808"/>
      <c r="FXK28" s="808"/>
      <c r="FXL28" s="808"/>
      <c r="FXM28" s="808"/>
      <c r="FXN28" s="808"/>
      <c r="FXO28" s="808"/>
      <c r="FXP28" s="808"/>
      <c r="FXQ28" s="808"/>
      <c r="FXR28" s="808"/>
      <c r="FXS28" s="808"/>
      <c r="FXT28" s="808"/>
      <c r="FXU28" s="808"/>
      <c r="FXV28" s="808"/>
      <c r="FXW28" s="808"/>
      <c r="FXX28" s="808"/>
      <c r="FXY28" s="808"/>
      <c r="FXZ28" s="808"/>
      <c r="FYA28" s="808"/>
      <c r="FYB28" s="808"/>
      <c r="FYC28" s="808"/>
      <c r="FYD28" s="808"/>
      <c r="FYE28" s="808"/>
      <c r="FYF28" s="808"/>
      <c r="FYG28" s="808"/>
      <c r="FYH28" s="808"/>
      <c r="FYI28" s="808"/>
      <c r="FYJ28" s="808"/>
      <c r="FYK28" s="808"/>
      <c r="FYL28" s="808"/>
      <c r="FYM28" s="808"/>
      <c r="FYN28" s="808"/>
      <c r="FYO28" s="808"/>
      <c r="FYP28" s="808"/>
      <c r="FYQ28" s="808"/>
      <c r="FYR28" s="808"/>
      <c r="FYS28" s="808"/>
      <c r="FYT28" s="808"/>
      <c r="FYU28" s="808"/>
      <c r="FYV28" s="808"/>
      <c r="FYW28" s="808"/>
      <c r="FYX28" s="808"/>
      <c r="FYY28" s="808"/>
      <c r="FYZ28" s="808"/>
      <c r="FZA28" s="808"/>
      <c r="FZB28" s="808"/>
      <c r="FZC28" s="808"/>
      <c r="FZD28" s="808"/>
      <c r="FZE28" s="808"/>
      <c r="FZF28" s="808"/>
      <c r="FZG28" s="808"/>
      <c r="FZH28" s="808"/>
      <c r="FZI28" s="808"/>
      <c r="FZJ28" s="808"/>
      <c r="FZK28" s="808"/>
      <c r="FZL28" s="808"/>
      <c r="FZM28" s="808"/>
      <c r="FZN28" s="808"/>
      <c r="FZO28" s="808"/>
      <c r="FZP28" s="808"/>
      <c r="FZQ28" s="808"/>
      <c r="FZR28" s="808"/>
      <c r="FZS28" s="808"/>
      <c r="FZT28" s="808"/>
      <c r="FZU28" s="808"/>
      <c r="FZV28" s="808"/>
      <c r="FZW28" s="808"/>
      <c r="FZX28" s="808"/>
      <c r="FZY28" s="808"/>
      <c r="FZZ28" s="808"/>
      <c r="GAA28" s="808"/>
      <c r="GAB28" s="808"/>
      <c r="GAC28" s="808"/>
      <c r="GAD28" s="808"/>
      <c r="GAE28" s="808"/>
      <c r="GAF28" s="808"/>
      <c r="GAG28" s="808"/>
      <c r="GAH28" s="808"/>
      <c r="GAI28" s="808"/>
      <c r="GAJ28" s="808"/>
      <c r="GAK28" s="808"/>
      <c r="GAL28" s="808"/>
      <c r="GAM28" s="808"/>
      <c r="GAN28" s="808"/>
      <c r="GAO28" s="808"/>
      <c r="GAP28" s="808"/>
      <c r="GAQ28" s="808"/>
      <c r="GAR28" s="808"/>
      <c r="GAS28" s="808"/>
      <c r="GAT28" s="808"/>
      <c r="GAU28" s="808"/>
      <c r="GAV28" s="808"/>
      <c r="GAW28" s="808"/>
      <c r="GAX28" s="808"/>
      <c r="GAY28" s="808"/>
      <c r="GAZ28" s="808"/>
      <c r="GBA28" s="808"/>
      <c r="GBB28" s="808"/>
      <c r="GBC28" s="808"/>
      <c r="GBD28" s="808"/>
      <c r="GBE28" s="808"/>
      <c r="GBF28" s="808"/>
      <c r="GBG28" s="808"/>
      <c r="GBH28" s="808"/>
      <c r="GBI28" s="808"/>
      <c r="GBJ28" s="808"/>
      <c r="GBK28" s="808"/>
      <c r="GBL28" s="808"/>
      <c r="GBM28" s="808"/>
      <c r="GBN28" s="808"/>
      <c r="GBO28" s="808"/>
      <c r="GBP28" s="808"/>
      <c r="GBQ28" s="808"/>
      <c r="GBR28" s="808"/>
      <c r="GBS28" s="808"/>
      <c r="GBT28" s="808"/>
      <c r="GBU28" s="808"/>
      <c r="GBV28" s="808"/>
      <c r="GBW28" s="808"/>
      <c r="GBX28" s="808"/>
      <c r="GBY28" s="808"/>
      <c r="GBZ28" s="808"/>
      <c r="GCA28" s="808"/>
      <c r="GCB28" s="808"/>
      <c r="GCC28" s="808"/>
      <c r="GCD28" s="808"/>
      <c r="GCE28" s="808"/>
      <c r="GCF28" s="808"/>
      <c r="GCG28" s="808"/>
      <c r="GCH28" s="808"/>
      <c r="GCI28" s="808"/>
      <c r="GCJ28" s="808"/>
      <c r="GCK28" s="808"/>
      <c r="GCL28" s="808"/>
      <c r="GCM28" s="808"/>
      <c r="GCN28" s="808"/>
      <c r="GCO28" s="808"/>
      <c r="GCP28" s="808"/>
      <c r="GCQ28" s="808"/>
      <c r="GCR28" s="808"/>
      <c r="GCS28" s="808"/>
      <c r="GCT28" s="808"/>
      <c r="GCU28" s="808"/>
      <c r="GCV28" s="808"/>
      <c r="GCW28" s="808"/>
      <c r="GCX28" s="808"/>
      <c r="GCY28" s="808"/>
      <c r="GCZ28" s="808"/>
      <c r="GDA28" s="808"/>
      <c r="GDB28" s="808"/>
      <c r="GDC28" s="808"/>
      <c r="GDD28" s="808"/>
      <c r="GDE28" s="808"/>
      <c r="GDF28" s="808"/>
      <c r="GDG28" s="808"/>
      <c r="GDH28" s="808"/>
      <c r="GDI28" s="808"/>
      <c r="GDJ28" s="808"/>
      <c r="GDK28" s="808"/>
      <c r="GDL28" s="808"/>
      <c r="GDM28" s="808"/>
      <c r="GDN28" s="808"/>
      <c r="GDO28" s="808"/>
      <c r="GDP28" s="808"/>
      <c r="GDQ28" s="808"/>
      <c r="GDR28" s="808"/>
      <c r="GDS28" s="808"/>
      <c r="GDT28" s="808"/>
      <c r="GDU28" s="808"/>
      <c r="GDV28" s="808"/>
      <c r="GDW28" s="808"/>
      <c r="GDX28" s="808"/>
      <c r="GDY28" s="808"/>
      <c r="GDZ28" s="808"/>
      <c r="GEA28" s="808"/>
      <c r="GEB28" s="808"/>
      <c r="GEC28" s="808"/>
      <c r="GED28" s="808"/>
      <c r="GEE28" s="808"/>
      <c r="GEF28" s="808"/>
      <c r="GEG28" s="808"/>
      <c r="GEH28" s="808"/>
      <c r="GEI28" s="808"/>
      <c r="GEJ28" s="808"/>
      <c r="GEK28" s="808"/>
      <c r="GEL28" s="808"/>
      <c r="GEM28" s="808"/>
      <c r="GEN28" s="808"/>
      <c r="GEO28" s="808"/>
      <c r="GEP28" s="808"/>
      <c r="GEQ28" s="808"/>
      <c r="GER28" s="808"/>
      <c r="GES28" s="808"/>
      <c r="GET28" s="808"/>
      <c r="GEU28" s="808"/>
      <c r="GEV28" s="808"/>
      <c r="GEW28" s="808"/>
      <c r="GEX28" s="808"/>
      <c r="GEY28" s="808"/>
      <c r="GEZ28" s="808"/>
      <c r="GFA28" s="808"/>
      <c r="GFB28" s="808"/>
      <c r="GFC28" s="808"/>
      <c r="GFD28" s="808"/>
      <c r="GFE28" s="808"/>
      <c r="GFF28" s="808"/>
      <c r="GFG28" s="808"/>
      <c r="GFH28" s="808"/>
      <c r="GFI28" s="808"/>
      <c r="GFJ28" s="808"/>
      <c r="GFK28" s="808"/>
      <c r="GFL28" s="808"/>
      <c r="GFM28" s="808"/>
      <c r="GFN28" s="808"/>
      <c r="GFO28" s="808"/>
      <c r="GFP28" s="808"/>
      <c r="GFQ28" s="808"/>
      <c r="GFR28" s="808"/>
      <c r="GFS28" s="808"/>
      <c r="GFT28" s="808"/>
      <c r="GFU28" s="808"/>
      <c r="GFV28" s="808"/>
      <c r="GFW28" s="808"/>
      <c r="GFX28" s="808"/>
      <c r="GFY28" s="808"/>
      <c r="GFZ28" s="808"/>
      <c r="GGA28" s="808"/>
      <c r="GGB28" s="808"/>
      <c r="GGC28" s="808"/>
      <c r="GGD28" s="808"/>
      <c r="GGE28" s="808"/>
      <c r="GGF28" s="808"/>
      <c r="GGG28" s="808"/>
      <c r="GGH28" s="808"/>
      <c r="GGI28" s="808"/>
      <c r="GGJ28" s="808"/>
      <c r="GGK28" s="808"/>
      <c r="GGL28" s="808"/>
      <c r="GGM28" s="808"/>
      <c r="GGN28" s="808"/>
      <c r="GGO28" s="808"/>
      <c r="GGP28" s="808"/>
      <c r="GGQ28" s="808"/>
      <c r="GGR28" s="808"/>
      <c r="GGS28" s="808"/>
      <c r="GGT28" s="808"/>
      <c r="GGU28" s="808"/>
      <c r="GGV28" s="808"/>
      <c r="GGW28" s="808"/>
      <c r="GGX28" s="808"/>
      <c r="GGY28" s="808"/>
      <c r="GGZ28" s="808"/>
      <c r="GHA28" s="808"/>
      <c r="GHB28" s="808"/>
      <c r="GHC28" s="808"/>
      <c r="GHD28" s="808"/>
      <c r="GHE28" s="808"/>
      <c r="GHF28" s="808"/>
      <c r="GHG28" s="808"/>
      <c r="GHH28" s="808"/>
      <c r="GHI28" s="808"/>
      <c r="GHJ28" s="808"/>
      <c r="GHK28" s="808"/>
      <c r="GHL28" s="808"/>
      <c r="GHM28" s="808"/>
      <c r="GHN28" s="808"/>
      <c r="GHO28" s="808"/>
      <c r="GHP28" s="808"/>
      <c r="GHQ28" s="808"/>
      <c r="GHR28" s="808"/>
      <c r="GHS28" s="808"/>
      <c r="GHT28" s="808"/>
      <c r="GHU28" s="808"/>
      <c r="GHV28" s="808"/>
      <c r="GHW28" s="808"/>
      <c r="GHX28" s="808"/>
      <c r="GHY28" s="808"/>
      <c r="GHZ28" s="808"/>
      <c r="GIA28" s="808"/>
      <c r="GIB28" s="808"/>
      <c r="GIC28" s="808"/>
      <c r="GID28" s="808"/>
      <c r="GIE28" s="808"/>
      <c r="GIF28" s="808"/>
      <c r="GIG28" s="808"/>
      <c r="GIH28" s="808"/>
      <c r="GII28" s="808"/>
      <c r="GIJ28" s="808"/>
      <c r="GIK28" s="808"/>
      <c r="GIL28" s="808"/>
      <c r="GIM28" s="808"/>
      <c r="GIN28" s="808"/>
      <c r="GIO28" s="808"/>
      <c r="GIP28" s="808"/>
      <c r="GIQ28" s="808"/>
      <c r="GIR28" s="808"/>
      <c r="GIS28" s="808"/>
      <c r="GIT28" s="808"/>
      <c r="GIU28" s="808"/>
      <c r="GIV28" s="808"/>
      <c r="GIW28" s="808"/>
      <c r="GIX28" s="808"/>
      <c r="GIY28" s="808"/>
      <c r="GIZ28" s="808"/>
      <c r="GJA28" s="808"/>
      <c r="GJB28" s="808"/>
      <c r="GJC28" s="808"/>
      <c r="GJD28" s="808"/>
      <c r="GJE28" s="808"/>
      <c r="GJF28" s="808"/>
      <c r="GJG28" s="808"/>
      <c r="GJH28" s="808"/>
      <c r="GJI28" s="808"/>
      <c r="GJJ28" s="808"/>
      <c r="GJK28" s="808"/>
      <c r="GJL28" s="808"/>
      <c r="GJM28" s="808"/>
      <c r="GJN28" s="808"/>
      <c r="GJO28" s="808"/>
      <c r="GJP28" s="808"/>
      <c r="GJQ28" s="808"/>
      <c r="GJR28" s="808"/>
      <c r="GJS28" s="808"/>
      <c r="GJT28" s="808"/>
      <c r="GJU28" s="808"/>
      <c r="GJV28" s="808"/>
      <c r="GJW28" s="808"/>
      <c r="GJX28" s="808"/>
      <c r="GJY28" s="808"/>
      <c r="GJZ28" s="808"/>
      <c r="GKA28" s="808"/>
      <c r="GKB28" s="808"/>
      <c r="GKC28" s="808"/>
      <c r="GKD28" s="808"/>
      <c r="GKE28" s="808"/>
      <c r="GKF28" s="808"/>
      <c r="GKG28" s="808"/>
      <c r="GKH28" s="808"/>
      <c r="GKI28" s="808"/>
      <c r="GKJ28" s="808"/>
      <c r="GKK28" s="808"/>
      <c r="GKL28" s="808"/>
      <c r="GKM28" s="808"/>
      <c r="GKN28" s="808"/>
      <c r="GKO28" s="808"/>
      <c r="GKP28" s="808"/>
      <c r="GKQ28" s="808"/>
      <c r="GKR28" s="808"/>
      <c r="GKS28" s="808"/>
      <c r="GKT28" s="808"/>
      <c r="GKU28" s="808"/>
      <c r="GKV28" s="808"/>
      <c r="GKW28" s="808"/>
      <c r="GKX28" s="808"/>
      <c r="GKY28" s="808"/>
      <c r="GKZ28" s="808"/>
      <c r="GLA28" s="808"/>
      <c r="GLB28" s="808"/>
      <c r="GLC28" s="808"/>
      <c r="GLD28" s="808"/>
      <c r="GLE28" s="808"/>
      <c r="GLF28" s="808"/>
      <c r="GLG28" s="808"/>
      <c r="GLH28" s="808"/>
      <c r="GLI28" s="808"/>
      <c r="GLJ28" s="808"/>
      <c r="GLK28" s="808"/>
      <c r="GLL28" s="808"/>
      <c r="GLM28" s="808"/>
      <c r="GLN28" s="808"/>
      <c r="GLO28" s="808"/>
      <c r="GLP28" s="808"/>
      <c r="GLQ28" s="808"/>
      <c r="GLR28" s="808"/>
      <c r="GLS28" s="808"/>
      <c r="GLT28" s="808"/>
      <c r="GLU28" s="808"/>
      <c r="GLV28" s="808"/>
      <c r="GLW28" s="808"/>
      <c r="GLX28" s="808"/>
      <c r="GLY28" s="808"/>
      <c r="GLZ28" s="808"/>
      <c r="GMA28" s="808"/>
      <c r="GMB28" s="808"/>
      <c r="GMC28" s="808"/>
      <c r="GMD28" s="808"/>
      <c r="GME28" s="808"/>
      <c r="GMF28" s="808"/>
      <c r="GMG28" s="808"/>
      <c r="GMH28" s="808"/>
      <c r="GMI28" s="808"/>
      <c r="GMJ28" s="808"/>
      <c r="GMK28" s="808"/>
      <c r="GML28" s="808"/>
      <c r="GMM28" s="808"/>
      <c r="GMN28" s="808"/>
      <c r="GMO28" s="808"/>
      <c r="GMP28" s="808"/>
      <c r="GMQ28" s="808"/>
      <c r="GMR28" s="808"/>
      <c r="GMS28" s="808"/>
      <c r="GMT28" s="808"/>
      <c r="GMU28" s="808"/>
      <c r="GMV28" s="808"/>
      <c r="GMW28" s="808"/>
      <c r="GMX28" s="808"/>
      <c r="GMY28" s="808"/>
      <c r="GMZ28" s="808"/>
      <c r="GNA28" s="808"/>
      <c r="GNB28" s="808"/>
      <c r="GNC28" s="808"/>
      <c r="GND28" s="808"/>
      <c r="GNE28" s="808"/>
      <c r="GNF28" s="808"/>
      <c r="GNG28" s="808"/>
      <c r="GNH28" s="808"/>
      <c r="GNI28" s="808"/>
      <c r="GNJ28" s="808"/>
      <c r="GNK28" s="808"/>
      <c r="GNL28" s="808"/>
      <c r="GNM28" s="808"/>
      <c r="GNN28" s="808"/>
      <c r="GNO28" s="808"/>
      <c r="GNP28" s="808"/>
      <c r="GNQ28" s="808"/>
      <c r="GNR28" s="808"/>
      <c r="GNS28" s="808"/>
      <c r="GNT28" s="808"/>
      <c r="GNU28" s="808"/>
      <c r="GNV28" s="808"/>
      <c r="GNW28" s="808"/>
      <c r="GNX28" s="808"/>
      <c r="GNY28" s="808"/>
      <c r="GNZ28" s="808"/>
      <c r="GOA28" s="808"/>
      <c r="GOB28" s="808"/>
      <c r="GOC28" s="808"/>
      <c r="GOD28" s="808"/>
      <c r="GOE28" s="808"/>
      <c r="GOF28" s="808"/>
      <c r="GOG28" s="808"/>
      <c r="GOH28" s="808"/>
      <c r="GOI28" s="808"/>
      <c r="GOJ28" s="808"/>
      <c r="GOK28" s="808"/>
      <c r="GOL28" s="808"/>
      <c r="GOM28" s="808"/>
      <c r="GON28" s="808"/>
      <c r="GOO28" s="808"/>
      <c r="GOP28" s="808"/>
      <c r="GOQ28" s="808"/>
      <c r="GOR28" s="808"/>
      <c r="GOS28" s="808"/>
      <c r="GOT28" s="808"/>
      <c r="GOU28" s="808"/>
      <c r="GOV28" s="808"/>
      <c r="GOW28" s="808"/>
      <c r="GOX28" s="808"/>
      <c r="GOY28" s="808"/>
      <c r="GOZ28" s="808"/>
      <c r="GPA28" s="808"/>
      <c r="GPB28" s="808"/>
      <c r="GPC28" s="808"/>
      <c r="GPD28" s="808"/>
      <c r="GPE28" s="808"/>
      <c r="GPF28" s="808"/>
      <c r="GPG28" s="808"/>
      <c r="GPH28" s="808"/>
      <c r="GPI28" s="808"/>
      <c r="GPJ28" s="808"/>
      <c r="GPK28" s="808"/>
      <c r="GPL28" s="808"/>
      <c r="GPM28" s="808"/>
      <c r="GPN28" s="808"/>
      <c r="GPO28" s="808"/>
      <c r="GPP28" s="808"/>
      <c r="GPQ28" s="808"/>
      <c r="GPR28" s="808"/>
      <c r="GPS28" s="808"/>
      <c r="GPT28" s="808"/>
      <c r="GPU28" s="808"/>
      <c r="GPV28" s="808"/>
      <c r="GPW28" s="808"/>
      <c r="GPX28" s="808"/>
      <c r="GPY28" s="808"/>
      <c r="GPZ28" s="808"/>
      <c r="GQA28" s="808"/>
      <c r="GQB28" s="808"/>
      <c r="GQC28" s="808"/>
      <c r="GQD28" s="808"/>
      <c r="GQE28" s="808"/>
      <c r="GQF28" s="808"/>
      <c r="GQG28" s="808"/>
      <c r="GQH28" s="808"/>
      <c r="GQI28" s="808"/>
      <c r="GQJ28" s="808"/>
      <c r="GQK28" s="808"/>
      <c r="GQL28" s="808"/>
      <c r="GQM28" s="808"/>
      <c r="GQN28" s="808"/>
      <c r="GQO28" s="808"/>
      <c r="GQP28" s="808"/>
      <c r="GQQ28" s="808"/>
      <c r="GQR28" s="808"/>
      <c r="GQS28" s="808"/>
      <c r="GQT28" s="808"/>
      <c r="GQU28" s="808"/>
      <c r="GQV28" s="808"/>
      <c r="GQW28" s="808"/>
      <c r="GQX28" s="808"/>
      <c r="GQY28" s="808"/>
      <c r="GQZ28" s="808"/>
      <c r="GRA28" s="808"/>
      <c r="GRB28" s="808"/>
      <c r="GRC28" s="808"/>
      <c r="GRD28" s="808"/>
      <c r="GRE28" s="808"/>
      <c r="GRF28" s="808"/>
      <c r="GRG28" s="808"/>
      <c r="GRH28" s="808"/>
      <c r="GRI28" s="808"/>
      <c r="GRJ28" s="808"/>
      <c r="GRK28" s="808"/>
      <c r="GRL28" s="808"/>
      <c r="GRM28" s="808"/>
      <c r="GRN28" s="808"/>
      <c r="GRO28" s="808"/>
      <c r="GRP28" s="808"/>
      <c r="GRQ28" s="808"/>
      <c r="GRR28" s="808"/>
      <c r="GRS28" s="808"/>
      <c r="GRT28" s="808"/>
      <c r="GRU28" s="808"/>
      <c r="GRV28" s="808"/>
      <c r="GRW28" s="808"/>
      <c r="GRX28" s="808"/>
      <c r="GRY28" s="808"/>
      <c r="GRZ28" s="808"/>
      <c r="GSA28" s="808"/>
      <c r="GSB28" s="808"/>
      <c r="GSC28" s="808"/>
      <c r="GSD28" s="808"/>
      <c r="GSE28" s="808"/>
      <c r="GSF28" s="808"/>
      <c r="GSG28" s="808"/>
      <c r="GSH28" s="808"/>
      <c r="GSI28" s="808"/>
      <c r="GSJ28" s="808"/>
      <c r="GSK28" s="808"/>
      <c r="GSL28" s="808"/>
      <c r="GSM28" s="808"/>
      <c r="GSN28" s="808"/>
      <c r="GSO28" s="808"/>
      <c r="GSP28" s="808"/>
      <c r="GSQ28" s="808"/>
      <c r="GSR28" s="808"/>
      <c r="GSS28" s="808"/>
      <c r="GST28" s="808"/>
      <c r="GSU28" s="808"/>
      <c r="GSV28" s="808"/>
      <c r="GSW28" s="808"/>
      <c r="GSX28" s="808"/>
      <c r="GSY28" s="808"/>
      <c r="GSZ28" s="808"/>
      <c r="GTA28" s="808"/>
      <c r="GTB28" s="808"/>
      <c r="GTC28" s="808"/>
      <c r="GTD28" s="808"/>
      <c r="GTE28" s="808"/>
      <c r="GTF28" s="808"/>
      <c r="GTG28" s="808"/>
      <c r="GTH28" s="808"/>
      <c r="GTI28" s="808"/>
      <c r="GTJ28" s="808"/>
      <c r="GTK28" s="808"/>
      <c r="GTL28" s="808"/>
      <c r="GTM28" s="808"/>
      <c r="GTN28" s="808"/>
      <c r="GTO28" s="808"/>
      <c r="GTP28" s="808"/>
      <c r="GTQ28" s="808"/>
      <c r="GTR28" s="808"/>
      <c r="GTS28" s="808"/>
      <c r="GTT28" s="808"/>
      <c r="GTU28" s="808"/>
      <c r="GTV28" s="808"/>
      <c r="GTW28" s="808"/>
      <c r="GTX28" s="808"/>
      <c r="GTY28" s="808"/>
      <c r="GTZ28" s="808"/>
      <c r="GUA28" s="808"/>
      <c r="GUB28" s="808"/>
      <c r="GUC28" s="808"/>
      <c r="GUD28" s="808"/>
      <c r="GUE28" s="808"/>
      <c r="GUF28" s="808"/>
      <c r="GUG28" s="808"/>
      <c r="GUH28" s="808"/>
      <c r="GUI28" s="808"/>
      <c r="GUJ28" s="808"/>
      <c r="GUK28" s="808"/>
      <c r="GUL28" s="808"/>
      <c r="GUM28" s="808"/>
      <c r="GUN28" s="808"/>
      <c r="GUO28" s="808"/>
      <c r="GUP28" s="808"/>
      <c r="GUQ28" s="808"/>
      <c r="GUR28" s="808"/>
      <c r="GUS28" s="808"/>
      <c r="GUT28" s="808"/>
      <c r="GUU28" s="808"/>
      <c r="GUV28" s="808"/>
      <c r="GUW28" s="808"/>
      <c r="GUX28" s="808"/>
      <c r="GUY28" s="808"/>
      <c r="GUZ28" s="808"/>
      <c r="GVA28" s="808"/>
      <c r="GVB28" s="808"/>
      <c r="GVC28" s="808"/>
      <c r="GVD28" s="808"/>
      <c r="GVE28" s="808"/>
      <c r="GVF28" s="808"/>
      <c r="GVG28" s="808"/>
      <c r="GVH28" s="808"/>
      <c r="GVI28" s="808"/>
      <c r="GVJ28" s="808"/>
      <c r="GVK28" s="808"/>
      <c r="GVL28" s="808"/>
      <c r="GVM28" s="808"/>
      <c r="GVN28" s="808"/>
      <c r="GVO28" s="808"/>
      <c r="GVP28" s="808"/>
      <c r="GVQ28" s="808"/>
      <c r="GVR28" s="808"/>
      <c r="GVS28" s="808"/>
      <c r="GVT28" s="808"/>
      <c r="GVU28" s="808"/>
      <c r="GVV28" s="808"/>
      <c r="GVW28" s="808"/>
      <c r="GVX28" s="808"/>
      <c r="GVY28" s="808"/>
      <c r="GVZ28" s="808"/>
      <c r="GWA28" s="808"/>
      <c r="GWB28" s="808"/>
      <c r="GWC28" s="808"/>
      <c r="GWD28" s="808"/>
      <c r="GWE28" s="808"/>
      <c r="GWF28" s="808"/>
      <c r="GWG28" s="808"/>
      <c r="GWH28" s="808"/>
      <c r="GWI28" s="808"/>
      <c r="GWJ28" s="808"/>
      <c r="GWK28" s="808"/>
      <c r="GWL28" s="808"/>
      <c r="GWM28" s="808"/>
      <c r="GWN28" s="808"/>
      <c r="GWO28" s="808"/>
      <c r="GWP28" s="808"/>
      <c r="GWQ28" s="808"/>
      <c r="GWR28" s="808"/>
      <c r="GWS28" s="808"/>
      <c r="GWT28" s="808"/>
      <c r="GWU28" s="808"/>
      <c r="GWV28" s="808"/>
      <c r="GWW28" s="808"/>
      <c r="GWX28" s="808"/>
      <c r="GWY28" s="808"/>
      <c r="GWZ28" s="808"/>
      <c r="GXA28" s="808"/>
      <c r="GXB28" s="808"/>
      <c r="GXC28" s="808"/>
      <c r="GXD28" s="808"/>
      <c r="GXE28" s="808"/>
      <c r="GXF28" s="808"/>
      <c r="GXG28" s="808"/>
      <c r="GXH28" s="808"/>
      <c r="GXI28" s="808"/>
      <c r="GXJ28" s="808"/>
      <c r="GXK28" s="808"/>
      <c r="GXL28" s="808"/>
      <c r="GXM28" s="808"/>
      <c r="GXN28" s="808"/>
      <c r="GXO28" s="808"/>
      <c r="GXP28" s="808"/>
      <c r="GXQ28" s="808"/>
      <c r="GXR28" s="808"/>
      <c r="GXS28" s="808"/>
      <c r="GXT28" s="808"/>
      <c r="GXU28" s="808"/>
      <c r="GXV28" s="808"/>
      <c r="GXW28" s="808"/>
      <c r="GXX28" s="808"/>
      <c r="GXY28" s="808"/>
      <c r="GXZ28" s="808"/>
      <c r="GYA28" s="808"/>
      <c r="GYB28" s="808"/>
      <c r="GYC28" s="808"/>
      <c r="GYD28" s="808"/>
      <c r="GYE28" s="808"/>
      <c r="GYF28" s="808"/>
      <c r="GYG28" s="808"/>
      <c r="GYH28" s="808"/>
      <c r="GYI28" s="808"/>
      <c r="GYJ28" s="808"/>
      <c r="GYK28" s="808"/>
      <c r="GYL28" s="808"/>
      <c r="GYM28" s="808"/>
      <c r="GYN28" s="808"/>
      <c r="GYO28" s="808"/>
      <c r="GYP28" s="808"/>
      <c r="GYQ28" s="808"/>
      <c r="GYR28" s="808"/>
      <c r="GYS28" s="808"/>
      <c r="GYT28" s="808"/>
      <c r="GYU28" s="808"/>
      <c r="GYV28" s="808"/>
      <c r="GYW28" s="808"/>
      <c r="GYX28" s="808"/>
      <c r="GYY28" s="808"/>
      <c r="GYZ28" s="808"/>
      <c r="GZA28" s="808"/>
      <c r="GZB28" s="808"/>
      <c r="GZC28" s="808"/>
      <c r="GZD28" s="808"/>
      <c r="GZE28" s="808"/>
      <c r="GZF28" s="808"/>
      <c r="GZG28" s="808"/>
      <c r="GZH28" s="808"/>
      <c r="GZI28" s="808"/>
      <c r="GZJ28" s="808"/>
      <c r="GZK28" s="808"/>
      <c r="GZL28" s="808"/>
      <c r="GZM28" s="808"/>
      <c r="GZN28" s="808"/>
      <c r="GZO28" s="808"/>
      <c r="GZP28" s="808"/>
      <c r="GZQ28" s="808"/>
      <c r="GZR28" s="808"/>
      <c r="GZS28" s="808"/>
      <c r="GZT28" s="808"/>
      <c r="GZU28" s="808"/>
      <c r="GZV28" s="808"/>
      <c r="GZW28" s="808"/>
      <c r="GZX28" s="808"/>
      <c r="GZY28" s="808"/>
      <c r="GZZ28" s="808"/>
      <c r="HAA28" s="808"/>
      <c r="HAB28" s="808"/>
      <c r="HAC28" s="808"/>
      <c r="HAD28" s="808"/>
      <c r="HAE28" s="808"/>
      <c r="HAF28" s="808"/>
      <c r="HAG28" s="808"/>
      <c r="HAH28" s="808"/>
      <c r="HAI28" s="808"/>
      <c r="HAJ28" s="808"/>
      <c r="HAK28" s="808"/>
      <c r="HAL28" s="808"/>
      <c r="HAM28" s="808"/>
      <c r="HAN28" s="808"/>
      <c r="HAO28" s="808"/>
      <c r="HAP28" s="808"/>
      <c r="HAQ28" s="808"/>
      <c r="HAR28" s="808"/>
      <c r="HAS28" s="808"/>
      <c r="HAT28" s="808"/>
      <c r="HAU28" s="808"/>
      <c r="HAV28" s="808"/>
      <c r="HAW28" s="808"/>
      <c r="HAX28" s="808"/>
      <c r="HAY28" s="808"/>
      <c r="HAZ28" s="808"/>
      <c r="HBA28" s="808"/>
      <c r="HBB28" s="808"/>
      <c r="HBC28" s="808"/>
      <c r="HBD28" s="808"/>
      <c r="HBE28" s="808"/>
      <c r="HBF28" s="808"/>
      <c r="HBG28" s="808"/>
      <c r="HBH28" s="808"/>
      <c r="HBI28" s="808"/>
      <c r="HBJ28" s="808"/>
      <c r="HBK28" s="808"/>
      <c r="HBL28" s="808"/>
      <c r="HBM28" s="808"/>
      <c r="HBN28" s="808"/>
      <c r="HBO28" s="808"/>
      <c r="HBP28" s="808"/>
      <c r="HBQ28" s="808"/>
      <c r="HBR28" s="808"/>
      <c r="HBS28" s="808"/>
      <c r="HBT28" s="808"/>
      <c r="HBU28" s="808"/>
      <c r="HBV28" s="808"/>
      <c r="HBW28" s="808"/>
      <c r="HBX28" s="808"/>
      <c r="HBY28" s="808"/>
      <c r="HBZ28" s="808"/>
      <c r="HCA28" s="808"/>
      <c r="HCB28" s="808"/>
      <c r="HCC28" s="808"/>
      <c r="HCD28" s="808"/>
      <c r="HCE28" s="808"/>
      <c r="HCF28" s="808"/>
      <c r="HCG28" s="808"/>
      <c r="HCH28" s="808"/>
      <c r="HCI28" s="808"/>
      <c r="HCJ28" s="808"/>
      <c r="HCK28" s="808"/>
      <c r="HCL28" s="808"/>
      <c r="HCM28" s="808"/>
      <c r="HCN28" s="808"/>
      <c r="HCO28" s="808"/>
      <c r="HCP28" s="808"/>
      <c r="HCQ28" s="808"/>
      <c r="HCR28" s="808"/>
      <c r="HCS28" s="808"/>
      <c r="HCT28" s="808"/>
      <c r="HCU28" s="808"/>
      <c r="HCV28" s="808"/>
      <c r="HCW28" s="808"/>
      <c r="HCX28" s="808"/>
      <c r="HCY28" s="808"/>
      <c r="HCZ28" s="808"/>
      <c r="HDA28" s="808"/>
      <c r="HDB28" s="808"/>
      <c r="HDC28" s="808"/>
      <c r="HDD28" s="808"/>
      <c r="HDE28" s="808"/>
      <c r="HDF28" s="808"/>
      <c r="HDG28" s="808"/>
      <c r="HDH28" s="808"/>
      <c r="HDI28" s="808"/>
      <c r="HDJ28" s="808"/>
      <c r="HDK28" s="808"/>
      <c r="HDL28" s="808"/>
      <c r="HDM28" s="808"/>
      <c r="HDN28" s="808"/>
      <c r="HDO28" s="808"/>
      <c r="HDP28" s="808"/>
      <c r="HDQ28" s="808"/>
      <c r="HDR28" s="808"/>
      <c r="HDS28" s="808"/>
      <c r="HDT28" s="808"/>
      <c r="HDU28" s="808"/>
      <c r="HDV28" s="808"/>
      <c r="HDW28" s="808"/>
      <c r="HDX28" s="808"/>
      <c r="HDY28" s="808"/>
      <c r="HDZ28" s="808"/>
      <c r="HEA28" s="808"/>
      <c r="HEB28" s="808"/>
      <c r="HEC28" s="808"/>
      <c r="HED28" s="808"/>
      <c r="HEE28" s="808"/>
      <c r="HEF28" s="808"/>
      <c r="HEG28" s="808"/>
      <c r="HEH28" s="808"/>
      <c r="HEI28" s="808"/>
      <c r="HEJ28" s="808"/>
      <c r="HEK28" s="808"/>
      <c r="HEL28" s="808"/>
      <c r="HEM28" s="808"/>
      <c r="HEN28" s="808"/>
      <c r="HEO28" s="808"/>
      <c r="HEP28" s="808"/>
      <c r="HEQ28" s="808"/>
      <c r="HER28" s="808"/>
      <c r="HES28" s="808"/>
      <c r="HET28" s="808"/>
      <c r="HEU28" s="808"/>
      <c r="HEV28" s="808"/>
      <c r="HEW28" s="808"/>
      <c r="HEX28" s="808"/>
      <c r="HEY28" s="808"/>
      <c r="HEZ28" s="808"/>
      <c r="HFA28" s="808"/>
      <c r="HFB28" s="808"/>
      <c r="HFC28" s="808"/>
      <c r="HFD28" s="808"/>
      <c r="HFE28" s="808"/>
      <c r="HFF28" s="808"/>
      <c r="HFG28" s="808"/>
      <c r="HFH28" s="808"/>
      <c r="HFI28" s="808"/>
      <c r="HFJ28" s="808"/>
      <c r="HFK28" s="808"/>
      <c r="HFL28" s="808"/>
      <c r="HFM28" s="808"/>
      <c r="HFN28" s="808"/>
      <c r="HFO28" s="808"/>
      <c r="HFP28" s="808"/>
      <c r="HFQ28" s="808"/>
      <c r="HFR28" s="808"/>
      <c r="HFS28" s="808"/>
      <c r="HFT28" s="808"/>
      <c r="HFU28" s="808"/>
      <c r="HFV28" s="808"/>
      <c r="HFW28" s="808"/>
      <c r="HFX28" s="808"/>
      <c r="HFY28" s="808"/>
      <c r="HFZ28" s="808"/>
      <c r="HGA28" s="808"/>
      <c r="HGB28" s="808"/>
      <c r="HGC28" s="808"/>
      <c r="HGD28" s="808"/>
      <c r="HGE28" s="808"/>
      <c r="HGF28" s="808"/>
      <c r="HGG28" s="808"/>
      <c r="HGH28" s="808"/>
      <c r="HGI28" s="808"/>
      <c r="HGJ28" s="808"/>
      <c r="HGK28" s="808"/>
      <c r="HGL28" s="808"/>
      <c r="HGM28" s="808"/>
      <c r="HGN28" s="808"/>
      <c r="HGO28" s="808"/>
      <c r="HGP28" s="808"/>
      <c r="HGQ28" s="808"/>
      <c r="HGR28" s="808"/>
      <c r="HGS28" s="808"/>
      <c r="HGT28" s="808"/>
      <c r="HGU28" s="808"/>
      <c r="HGV28" s="808"/>
      <c r="HGW28" s="808"/>
      <c r="HGX28" s="808"/>
      <c r="HGY28" s="808"/>
      <c r="HGZ28" s="808"/>
      <c r="HHA28" s="808"/>
      <c r="HHB28" s="808"/>
      <c r="HHC28" s="808"/>
      <c r="HHD28" s="808"/>
      <c r="HHE28" s="808"/>
      <c r="HHF28" s="808"/>
      <c r="HHG28" s="808"/>
      <c r="HHH28" s="808"/>
      <c r="HHI28" s="808"/>
      <c r="HHJ28" s="808"/>
      <c r="HHK28" s="808"/>
      <c r="HHL28" s="808"/>
      <c r="HHM28" s="808"/>
      <c r="HHN28" s="808"/>
      <c r="HHO28" s="808"/>
      <c r="HHP28" s="808"/>
      <c r="HHQ28" s="808"/>
      <c r="HHR28" s="808"/>
      <c r="HHS28" s="808"/>
      <c r="HHT28" s="808"/>
      <c r="HHU28" s="808"/>
      <c r="HHV28" s="808"/>
      <c r="HHW28" s="808"/>
      <c r="HHX28" s="808"/>
      <c r="HHY28" s="808"/>
      <c r="HHZ28" s="808"/>
      <c r="HIA28" s="808"/>
      <c r="HIB28" s="808"/>
      <c r="HIC28" s="808"/>
      <c r="HID28" s="808"/>
      <c r="HIE28" s="808"/>
      <c r="HIF28" s="808"/>
      <c r="HIG28" s="808"/>
      <c r="HIH28" s="808"/>
      <c r="HII28" s="808"/>
      <c r="HIJ28" s="808"/>
      <c r="HIK28" s="808"/>
      <c r="HIL28" s="808"/>
      <c r="HIM28" s="808"/>
      <c r="HIN28" s="808"/>
      <c r="HIO28" s="808"/>
      <c r="HIP28" s="808"/>
      <c r="HIQ28" s="808"/>
      <c r="HIR28" s="808"/>
      <c r="HIS28" s="808"/>
      <c r="HIT28" s="808"/>
      <c r="HIU28" s="808"/>
      <c r="HIV28" s="808"/>
      <c r="HIW28" s="808"/>
      <c r="HIX28" s="808"/>
      <c r="HIY28" s="808"/>
      <c r="HIZ28" s="808"/>
      <c r="HJA28" s="808"/>
      <c r="HJB28" s="808"/>
      <c r="HJC28" s="808"/>
      <c r="HJD28" s="808"/>
      <c r="HJE28" s="808"/>
      <c r="HJF28" s="808"/>
      <c r="HJG28" s="808"/>
      <c r="HJH28" s="808"/>
      <c r="HJI28" s="808"/>
      <c r="HJJ28" s="808"/>
      <c r="HJK28" s="808"/>
      <c r="HJL28" s="808"/>
      <c r="HJM28" s="808"/>
      <c r="HJN28" s="808"/>
      <c r="HJO28" s="808"/>
      <c r="HJP28" s="808"/>
      <c r="HJQ28" s="808"/>
      <c r="HJR28" s="808"/>
      <c r="HJS28" s="808"/>
      <c r="HJT28" s="808"/>
      <c r="HJU28" s="808"/>
      <c r="HJV28" s="808"/>
      <c r="HJW28" s="808"/>
      <c r="HJX28" s="808"/>
      <c r="HJY28" s="808"/>
      <c r="HJZ28" s="808"/>
      <c r="HKA28" s="808"/>
      <c r="HKB28" s="808"/>
      <c r="HKC28" s="808"/>
      <c r="HKD28" s="808"/>
      <c r="HKE28" s="808"/>
      <c r="HKF28" s="808"/>
      <c r="HKG28" s="808"/>
      <c r="HKH28" s="808"/>
      <c r="HKI28" s="808"/>
      <c r="HKJ28" s="808"/>
      <c r="HKK28" s="808"/>
      <c r="HKL28" s="808"/>
      <c r="HKM28" s="808"/>
      <c r="HKN28" s="808"/>
      <c r="HKO28" s="808"/>
      <c r="HKP28" s="808"/>
      <c r="HKQ28" s="808"/>
      <c r="HKR28" s="808"/>
      <c r="HKS28" s="808"/>
      <c r="HKT28" s="808"/>
      <c r="HKU28" s="808"/>
      <c r="HKV28" s="808"/>
      <c r="HKW28" s="808"/>
      <c r="HKX28" s="808"/>
      <c r="HKY28" s="808"/>
      <c r="HKZ28" s="808"/>
      <c r="HLA28" s="808"/>
      <c r="HLB28" s="808"/>
      <c r="HLC28" s="808"/>
      <c r="HLD28" s="808"/>
      <c r="HLE28" s="808"/>
      <c r="HLF28" s="808"/>
      <c r="HLG28" s="808"/>
      <c r="HLH28" s="808"/>
      <c r="HLI28" s="808"/>
      <c r="HLJ28" s="808"/>
      <c r="HLK28" s="808"/>
      <c r="HLL28" s="808"/>
      <c r="HLM28" s="808"/>
      <c r="HLN28" s="808"/>
      <c r="HLO28" s="808"/>
      <c r="HLP28" s="808"/>
      <c r="HLQ28" s="808"/>
      <c r="HLR28" s="808"/>
      <c r="HLS28" s="808"/>
      <c r="HLT28" s="808"/>
      <c r="HLU28" s="808"/>
      <c r="HLV28" s="808"/>
      <c r="HLW28" s="808"/>
      <c r="HLX28" s="808"/>
      <c r="HLY28" s="808"/>
      <c r="HLZ28" s="808"/>
      <c r="HMA28" s="808"/>
      <c r="HMB28" s="808"/>
      <c r="HMC28" s="808"/>
      <c r="HMD28" s="808"/>
      <c r="HME28" s="808"/>
      <c r="HMF28" s="808"/>
      <c r="HMG28" s="808"/>
      <c r="HMH28" s="808"/>
      <c r="HMI28" s="808"/>
      <c r="HMJ28" s="808"/>
      <c r="HMK28" s="808"/>
      <c r="HML28" s="808"/>
      <c r="HMM28" s="808"/>
      <c r="HMN28" s="808"/>
      <c r="HMO28" s="808"/>
      <c r="HMP28" s="808"/>
      <c r="HMQ28" s="808"/>
      <c r="HMR28" s="808"/>
      <c r="HMS28" s="808"/>
      <c r="HMT28" s="808"/>
      <c r="HMU28" s="808"/>
      <c r="HMV28" s="808"/>
      <c r="HMW28" s="808"/>
      <c r="HMX28" s="808"/>
      <c r="HMY28" s="808"/>
      <c r="HMZ28" s="808"/>
      <c r="HNA28" s="808"/>
      <c r="HNB28" s="808"/>
      <c r="HNC28" s="808"/>
      <c r="HND28" s="808"/>
      <c r="HNE28" s="808"/>
      <c r="HNF28" s="808"/>
      <c r="HNG28" s="808"/>
      <c r="HNH28" s="808"/>
      <c r="HNI28" s="808"/>
      <c r="HNJ28" s="808"/>
      <c r="HNK28" s="808"/>
      <c r="HNL28" s="808"/>
      <c r="HNM28" s="808"/>
      <c r="HNN28" s="808"/>
      <c r="HNO28" s="808"/>
      <c r="HNP28" s="808"/>
      <c r="HNQ28" s="808"/>
      <c r="HNR28" s="808"/>
      <c r="HNS28" s="808"/>
      <c r="HNT28" s="808"/>
      <c r="HNU28" s="808"/>
      <c r="HNV28" s="808"/>
      <c r="HNW28" s="808"/>
      <c r="HNX28" s="808"/>
      <c r="HNY28" s="808"/>
      <c r="HNZ28" s="808"/>
      <c r="HOA28" s="808"/>
      <c r="HOB28" s="808"/>
      <c r="HOC28" s="808"/>
      <c r="HOD28" s="808"/>
      <c r="HOE28" s="808"/>
      <c r="HOF28" s="808"/>
      <c r="HOG28" s="808"/>
      <c r="HOH28" s="808"/>
      <c r="HOI28" s="808"/>
      <c r="HOJ28" s="808"/>
      <c r="HOK28" s="808"/>
      <c r="HOL28" s="808"/>
      <c r="HOM28" s="808"/>
      <c r="HON28" s="808"/>
      <c r="HOO28" s="808"/>
      <c r="HOP28" s="808"/>
      <c r="HOQ28" s="808"/>
      <c r="HOR28" s="808"/>
      <c r="HOS28" s="808"/>
      <c r="HOT28" s="808"/>
      <c r="HOU28" s="808"/>
      <c r="HOV28" s="808"/>
      <c r="HOW28" s="808"/>
      <c r="HOX28" s="808"/>
      <c r="HOY28" s="808"/>
      <c r="HOZ28" s="808"/>
      <c r="HPA28" s="808"/>
      <c r="HPB28" s="808"/>
      <c r="HPC28" s="808"/>
      <c r="HPD28" s="808"/>
      <c r="HPE28" s="808"/>
      <c r="HPF28" s="808"/>
      <c r="HPG28" s="808"/>
      <c r="HPH28" s="808"/>
      <c r="HPI28" s="808"/>
      <c r="HPJ28" s="808"/>
      <c r="HPK28" s="808"/>
      <c r="HPL28" s="808"/>
      <c r="HPM28" s="808"/>
      <c r="HPN28" s="808"/>
      <c r="HPO28" s="808"/>
      <c r="HPP28" s="808"/>
      <c r="HPQ28" s="808"/>
      <c r="HPR28" s="808"/>
      <c r="HPS28" s="808"/>
      <c r="HPT28" s="808"/>
      <c r="HPU28" s="808"/>
      <c r="HPV28" s="808"/>
      <c r="HPW28" s="808"/>
      <c r="HPX28" s="808"/>
      <c r="HPY28" s="808"/>
      <c r="HPZ28" s="808"/>
      <c r="HQA28" s="808"/>
      <c r="HQB28" s="808"/>
      <c r="HQC28" s="808"/>
      <c r="HQD28" s="808"/>
      <c r="HQE28" s="808"/>
      <c r="HQF28" s="808"/>
      <c r="HQG28" s="808"/>
      <c r="HQH28" s="808"/>
      <c r="HQI28" s="808"/>
      <c r="HQJ28" s="808"/>
      <c r="HQK28" s="808"/>
      <c r="HQL28" s="808"/>
      <c r="HQM28" s="808"/>
      <c r="HQN28" s="808"/>
      <c r="HQO28" s="808"/>
      <c r="HQP28" s="808"/>
      <c r="HQQ28" s="808"/>
      <c r="HQR28" s="808"/>
      <c r="HQS28" s="808"/>
      <c r="HQT28" s="808"/>
      <c r="HQU28" s="808"/>
      <c r="HQV28" s="808"/>
      <c r="HQW28" s="808"/>
      <c r="HQX28" s="808"/>
      <c r="HQY28" s="808"/>
      <c r="HQZ28" s="808"/>
      <c r="HRA28" s="808"/>
      <c r="HRB28" s="808"/>
      <c r="HRC28" s="808"/>
      <c r="HRD28" s="808"/>
      <c r="HRE28" s="808"/>
      <c r="HRF28" s="808"/>
      <c r="HRG28" s="808"/>
      <c r="HRH28" s="808"/>
      <c r="HRI28" s="808"/>
      <c r="HRJ28" s="808"/>
      <c r="HRK28" s="808"/>
      <c r="HRL28" s="808"/>
      <c r="HRM28" s="808"/>
      <c r="HRN28" s="808"/>
      <c r="HRO28" s="808"/>
      <c r="HRP28" s="808"/>
      <c r="HRQ28" s="808"/>
      <c r="HRR28" s="808"/>
      <c r="HRS28" s="808"/>
      <c r="HRT28" s="808"/>
      <c r="HRU28" s="808"/>
      <c r="HRV28" s="808"/>
      <c r="HRW28" s="808"/>
      <c r="HRX28" s="808"/>
      <c r="HRY28" s="808"/>
      <c r="HRZ28" s="808"/>
      <c r="HSA28" s="808"/>
      <c r="HSB28" s="808"/>
      <c r="HSC28" s="808"/>
      <c r="HSD28" s="808"/>
      <c r="HSE28" s="808"/>
      <c r="HSF28" s="808"/>
      <c r="HSG28" s="808"/>
      <c r="HSH28" s="808"/>
      <c r="HSI28" s="808"/>
      <c r="HSJ28" s="808"/>
      <c r="HSK28" s="808"/>
      <c r="HSL28" s="808"/>
      <c r="HSM28" s="808"/>
      <c r="HSN28" s="808"/>
      <c r="HSO28" s="808"/>
      <c r="HSP28" s="808"/>
      <c r="HSQ28" s="808"/>
      <c r="HSR28" s="808"/>
      <c r="HSS28" s="808"/>
      <c r="HST28" s="808"/>
      <c r="HSU28" s="808"/>
      <c r="HSV28" s="808"/>
      <c r="HSW28" s="808"/>
      <c r="HSX28" s="808"/>
      <c r="HSY28" s="808"/>
      <c r="HSZ28" s="808"/>
      <c r="HTA28" s="808"/>
      <c r="HTB28" s="808"/>
      <c r="HTC28" s="808"/>
      <c r="HTD28" s="808"/>
      <c r="HTE28" s="808"/>
      <c r="HTF28" s="808"/>
      <c r="HTG28" s="808"/>
      <c r="HTH28" s="808"/>
      <c r="HTI28" s="808"/>
      <c r="HTJ28" s="808"/>
      <c r="HTK28" s="808"/>
      <c r="HTL28" s="808"/>
      <c r="HTM28" s="808"/>
      <c r="HTN28" s="808"/>
      <c r="HTO28" s="808"/>
      <c r="HTP28" s="808"/>
      <c r="HTQ28" s="808"/>
      <c r="HTR28" s="808"/>
      <c r="HTS28" s="808"/>
      <c r="HTT28" s="808"/>
      <c r="HTU28" s="808"/>
      <c r="HTV28" s="808"/>
      <c r="HTW28" s="808"/>
      <c r="HTX28" s="808"/>
      <c r="HTY28" s="808"/>
      <c r="HTZ28" s="808"/>
      <c r="HUA28" s="808"/>
      <c r="HUB28" s="808"/>
      <c r="HUC28" s="808"/>
      <c r="HUD28" s="808"/>
      <c r="HUE28" s="808"/>
      <c r="HUF28" s="808"/>
      <c r="HUG28" s="808"/>
      <c r="HUH28" s="808"/>
      <c r="HUI28" s="808"/>
      <c r="HUJ28" s="808"/>
      <c r="HUK28" s="808"/>
      <c r="HUL28" s="808"/>
      <c r="HUM28" s="808"/>
      <c r="HUN28" s="808"/>
      <c r="HUO28" s="808"/>
      <c r="HUP28" s="808"/>
      <c r="HUQ28" s="808"/>
      <c r="HUR28" s="808"/>
      <c r="HUS28" s="808"/>
      <c r="HUT28" s="808"/>
      <c r="HUU28" s="808"/>
      <c r="HUV28" s="808"/>
      <c r="HUW28" s="808"/>
      <c r="HUX28" s="808"/>
      <c r="HUY28" s="808"/>
      <c r="HUZ28" s="808"/>
      <c r="HVA28" s="808"/>
      <c r="HVB28" s="808"/>
      <c r="HVC28" s="808"/>
      <c r="HVD28" s="808"/>
      <c r="HVE28" s="808"/>
      <c r="HVF28" s="808"/>
      <c r="HVG28" s="808"/>
      <c r="HVH28" s="808"/>
      <c r="HVI28" s="808"/>
      <c r="HVJ28" s="808"/>
      <c r="HVK28" s="808"/>
      <c r="HVL28" s="808"/>
      <c r="HVM28" s="808"/>
      <c r="HVN28" s="808"/>
      <c r="HVO28" s="808"/>
      <c r="HVP28" s="808"/>
      <c r="HVQ28" s="808"/>
      <c r="HVR28" s="808"/>
      <c r="HVS28" s="808"/>
      <c r="HVT28" s="808"/>
      <c r="HVU28" s="808"/>
      <c r="HVV28" s="808"/>
      <c r="HVW28" s="808"/>
      <c r="HVX28" s="808"/>
      <c r="HVY28" s="808"/>
      <c r="HVZ28" s="808"/>
      <c r="HWA28" s="808"/>
      <c r="HWB28" s="808"/>
      <c r="HWC28" s="808"/>
      <c r="HWD28" s="808"/>
      <c r="HWE28" s="808"/>
      <c r="HWF28" s="808"/>
      <c r="HWG28" s="808"/>
      <c r="HWH28" s="808"/>
      <c r="HWI28" s="808"/>
      <c r="HWJ28" s="808"/>
      <c r="HWK28" s="808"/>
      <c r="HWL28" s="808"/>
      <c r="HWM28" s="808"/>
      <c r="HWN28" s="808"/>
      <c r="HWO28" s="808"/>
      <c r="HWP28" s="808"/>
      <c r="HWQ28" s="808"/>
      <c r="HWR28" s="808"/>
      <c r="HWS28" s="808"/>
      <c r="HWT28" s="808"/>
      <c r="HWU28" s="808"/>
      <c r="HWV28" s="808"/>
      <c r="HWW28" s="808"/>
      <c r="HWX28" s="808"/>
      <c r="HWY28" s="808"/>
      <c r="HWZ28" s="808"/>
      <c r="HXA28" s="808"/>
      <c r="HXB28" s="808"/>
      <c r="HXC28" s="808"/>
      <c r="HXD28" s="808"/>
      <c r="HXE28" s="808"/>
      <c r="HXF28" s="808"/>
      <c r="HXG28" s="808"/>
      <c r="HXH28" s="808"/>
      <c r="HXI28" s="808"/>
      <c r="HXJ28" s="808"/>
      <c r="HXK28" s="808"/>
      <c r="HXL28" s="808"/>
      <c r="HXM28" s="808"/>
      <c r="HXN28" s="808"/>
      <c r="HXO28" s="808"/>
      <c r="HXP28" s="808"/>
      <c r="HXQ28" s="808"/>
      <c r="HXR28" s="808"/>
      <c r="HXS28" s="808"/>
      <c r="HXT28" s="808"/>
      <c r="HXU28" s="808"/>
      <c r="HXV28" s="808"/>
      <c r="HXW28" s="808"/>
      <c r="HXX28" s="808"/>
      <c r="HXY28" s="808"/>
      <c r="HXZ28" s="808"/>
      <c r="HYA28" s="808"/>
      <c r="HYB28" s="808"/>
      <c r="HYC28" s="808"/>
      <c r="HYD28" s="808"/>
      <c r="HYE28" s="808"/>
      <c r="HYF28" s="808"/>
      <c r="HYG28" s="808"/>
      <c r="HYH28" s="808"/>
      <c r="HYI28" s="808"/>
      <c r="HYJ28" s="808"/>
      <c r="HYK28" s="808"/>
      <c r="HYL28" s="808"/>
      <c r="HYM28" s="808"/>
      <c r="HYN28" s="808"/>
      <c r="HYO28" s="808"/>
      <c r="HYP28" s="808"/>
      <c r="HYQ28" s="808"/>
      <c r="HYR28" s="808"/>
      <c r="HYS28" s="808"/>
      <c r="HYT28" s="808"/>
      <c r="HYU28" s="808"/>
      <c r="HYV28" s="808"/>
      <c r="HYW28" s="808"/>
      <c r="HYX28" s="808"/>
      <c r="HYY28" s="808"/>
      <c r="HYZ28" s="808"/>
      <c r="HZA28" s="808"/>
      <c r="HZB28" s="808"/>
      <c r="HZC28" s="808"/>
      <c r="HZD28" s="808"/>
      <c r="HZE28" s="808"/>
      <c r="HZF28" s="808"/>
      <c r="HZG28" s="808"/>
      <c r="HZH28" s="808"/>
      <c r="HZI28" s="808"/>
      <c r="HZJ28" s="808"/>
      <c r="HZK28" s="808"/>
      <c r="HZL28" s="808"/>
      <c r="HZM28" s="808"/>
      <c r="HZN28" s="808"/>
      <c r="HZO28" s="808"/>
      <c r="HZP28" s="808"/>
      <c r="HZQ28" s="808"/>
      <c r="HZR28" s="808"/>
      <c r="HZS28" s="808"/>
      <c r="HZT28" s="808"/>
      <c r="HZU28" s="808"/>
      <c r="HZV28" s="808"/>
      <c r="HZW28" s="808"/>
      <c r="HZX28" s="808"/>
      <c r="HZY28" s="808"/>
      <c r="HZZ28" s="808"/>
      <c r="IAA28" s="808"/>
      <c r="IAB28" s="808"/>
      <c r="IAC28" s="808"/>
      <c r="IAD28" s="808"/>
      <c r="IAE28" s="808"/>
      <c r="IAF28" s="808"/>
      <c r="IAG28" s="808"/>
      <c r="IAH28" s="808"/>
      <c r="IAI28" s="808"/>
      <c r="IAJ28" s="808"/>
      <c r="IAK28" s="808"/>
      <c r="IAL28" s="808"/>
      <c r="IAM28" s="808"/>
      <c r="IAN28" s="808"/>
      <c r="IAO28" s="808"/>
      <c r="IAP28" s="808"/>
      <c r="IAQ28" s="808"/>
      <c r="IAR28" s="808"/>
      <c r="IAS28" s="808"/>
      <c r="IAT28" s="808"/>
      <c r="IAU28" s="808"/>
      <c r="IAV28" s="808"/>
      <c r="IAW28" s="808"/>
      <c r="IAX28" s="808"/>
      <c r="IAY28" s="808"/>
      <c r="IAZ28" s="808"/>
      <c r="IBA28" s="808"/>
      <c r="IBB28" s="808"/>
      <c r="IBC28" s="808"/>
      <c r="IBD28" s="808"/>
      <c r="IBE28" s="808"/>
      <c r="IBF28" s="808"/>
      <c r="IBG28" s="808"/>
      <c r="IBH28" s="808"/>
      <c r="IBI28" s="808"/>
      <c r="IBJ28" s="808"/>
      <c r="IBK28" s="808"/>
      <c r="IBL28" s="808"/>
      <c r="IBM28" s="808"/>
      <c r="IBN28" s="808"/>
      <c r="IBO28" s="808"/>
      <c r="IBP28" s="808"/>
      <c r="IBQ28" s="808"/>
      <c r="IBR28" s="808"/>
      <c r="IBS28" s="808"/>
      <c r="IBT28" s="808"/>
      <c r="IBU28" s="808"/>
      <c r="IBV28" s="808"/>
      <c r="IBW28" s="808"/>
      <c r="IBX28" s="808"/>
      <c r="IBY28" s="808"/>
      <c r="IBZ28" s="808"/>
      <c r="ICA28" s="808"/>
      <c r="ICB28" s="808"/>
      <c r="ICC28" s="808"/>
      <c r="ICD28" s="808"/>
      <c r="ICE28" s="808"/>
      <c r="ICF28" s="808"/>
      <c r="ICG28" s="808"/>
      <c r="ICH28" s="808"/>
      <c r="ICI28" s="808"/>
      <c r="ICJ28" s="808"/>
      <c r="ICK28" s="808"/>
      <c r="ICL28" s="808"/>
      <c r="ICM28" s="808"/>
      <c r="ICN28" s="808"/>
      <c r="ICO28" s="808"/>
      <c r="ICP28" s="808"/>
      <c r="ICQ28" s="808"/>
      <c r="ICR28" s="808"/>
      <c r="ICS28" s="808"/>
      <c r="ICT28" s="808"/>
      <c r="ICU28" s="808"/>
      <c r="ICV28" s="808"/>
      <c r="ICW28" s="808"/>
      <c r="ICX28" s="808"/>
      <c r="ICY28" s="808"/>
      <c r="ICZ28" s="808"/>
      <c r="IDA28" s="808"/>
      <c r="IDB28" s="808"/>
      <c r="IDC28" s="808"/>
      <c r="IDD28" s="808"/>
      <c r="IDE28" s="808"/>
      <c r="IDF28" s="808"/>
      <c r="IDG28" s="808"/>
      <c r="IDH28" s="808"/>
      <c r="IDI28" s="808"/>
      <c r="IDJ28" s="808"/>
      <c r="IDK28" s="808"/>
      <c r="IDL28" s="808"/>
      <c r="IDM28" s="808"/>
      <c r="IDN28" s="808"/>
      <c r="IDO28" s="808"/>
      <c r="IDP28" s="808"/>
      <c r="IDQ28" s="808"/>
      <c r="IDR28" s="808"/>
      <c r="IDS28" s="808"/>
      <c r="IDT28" s="808"/>
      <c r="IDU28" s="808"/>
      <c r="IDV28" s="808"/>
      <c r="IDW28" s="808"/>
      <c r="IDX28" s="808"/>
      <c r="IDY28" s="808"/>
      <c r="IDZ28" s="808"/>
      <c r="IEA28" s="808"/>
      <c r="IEB28" s="808"/>
      <c r="IEC28" s="808"/>
      <c r="IED28" s="808"/>
      <c r="IEE28" s="808"/>
      <c r="IEF28" s="808"/>
      <c r="IEG28" s="808"/>
      <c r="IEH28" s="808"/>
      <c r="IEI28" s="808"/>
      <c r="IEJ28" s="808"/>
      <c r="IEK28" s="808"/>
      <c r="IEL28" s="808"/>
      <c r="IEM28" s="808"/>
      <c r="IEN28" s="808"/>
      <c r="IEO28" s="808"/>
      <c r="IEP28" s="808"/>
      <c r="IEQ28" s="808"/>
      <c r="IER28" s="808"/>
      <c r="IES28" s="808"/>
      <c r="IET28" s="808"/>
      <c r="IEU28" s="808"/>
      <c r="IEV28" s="808"/>
      <c r="IEW28" s="808"/>
      <c r="IEX28" s="808"/>
      <c r="IEY28" s="808"/>
      <c r="IEZ28" s="808"/>
      <c r="IFA28" s="808"/>
      <c r="IFB28" s="808"/>
      <c r="IFC28" s="808"/>
      <c r="IFD28" s="808"/>
      <c r="IFE28" s="808"/>
      <c r="IFF28" s="808"/>
      <c r="IFG28" s="808"/>
      <c r="IFH28" s="808"/>
      <c r="IFI28" s="808"/>
      <c r="IFJ28" s="808"/>
      <c r="IFK28" s="808"/>
      <c r="IFL28" s="808"/>
      <c r="IFM28" s="808"/>
      <c r="IFN28" s="808"/>
      <c r="IFO28" s="808"/>
      <c r="IFP28" s="808"/>
      <c r="IFQ28" s="808"/>
      <c r="IFR28" s="808"/>
      <c r="IFS28" s="808"/>
      <c r="IFT28" s="808"/>
      <c r="IFU28" s="808"/>
      <c r="IFV28" s="808"/>
      <c r="IFW28" s="808"/>
      <c r="IFX28" s="808"/>
      <c r="IFY28" s="808"/>
      <c r="IFZ28" s="808"/>
      <c r="IGA28" s="808"/>
      <c r="IGB28" s="808"/>
      <c r="IGC28" s="808"/>
      <c r="IGD28" s="808"/>
      <c r="IGE28" s="808"/>
      <c r="IGF28" s="808"/>
      <c r="IGG28" s="808"/>
      <c r="IGH28" s="808"/>
      <c r="IGI28" s="808"/>
      <c r="IGJ28" s="808"/>
      <c r="IGK28" s="808"/>
      <c r="IGL28" s="808"/>
      <c r="IGM28" s="808"/>
      <c r="IGN28" s="808"/>
      <c r="IGO28" s="808"/>
      <c r="IGP28" s="808"/>
      <c r="IGQ28" s="808"/>
      <c r="IGR28" s="808"/>
      <c r="IGS28" s="808"/>
      <c r="IGT28" s="808"/>
      <c r="IGU28" s="808"/>
      <c r="IGV28" s="808"/>
      <c r="IGW28" s="808"/>
      <c r="IGX28" s="808"/>
      <c r="IGY28" s="808"/>
      <c r="IGZ28" s="808"/>
      <c r="IHA28" s="808"/>
      <c r="IHB28" s="808"/>
      <c r="IHC28" s="808"/>
      <c r="IHD28" s="808"/>
      <c r="IHE28" s="808"/>
      <c r="IHF28" s="808"/>
      <c r="IHG28" s="808"/>
      <c r="IHH28" s="808"/>
      <c r="IHI28" s="808"/>
      <c r="IHJ28" s="808"/>
      <c r="IHK28" s="808"/>
      <c r="IHL28" s="808"/>
      <c r="IHM28" s="808"/>
      <c r="IHN28" s="808"/>
      <c r="IHO28" s="808"/>
      <c r="IHP28" s="808"/>
      <c r="IHQ28" s="808"/>
      <c r="IHR28" s="808"/>
      <c r="IHS28" s="808"/>
      <c r="IHT28" s="808"/>
      <c r="IHU28" s="808"/>
      <c r="IHV28" s="808"/>
      <c r="IHW28" s="808"/>
      <c r="IHX28" s="808"/>
      <c r="IHY28" s="808"/>
      <c r="IHZ28" s="808"/>
      <c r="IIA28" s="808"/>
      <c r="IIB28" s="808"/>
      <c r="IIC28" s="808"/>
      <c r="IID28" s="808"/>
      <c r="IIE28" s="808"/>
      <c r="IIF28" s="808"/>
      <c r="IIG28" s="808"/>
      <c r="IIH28" s="808"/>
      <c r="III28" s="808"/>
      <c r="IIJ28" s="808"/>
      <c r="IIK28" s="808"/>
      <c r="IIL28" s="808"/>
      <c r="IIM28" s="808"/>
      <c r="IIN28" s="808"/>
      <c r="IIO28" s="808"/>
      <c r="IIP28" s="808"/>
      <c r="IIQ28" s="808"/>
      <c r="IIR28" s="808"/>
      <c r="IIS28" s="808"/>
      <c r="IIT28" s="808"/>
      <c r="IIU28" s="808"/>
      <c r="IIV28" s="808"/>
      <c r="IIW28" s="808"/>
      <c r="IIX28" s="808"/>
      <c r="IIY28" s="808"/>
      <c r="IIZ28" s="808"/>
      <c r="IJA28" s="808"/>
      <c r="IJB28" s="808"/>
      <c r="IJC28" s="808"/>
      <c r="IJD28" s="808"/>
      <c r="IJE28" s="808"/>
      <c r="IJF28" s="808"/>
      <c r="IJG28" s="808"/>
      <c r="IJH28" s="808"/>
      <c r="IJI28" s="808"/>
      <c r="IJJ28" s="808"/>
      <c r="IJK28" s="808"/>
      <c r="IJL28" s="808"/>
      <c r="IJM28" s="808"/>
      <c r="IJN28" s="808"/>
      <c r="IJO28" s="808"/>
      <c r="IJP28" s="808"/>
      <c r="IJQ28" s="808"/>
      <c r="IJR28" s="808"/>
      <c r="IJS28" s="808"/>
      <c r="IJT28" s="808"/>
      <c r="IJU28" s="808"/>
      <c r="IJV28" s="808"/>
      <c r="IJW28" s="808"/>
      <c r="IJX28" s="808"/>
      <c r="IJY28" s="808"/>
      <c r="IJZ28" s="808"/>
      <c r="IKA28" s="808"/>
      <c r="IKB28" s="808"/>
      <c r="IKC28" s="808"/>
      <c r="IKD28" s="808"/>
      <c r="IKE28" s="808"/>
      <c r="IKF28" s="808"/>
      <c r="IKG28" s="808"/>
      <c r="IKH28" s="808"/>
      <c r="IKI28" s="808"/>
      <c r="IKJ28" s="808"/>
      <c r="IKK28" s="808"/>
      <c r="IKL28" s="808"/>
      <c r="IKM28" s="808"/>
      <c r="IKN28" s="808"/>
      <c r="IKO28" s="808"/>
      <c r="IKP28" s="808"/>
      <c r="IKQ28" s="808"/>
      <c r="IKR28" s="808"/>
      <c r="IKS28" s="808"/>
      <c r="IKT28" s="808"/>
      <c r="IKU28" s="808"/>
      <c r="IKV28" s="808"/>
      <c r="IKW28" s="808"/>
      <c r="IKX28" s="808"/>
      <c r="IKY28" s="808"/>
      <c r="IKZ28" s="808"/>
      <c r="ILA28" s="808"/>
      <c r="ILB28" s="808"/>
      <c r="ILC28" s="808"/>
      <c r="ILD28" s="808"/>
      <c r="ILE28" s="808"/>
      <c r="ILF28" s="808"/>
      <c r="ILG28" s="808"/>
      <c r="ILH28" s="808"/>
      <c r="ILI28" s="808"/>
      <c r="ILJ28" s="808"/>
      <c r="ILK28" s="808"/>
      <c r="ILL28" s="808"/>
      <c r="ILM28" s="808"/>
      <c r="ILN28" s="808"/>
      <c r="ILO28" s="808"/>
      <c r="ILP28" s="808"/>
      <c r="ILQ28" s="808"/>
      <c r="ILR28" s="808"/>
      <c r="ILS28" s="808"/>
      <c r="ILT28" s="808"/>
      <c r="ILU28" s="808"/>
      <c r="ILV28" s="808"/>
      <c r="ILW28" s="808"/>
      <c r="ILX28" s="808"/>
      <c r="ILY28" s="808"/>
      <c r="ILZ28" s="808"/>
      <c r="IMA28" s="808"/>
      <c r="IMB28" s="808"/>
      <c r="IMC28" s="808"/>
      <c r="IMD28" s="808"/>
      <c r="IME28" s="808"/>
      <c r="IMF28" s="808"/>
      <c r="IMG28" s="808"/>
      <c r="IMH28" s="808"/>
      <c r="IMI28" s="808"/>
      <c r="IMJ28" s="808"/>
      <c r="IMK28" s="808"/>
      <c r="IML28" s="808"/>
      <c r="IMM28" s="808"/>
      <c r="IMN28" s="808"/>
      <c r="IMO28" s="808"/>
      <c r="IMP28" s="808"/>
      <c r="IMQ28" s="808"/>
      <c r="IMR28" s="808"/>
      <c r="IMS28" s="808"/>
      <c r="IMT28" s="808"/>
      <c r="IMU28" s="808"/>
      <c r="IMV28" s="808"/>
      <c r="IMW28" s="808"/>
      <c r="IMX28" s="808"/>
      <c r="IMY28" s="808"/>
      <c r="IMZ28" s="808"/>
      <c r="INA28" s="808"/>
      <c r="INB28" s="808"/>
      <c r="INC28" s="808"/>
      <c r="IND28" s="808"/>
      <c r="INE28" s="808"/>
      <c r="INF28" s="808"/>
      <c r="ING28" s="808"/>
      <c r="INH28" s="808"/>
      <c r="INI28" s="808"/>
      <c r="INJ28" s="808"/>
      <c r="INK28" s="808"/>
      <c r="INL28" s="808"/>
      <c r="INM28" s="808"/>
      <c r="INN28" s="808"/>
      <c r="INO28" s="808"/>
      <c r="INP28" s="808"/>
      <c r="INQ28" s="808"/>
      <c r="INR28" s="808"/>
      <c r="INS28" s="808"/>
      <c r="INT28" s="808"/>
      <c r="INU28" s="808"/>
      <c r="INV28" s="808"/>
      <c r="INW28" s="808"/>
      <c r="INX28" s="808"/>
      <c r="INY28" s="808"/>
      <c r="INZ28" s="808"/>
      <c r="IOA28" s="808"/>
      <c r="IOB28" s="808"/>
      <c r="IOC28" s="808"/>
      <c r="IOD28" s="808"/>
      <c r="IOE28" s="808"/>
      <c r="IOF28" s="808"/>
      <c r="IOG28" s="808"/>
      <c r="IOH28" s="808"/>
      <c r="IOI28" s="808"/>
      <c r="IOJ28" s="808"/>
      <c r="IOK28" s="808"/>
      <c r="IOL28" s="808"/>
      <c r="IOM28" s="808"/>
      <c r="ION28" s="808"/>
      <c r="IOO28" s="808"/>
      <c r="IOP28" s="808"/>
      <c r="IOQ28" s="808"/>
      <c r="IOR28" s="808"/>
      <c r="IOS28" s="808"/>
      <c r="IOT28" s="808"/>
      <c r="IOU28" s="808"/>
      <c r="IOV28" s="808"/>
      <c r="IOW28" s="808"/>
      <c r="IOX28" s="808"/>
      <c r="IOY28" s="808"/>
      <c r="IOZ28" s="808"/>
      <c r="IPA28" s="808"/>
      <c r="IPB28" s="808"/>
      <c r="IPC28" s="808"/>
      <c r="IPD28" s="808"/>
      <c r="IPE28" s="808"/>
      <c r="IPF28" s="808"/>
      <c r="IPG28" s="808"/>
      <c r="IPH28" s="808"/>
      <c r="IPI28" s="808"/>
      <c r="IPJ28" s="808"/>
      <c r="IPK28" s="808"/>
      <c r="IPL28" s="808"/>
      <c r="IPM28" s="808"/>
      <c r="IPN28" s="808"/>
      <c r="IPO28" s="808"/>
      <c r="IPP28" s="808"/>
      <c r="IPQ28" s="808"/>
      <c r="IPR28" s="808"/>
      <c r="IPS28" s="808"/>
      <c r="IPT28" s="808"/>
      <c r="IPU28" s="808"/>
      <c r="IPV28" s="808"/>
      <c r="IPW28" s="808"/>
      <c r="IPX28" s="808"/>
      <c r="IPY28" s="808"/>
      <c r="IPZ28" s="808"/>
      <c r="IQA28" s="808"/>
      <c r="IQB28" s="808"/>
      <c r="IQC28" s="808"/>
      <c r="IQD28" s="808"/>
      <c r="IQE28" s="808"/>
      <c r="IQF28" s="808"/>
      <c r="IQG28" s="808"/>
      <c r="IQH28" s="808"/>
      <c r="IQI28" s="808"/>
      <c r="IQJ28" s="808"/>
      <c r="IQK28" s="808"/>
      <c r="IQL28" s="808"/>
      <c r="IQM28" s="808"/>
      <c r="IQN28" s="808"/>
      <c r="IQO28" s="808"/>
      <c r="IQP28" s="808"/>
      <c r="IQQ28" s="808"/>
      <c r="IQR28" s="808"/>
      <c r="IQS28" s="808"/>
      <c r="IQT28" s="808"/>
      <c r="IQU28" s="808"/>
      <c r="IQV28" s="808"/>
      <c r="IQW28" s="808"/>
      <c r="IQX28" s="808"/>
      <c r="IQY28" s="808"/>
      <c r="IQZ28" s="808"/>
      <c r="IRA28" s="808"/>
      <c r="IRB28" s="808"/>
      <c r="IRC28" s="808"/>
      <c r="IRD28" s="808"/>
      <c r="IRE28" s="808"/>
      <c r="IRF28" s="808"/>
      <c r="IRG28" s="808"/>
      <c r="IRH28" s="808"/>
      <c r="IRI28" s="808"/>
      <c r="IRJ28" s="808"/>
      <c r="IRK28" s="808"/>
      <c r="IRL28" s="808"/>
      <c r="IRM28" s="808"/>
      <c r="IRN28" s="808"/>
      <c r="IRO28" s="808"/>
      <c r="IRP28" s="808"/>
      <c r="IRQ28" s="808"/>
      <c r="IRR28" s="808"/>
      <c r="IRS28" s="808"/>
      <c r="IRT28" s="808"/>
      <c r="IRU28" s="808"/>
      <c r="IRV28" s="808"/>
      <c r="IRW28" s="808"/>
      <c r="IRX28" s="808"/>
      <c r="IRY28" s="808"/>
      <c r="IRZ28" s="808"/>
      <c r="ISA28" s="808"/>
      <c r="ISB28" s="808"/>
      <c r="ISC28" s="808"/>
      <c r="ISD28" s="808"/>
      <c r="ISE28" s="808"/>
      <c r="ISF28" s="808"/>
      <c r="ISG28" s="808"/>
      <c r="ISH28" s="808"/>
      <c r="ISI28" s="808"/>
      <c r="ISJ28" s="808"/>
      <c r="ISK28" s="808"/>
      <c r="ISL28" s="808"/>
      <c r="ISM28" s="808"/>
      <c r="ISN28" s="808"/>
      <c r="ISO28" s="808"/>
      <c r="ISP28" s="808"/>
      <c r="ISQ28" s="808"/>
      <c r="ISR28" s="808"/>
      <c r="ISS28" s="808"/>
      <c r="IST28" s="808"/>
      <c r="ISU28" s="808"/>
      <c r="ISV28" s="808"/>
      <c r="ISW28" s="808"/>
      <c r="ISX28" s="808"/>
      <c r="ISY28" s="808"/>
      <c r="ISZ28" s="808"/>
      <c r="ITA28" s="808"/>
      <c r="ITB28" s="808"/>
      <c r="ITC28" s="808"/>
      <c r="ITD28" s="808"/>
      <c r="ITE28" s="808"/>
      <c r="ITF28" s="808"/>
      <c r="ITG28" s="808"/>
      <c r="ITH28" s="808"/>
      <c r="ITI28" s="808"/>
      <c r="ITJ28" s="808"/>
      <c r="ITK28" s="808"/>
      <c r="ITL28" s="808"/>
      <c r="ITM28" s="808"/>
      <c r="ITN28" s="808"/>
      <c r="ITO28" s="808"/>
      <c r="ITP28" s="808"/>
      <c r="ITQ28" s="808"/>
      <c r="ITR28" s="808"/>
      <c r="ITS28" s="808"/>
      <c r="ITT28" s="808"/>
      <c r="ITU28" s="808"/>
      <c r="ITV28" s="808"/>
      <c r="ITW28" s="808"/>
      <c r="ITX28" s="808"/>
      <c r="ITY28" s="808"/>
      <c r="ITZ28" s="808"/>
      <c r="IUA28" s="808"/>
      <c r="IUB28" s="808"/>
      <c r="IUC28" s="808"/>
      <c r="IUD28" s="808"/>
      <c r="IUE28" s="808"/>
      <c r="IUF28" s="808"/>
      <c r="IUG28" s="808"/>
      <c r="IUH28" s="808"/>
      <c r="IUI28" s="808"/>
      <c r="IUJ28" s="808"/>
      <c r="IUK28" s="808"/>
      <c r="IUL28" s="808"/>
      <c r="IUM28" s="808"/>
      <c r="IUN28" s="808"/>
      <c r="IUO28" s="808"/>
      <c r="IUP28" s="808"/>
      <c r="IUQ28" s="808"/>
      <c r="IUR28" s="808"/>
      <c r="IUS28" s="808"/>
      <c r="IUT28" s="808"/>
      <c r="IUU28" s="808"/>
      <c r="IUV28" s="808"/>
      <c r="IUW28" s="808"/>
      <c r="IUX28" s="808"/>
      <c r="IUY28" s="808"/>
      <c r="IUZ28" s="808"/>
      <c r="IVA28" s="808"/>
      <c r="IVB28" s="808"/>
      <c r="IVC28" s="808"/>
      <c r="IVD28" s="808"/>
      <c r="IVE28" s="808"/>
      <c r="IVF28" s="808"/>
      <c r="IVG28" s="808"/>
      <c r="IVH28" s="808"/>
      <c r="IVI28" s="808"/>
      <c r="IVJ28" s="808"/>
      <c r="IVK28" s="808"/>
      <c r="IVL28" s="808"/>
      <c r="IVM28" s="808"/>
      <c r="IVN28" s="808"/>
      <c r="IVO28" s="808"/>
      <c r="IVP28" s="808"/>
      <c r="IVQ28" s="808"/>
      <c r="IVR28" s="808"/>
      <c r="IVS28" s="808"/>
      <c r="IVT28" s="808"/>
      <c r="IVU28" s="808"/>
      <c r="IVV28" s="808"/>
      <c r="IVW28" s="808"/>
      <c r="IVX28" s="808"/>
      <c r="IVY28" s="808"/>
      <c r="IVZ28" s="808"/>
      <c r="IWA28" s="808"/>
      <c r="IWB28" s="808"/>
      <c r="IWC28" s="808"/>
      <c r="IWD28" s="808"/>
      <c r="IWE28" s="808"/>
      <c r="IWF28" s="808"/>
      <c r="IWG28" s="808"/>
      <c r="IWH28" s="808"/>
      <c r="IWI28" s="808"/>
      <c r="IWJ28" s="808"/>
      <c r="IWK28" s="808"/>
      <c r="IWL28" s="808"/>
      <c r="IWM28" s="808"/>
      <c r="IWN28" s="808"/>
      <c r="IWO28" s="808"/>
      <c r="IWP28" s="808"/>
      <c r="IWQ28" s="808"/>
      <c r="IWR28" s="808"/>
      <c r="IWS28" s="808"/>
      <c r="IWT28" s="808"/>
      <c r="IWU28" s="808"/>
      <c r="IWV28" s="808"/>
      <c r="IWW28" s="808"/>
      <c r="IWX28" s="808"/>
      <c r="IWY28" s="808"/>
      <c r="IWZ28" s="808"/>
      <c r="IXA28" s="808"/>
      <c r="IXB28" s="808"/>
      <c r="IXC28" s="808"/>
      <c r="IXD28" s="808"/>
      <c r="IXE28" s="808"/>
      <c r="IXF28" s="808"/>
      <c r="IXG28" s="808"/>
      <c r="IXH28" s="808"/>
      <c r="IXI28" s="808"/>
      <c r="IXJ28" s="808"/>
      <c r="IXK28" s="808"/>
      <c r="IXL28" s="808"/>
      <c r="IXM28" s="808"/>
      <c r="IXN28" s="808"/>
      <c r="IXO28" s="808"/>
      <c r="IXP28" s="808"/>
      <c r="IXQ28" s="808"/>
      <c r="IXR28" s="808"/>
      <c r="IXS28" s="808"/>
      <c r="IXT28" s="808"/>
      <c r="IXU28" s="808"/>
      <c r="IXV28" s="808"/>
      <c r="IXW28" s="808"/>
      <c r="IXX28" s="808"/>
      <c r="IXY28" s="808"/>
      <c r="IXZ28" s="808"/>
      <c r="IYA28" s="808"/>
      <c r="IYB28" s="808"/>
      <c r="IYC28" s="808"/>
      <c r="IYD28" s="808"/>
      <c r="IYE28" s="808"/>
      <c r="IYF28" s="808"/>
      <c r="IYG28" s="808"/>
      <c r="IYH28" s="808"/>
      <c r="IYI28" s="808"/>
      <c r="IYJ28" s="808"/>
      <c r="IYK28" s="808"/>
      <c r="IYL28" s="808"/>
      <c r="IYM28" s="808"/>
      <c r="IYN28" s="808"/>
      <c r="IYO28" s="808"/>
      <c r="IYP28" s="808"/>
      <c r="IYQ28" s="808"/>
      <c r="IYR28" s="808"/>
      <c r="IYS28" s="808"/>
      <c r="IYT28" s="808"/>
      <c r="IYU28" s="808"/>
      <c r="IYV28" s="808"/>
      <c r="IYW28" s="808"/>
      <c r="IYX28" s="808"/>
      <c r="IYY28" s="808"/>
      <c r="IYZ28" s="808"/>
      <c r="IZA28" s="808"/>
      <c r="IZB28" s="808"/>
      <c r="IZC28" s="808"/>
      <c r="IZD28" s="808"/>
      <c r="IZE28" s="808"/>
      <c r="IZF28" s="808"/>
      <c r="IZG28" s="808"/>
      <c r="IZH28" s="808"/>
      <c r="IZI28" s="808"/>
      <c r="IZJ28" s="808"/>
      <c r="IZK28" s="808"/>
      <c r="IZL28" s="808"/>
      <c r="IZM28" s="808"/>
      <c r="IZN28" s="808"/>
      <c r="IZO28" s="808"/>
      <c r="IZP28" s="808"/>
      <c r="IZQ28" s="808"/>
      <c r="IZR28" s="808"/>
      <c r="IZS28" s="808"/>
      <c r="IZT28" s="808"/>
      <c r="IZU28" s="808"/>
      <c r="IZV28" s="808"/>
      <c r="IZW28" s="808"/>
      <c r="IZX28" s="808"/>
      <c r="IZY28" s="808"/>
      <c r="IZZ28" s="808"/>
      <c r="JAA28" s="808"/>
      <c r="JAB28" s="808"/>
      <c r="JAC28" s="808"/>
      <c r="JAD28" s="808"/>
      <c r="JAE28" s="808"/>
      <c r="JAF28" s="808"/>
      <c r="JAG28" s="808"/>
      <c r="JAH28" s="808"/>
      <c r="JAI28" s="808"/>
      <c r="JAJ28" s="808"/>
      <c r="JAK28" s="808"/>
      <c r="JAL28" s="808"/>
      <c r="JAM28" s="808"/>
      <c r="JAN28" s="808"/>
      <c r="JAO28" s="808"/>
      <c r="JAP28" s="808"/>
      <c r="JAQ28" s="808"/>
      <c r="JAR28" s="808"/>
      <c r="JAS28" s="808"/>
      <c r="JAT28" s="808"/>
      <c r="JAU28" s="808"/>
      <c r="JAV28" s="808"/>
      <c r="JAW28" s="808"/>
      <c r="JAX28" s="808"/>
      <c r="JAY28" s="808"/>
      <c r="JAZ28" s="808"/>
      <c r="JBA28" s="808"/>
      <c r="JBB28" s="808"/>
      <c r="JBC28" s="808"/>
      <c r="JBD28" s="808"/>
      <c r="JBE28" s="808"/>
      <c r="JBF28" s="808"/>
      <c r="JBG28" s="808"/>
      <c r="JBH28" s="808"/>
      <c r="JBI28" s="808"/>
      <c r="JBJ28" s="808"/>
      <c r="JBK28" s="808"/>
      <c r="JBL28" s="808"/>
      <c r="JBM28" s="808"/>
      <c r="JBN28" s="808"/>
      <c r="JBO28" s="808"/>
      <c r="JBP28" s="808"/>
      <c r="JBQ28" s="808"/>
      <c r="JBR28" s="808"/>
      <c r="JBS28" s="808"/>
      <c r="JBT28" s="808"/>
      <c r="JBU28" s="808"/>
      <c r="JBV28" s="808"/>
      <c r="JBW28" s="808"/>
      <c r="JBX28" s="808"/>
      <c r="JBY28" s="808"/>
      <c r="JBZ28" s="808"/>
      <c r="JCA28" s="808"/>
      <c r="JCB28" s="808"/>
      <c r="JCC28" s="808"/>
      <c r="JCD28" s="808"/>
      <c r="JCE28" s="808"/>
      <c r="JCF28" s="808"/>
      <c r="JCG28" s="808"/>
      <c r="JCH28" s="808"/>
      <c r="JCI28" s="808"/>
      <c r="JCJ28" s="808"/>
      <c r="JCK28" s="808"/>
      <c r="JCL28" s="808"/>
      <c r="JCM28" s="808"/>
      <c r="JCN28" s="808"/>
      <c r="JCO28" s="808"/>
      <c r="JCP28" s="808"/>
      <c r="JCQ28" s="808"/>
      <c r="JCR28" s="808"/>
      <c r="JCS28" s="808"/>
      <c r="JCT28" s="808"/>
      <c r="JCU28" s="808"/>
      <c r="JCV28" s="808"/>
      <c r="JCW28" s="808"/>
      <c r="JCX28" s="808"/>
      <c r="JCY28" s="808"/>
      <c r="JCZ28" s="808"/>
      <c r="JDA28" s="808"/>
      <c r="JDB28" s="808"/>
      <c r="JDC28" s="808"/>
      <c r="JDD28" s="808"/>
      <c r="JDE28" s="808"/>
      <c r="JDF28" s="808"/>
      <c r="JDG28" s="808"/>
      <c r="JDH28" s="808"/>
      <c r="JDI28" s="808"/>
      <c r="JDJ28" s="808"/>
      <c r="JDK28" s="808"/>
      <c r="JDL28" s="808"/>
      <c r="JDM28" s="808"/>
      <c r="JDN28" s="808"/>
      <c r="JDO28" s="808"/>
      <c r="JDP28" s="808"/>
      <c r="JDQ28" s="808"/>
      <c r="JDR28" s="808"/>
      <c r="JDS28" s="808"/>
      <c r="JDT28" s="808"/>
      <c r="JDU28" s="808"/>
      <c r="JDV28" s="808"/>
      <c r="JDW28" s="808"/>
      <c r="JDX28" s="808"/>
      <c r="JDY28" s="808"/>
      <c r="JDZ28" s="808"/>
      <c r="JEA28" s="808"/>
      <c r="JEB28" s="808"/>
      <c r="JEC28" s="808"/>
      <c r="JED28" s="808"/>
      <c r="JEE28" s="808"/>
      <c r="JEF28" s="808"/>
      <c r="JEG28" s="808"/>
      <c r="JEH28" s="808"/>
      <c r="JEI28" s="808"/>
      <c r="JEJ28" s="808"/>
      <c r="JEK28" s="808"/>
      <c r="JEL28" s="808"/>
      <c r="JEM28" s="808"/>
      <c r="JEN28" s="808"/>
      <c r="JEO28" s="808"/>
      <c r="JEP28" s="808"/>
      <c r="JEQ28" s="808"/>
      <c r="JER28" s="808"/>
      <c r="JES28" s="808"/>
      <c r="JET28" s="808"/>
      <c r="JEU28" s="808"/>
      <c r="JEV28" s="808"/>
      <c r="JEW28" s="808"/>
      <c r="JEX28" s="808"/>
      <c r="JEY28" s="808"/>
      <c r="JEZ28" s="808"/>
      <c r="JFA28" s="808"/>
      <c r="JFB28" s="808"/>
      <c r="JFC28" s="808"/>
      <c r="JFD28" s="808"/>
      <c r="JFE28" s="808"/>
      <c r="JFF28" s="808"/>
      <c r="JFG28" s="808"/>
      <c r="JFH28" s="808"/>
      <c r="JFI28" s="808"/>
      <c r="JFJ28" s="808"/>
      <c r="JFK28" s="808"/>
      <c r="JFL28" s="808"/>
      <c r="JFM28" s="808"/>
      <c r="JFN28" s="808"/>
      <c r="JFO28" s="808"/>
      <c r="JFP28" s="808"/>
      <c r="JFQ28" s="808"/>
      <c r="JFR28" s="808"/>
      <c r="JFS28" s="808"/>
      <c r="JFT28" s="808"/>
      <c r="JFU28" s="808"/>
      <c r="JFV28" s="808"/>
      <c r="JFW28" s="808"/>
      <c r="JFX28" s="808"/>
      <c r="JFY28" s="808"/>
      <c r="JFZ28" s="808"/>
      <c r="JGA28" s="808"/>
      <c r="JGB28" s="808"/>
      <c r="JGC28" s="808"/>
      <c r="JGD28" s="808"/>
      <c r="JGE28" s="808"/>
      <c r="JGF28" s="808"/>
      <c r="JGG28" s="808"/>
      <c r="JGH28" s="808"/>
      <c r="JGI28" s="808"/>
      <c r="JGJ28" s="808"/>
      <c r="JGK28" s="808"/>
      <c r="JGL28" s="808"/>
      <c r="JGM28" s="808"/>
      <c r="JGN28" s="808"/>
      <c r="JGO28" s="808"/>
      <c r="JGP28" s="808"/>
      <c r="JGQ28" s="808"/>
      <c r="JGR28" s="808"/>
      <c r="JGS28" s="808"/>
      <c r="JGT28" s="808"/>
      <c r="JGU28" s="808"/>
      <c r="JGV28" s="808"/>
      <c r="JGW28" s="808"/>
      <c r="JGX28" s="808"/>
      <c r="JGY28" s="808"/>
      <c r="JGZ28" s="808"/>
      <c r="JHA28" s="808"/>
      <c r="JHB28" s="808"/>
      <c r="JHC28" s="808"/>
      <c r="JHD28" s="808"/>
      <c r="JHE28" s="808"/>
      <c r="JHF28" s="808"/>
      <c r="JHG28" s="808"/>
      <c r="JHH28" s="808"/>
      <c r="JHI28" s="808"/>
      <c r="JHJ28" s="808"/>
      <c r="JHK28" s="808"/>
      <c r="JHL28" s="808"/>
      <c r="JHM28" s="808"/>
      <c r="JHN28" s="808"/>
      <c r="JHO28" s="808"/>
      <c r="JHP28" s="808"/>
      <c r="JHQ28" s="808"/>
      <c r="JHR28" s="808"/>
      <c r="JHS28" s="808"/>
      <c r="JHT28" s="808"/>
      <c r="JHU28" s="808"/>
      <c r="JHV28" s="808"/>
      <c r="JHW28" s="808"/>
      <c r="JHX28" s="808"/>
      <c r="JHY28" s="808"/>
      <c r="JHZ28" s="808"/>
      <c r="JIA28" s="808"/>
      <c r="JIB28" s="808"/>
      <c r="JIC28" s="808"/>
      <c r="JID28" s="808"/>
      <c r="JIE28" s="808"/>
      <c r="JIF28" s="808"/>
      <c r="JIG28" s="808"/>
      <c r="JIH28" s="808"/>
      <c r="JII28" s="808"/>
      <c r="JIJ28" s="808"/>
      <c r="JIK28" s="808"/>
      <c r="JIL28" s="808"/>
      <c r="JIM28" s="808"/>
      <c r="JIN28" s="808"/>
      <c r="JIO28" s="808"/>
      <c r="JIP28" s="808"/>
      <c r="JIQ28" s="808"/>
      <c r="JIR28" s="808"/>
      <c r="JIS28" s="808"/>
      <c r="JIT28" s="808"/>
      <c r="JIU28" s="808"/>
      <c r="JIV28" s="808"/>
      <c r="JIW28" s="808"/>
      <c r="JIX28" s="808"/>
      <c r="JIY28" s="808"/>
      <c r="JIZ28" s="808"/>
      <c r="JJA28" s="808"/>
      <c r="JJB28" s="808"/>
      <c r="JJC28" s="808"/>
      <c r="JJD28" s="808"/>
      <c r="JJE28" s="808"/>
      <c r="JJF28" s="808"/>
      <c r="JJG28" s="808"/>
      <c r="JJH28" s="808"/>
      <c r="JJI28" s="808"/>
      <c r="JJJ28" s="808"/>
      <c r="JJK28" s="808"/>
      <c r="JJL28" s="808"/>
      <c r="JJM28" s="808"/>
      <c r="JJN28" s="808"/>
      <c r="JJO28" s="808"/>
      <c r="JJP28" s="808"/>
      <c r="JJQ28" s="808"/>
      <c r="JJR28" s="808"/>
      <c r="JJS28" s="808"/>
      <c r="JJT28" s="808"/>
      <c r="JJU28" s="808"/>
      <c r="JJV28" s="808"/>
      <c r="JJW28" s="808"/>
      <c r="JJX28" s="808"/>
      <c r="JJY28" s="808"/>
      <c r="JJZ28" s="808"/>
      <c r="JKA28" s="808"/>
      <c r="JKB28" s="808"/>
      <c r="JKC28" s="808"/>
      <c r="JKD28" s="808"/>
      <c r="JKE28" s="808"/>
      <c r="JKF28" s="808"/>
      <c r="JKG28" s="808"/>
      <c r="JKH28" s="808"/>
      <c r="JKI28" s="808"/>
      <c r="JKJ28" s="808"/>
      <c r="JKK28" s="808"/>
      <c r="JKL28" s="808"/>
      <c r="JKM28" s="808"/>
      <c r="JKN28" s="808"/>
      <c r="JKO28" s="808"/>
      <c r="JKP28" s="808"/>
      <c r="JKQ28" s="808"/>
      <c r="JKR28" s="808"/>
      <c r="JKS28" s="808"/>
      <c r="JKT28" s="808"/>
      <c r="JKU28" s="808"/>
      <c r="JKV28" s="808"/>
      <c r="JKW28" s="808"/>
      <c r="JKX28" s="808"/>
      <c r="JKY28" s="808"/>
      <c r="JKZ28" s="808"/>
      <c r="JLA28" s="808"/>
      <c r="JLB28" s="808"/>
      <c r="JLC28" s="808"/>
      <c r="JLD28" s="808"/>
      <c r="JLE28" s="808"/>
      <c r="JLF28" s="808"/>
      <c r="JLG28" s="808"/>
      <c r="JLH28" s="808"/>
      <c r="JLI28" s="808"/>
      <c r="JLJ28" s="808"/>
      <c r="JLK28" s="808"/>
      <c r="JLL28" s="808"/>
      <c r="JLM28" s="808"/>
      <c r="JLN28" s="808"/>
      <c r="JLO28" s="808"/>
      <c r="JLP28" s="808"/>
      <c r="JLQ28" s="808"/>
      <c r="JLR28" s="808"/>
      <c r="JLS28" s="808"/>
      <c r="JLT28" s="808"/>
      <c r="JLU28" s="808"/>
      <c r="JLV28" s="808"/>
      <c r="JLW28" s="808"/>
      <c r="JLX28" s="808"/>
      <c r="JLY28" s="808"/>
      <c r="JLZ28" s="808"/>
      <c r="JMA28" s="808"/>
      <c r="JMB28" s="808"/>
      <c r="JMC28" s="808"/>
      <c r="JMD28" s="808"/>
      <c r="JME28" s="808"/>
      <c r="JMF28" s="808"/>
      <c r="JMG28" s="808"/>
      <c r="JMH28" s="808"/>
      <c r="JMI28" s="808"/>
      <c r="JMJ28" s="808"/>
      <c r="JMK28" s="808"/>
      <c r="JML28" s="808"/>
      <c r="JMM28" s="808"/>
      <c r="JMN28" s="808"/>
      <c r="JMO28" s="808"/>
      <c r="JMP28" s="808"/>
      <c r="JMQ28" s="808"/>
      <c r="JMR28" s="808"/>
      <c r="JMS28" s="808"/>
      <c r="JMT28" s="808"/>
      <c r="JMU28" s="808"/>
      <c r="JMV28" s="808"/>
      <c r="JMW28" s="808"/>
      <c r="JMX28" s="808"/>
      <c r="JMY28" s="808"/>
      <c r="JMZ28" s="808"/>
      <c r="JNA28" s="808"/>
      <c r="JNB28" s="808"/>
      <c r="JNC28" s="808"/>
      <c r="JND28" s="808"/>
      <c r="JNE28" s="808"/>
      <c r="JNF28" s="808"/>
      <c r="JNG28" s="808"/>
      <c r="JNH28" s="808"/>
      <c r="JNI28" s="808"/>
      <c r="JNJ28" s="808"/>
      <c r="JNK28" s="808"/>
      <c r="JNL28" s="808"/>
      <c r="JNM28" s="808"/>
      <c r="JNN28" s="808"/>
      <c r="JNO28" s="808"/>
      <c r="JNP28" s="808"/>
      <c r="JNQ28" s="808"/>
      <c r="JNR28" s="808"/>
      <c r="JNS28" s="808"/>
      <c r="JNT28" s="808"/>
      <c r="JNU28" s="808"/>
      <c r="JNV28" s="808"/>
      <c r="JNW28" s="808"/>
      <c r="JNX28" s="808"/>
      <c r="JNY28" s="808"/>
      <c r="JNZ28" s="808"/>
      <c r="JOA28" s="808"/>
      <c r="JOB28" s="808"/>
      <c r="JOC28" s="808"/>
      <c r="JOD28" s="808"/>
      <c r="JOE28" s="808"/>
      <c r="JOF28" s="808"/>
      <c r="JOG28" s="808"/>
      <c r="JOH28" s="808"/>
      <c r="JOI28" s="808"/>
      <c r="JOJ28" s="808"/>
      <c r="JOK28" s="808"/>
      <c r="JOL28" s="808"/>
      <c r="JOM28" s="808"/>
      <c r="JON28" s="808"/>
      <c r="JOO28" s="808"/>
      <c r="JOP28" s="808"/>
      <c r="JOQ28" s="808"/>
      <c r="JOR28" s="808"/>
      <c r="JOS28" s="808"/>
      <c r="JOT28" s="808"/>
      <c r="JOU28" s="808"/>
      <c r="JOV28" s="808"/>
      <c r="JOW28" s="808"/>
      <c r="JOX28" s="808"/>
      <c r="JOY28" s="808"/>
      <c r="JOZ28" s="808"/>
      <c r="JPA28" s="808"/>
      <c r="JPB28" s="808"/>
      <c r="JPC28" s="808"/>
      <c r="JPD28" s="808"/>
      <c r="JPE28" s="808"/>
      <c r="JPF28" s="808"/>
      <c r="JPG28" s="808"/>
      <c r="JPH28" s="808"/>
      <c r="JPI28" s="808"/>
      <c r="JPJ28" s="808"/>
      <c r="JPK28" s="808"/>
      <c r="JPL28" s="808"/>
      <c r="JPM28" s="808"/>
      <c r="JPN28" s="808"/>
      <c r="JPO28" s="808"/>
      <c r="JPP28" s="808"/>
      <c r="JPQ28" s="808"/>
      <c r="JPR28" s="808"/>
      <c r="JPS28" s="808"/>
      <c r="JPT28" s="808"/>
      <c r="JPU28" s="808"/>
      <c r="JPV28" s="808"/>
      <c r="JPW28" s="808"/>
      <c r="JPX28" s="808"/>
      <c r="JPY28" s="808"/>
      <c r="JPZ28" s="808"/>
      <c r="JQA28" s="808"/>
      <c r="JQB28" s="808"/>
      <c r="JQC28" s="808"/>
      <c r="JQD28" s="808"/>
      <c r="JQE28" s="808"/>
      <c r="JQF28" s="808"/>
      <c r="JQG28" s="808"/>
      <c r="JQH28" s="808"/>
      <c r="JQI28" s="808"/>
      <c r="JQJ28" s="808"/>
      <c r="JQK28" s="808"/>
      <c r="JQL28" s="808"/>
      <c r="JQM28" s="808"/>
      <c r="JQN28" s="808"/>
      <c r="JQO28" s="808"/>
      <c r="JQP28" s="808"/>
      <c r="JQQ28" s="808"/>
      <c r="JQR28" s="808"/>
      <c r="JQS28" s="808"/>
      <c r="JQT28" s="808"/>
      <c r="JQU28" s="808"/>
      <c r="JQV28" s="808"/>
      <c r="JQW28" s="808"/>
      <c r="JQX28" s="808"/>
      <c r="JQY28" s="808"/>
      <c r="JQZ28" s="808"/>
      <c r="JRA28" s="808"/>
      <c r="JRB28" s="808"/>
      <c r="JRC28" s="808"/>
      <c r="JRD28" s="808"/>
      <c r="JRE28" s="808"/>
      <c r="JRF28" s="808"/>
      <c r="JRG28" s="808"/>
      <c r="JRH28" s="808"/>
      <c r="JRI28" s="808"/>
      <c r="JRJ28" s="808"/>
      <c r="JRK28" s="808"/>
      <c r="JRL28" s="808"/>
      <c r="JRM28" s="808"/>
      <c r="JRN28" s="808"/>
      <c r="JRO28" s="808"/>
      <c r="JRP28" s="808"/>
      <c r="JRQ28" s="808"/>
      <c r="JRR28" s="808"/>
      <c r="JRS28" s="808"/>
      <c r="JRT28" s="808"/>
      <c r="JRU28" s="808"/>
      <c r="JRV28" s="808"/>
      <c r="JRW28" s="808"/>
      <c r="JRX28" s="808"/>
      <c r="JRY28" s="808"/>
      <c r="JRZ28" s="808"/>
      <c r="JSA28" s="808"/>
      <c r="JSB28" s="808"/>
      <c r="JSC28" s="808"/>
      <c r="JSD28" s="808"/>
      <c r="JSE28" s="808"/>
      <c r="JSF28" s="808"/>
      <c r="JSG28" s="808"/>
      <c r="JSH28" s="808"/>
      <c r="JSI28" s="808"/>
      <c r="JSJ28" s="808"/>
      <c r="JSK28" s="808"/>
      <c r="JSL28" s="808"/>
      <c r="JSM28" s="808"/>
      <c r="JSN28" s="808"/>
      <c r="JSO28" s="808"/>
      <c r="JSP28" s="808"/>
      <c r="JSQ28" s="808"/>
      <c r="JSR28" s="808"/>
      <c r="JSS28" s="808"/>
      <c r="JST28" s="808"/>
      <c r="JSU28" s="808"/>
      <c r="JSV28" s="808"/>
      <c r="JSW28" s="808"/>
      <c r="JSX28" s="808"/>
      <c r="JSY28" s="808"/>
      <c r="JSZ28" s="808"/>
      <c r="JTA28" s="808"/>
      <c r="JTB28" s="808"/>
      <c r="JTC28" s="808"/>
      <c r="JTD28" s="808"/>
      <c r="JTE28" s="808"/>
      <c r="JTF28" s="808"/>
      <c r="JTG28" s="808"/>
      <c r="JTH28" s="808"/>
      <c r="JTI28" s="808"/>
      <c r="JTJ28" s="808"/>
      <c r="JTK28" s="808"/>
      <c r="JTL28" s="808"/>
      <c r="JTM28" s="808"/>
      <c r="JTN28" s="808"/>
      <c r="JTO28" s="808"/>
      <c r="JTP28" s="808"/>
      <c r="JTQ28" s="808"/>
      <c r="JTR28" s="808"/>
      <c r="JTS28" s="808"/>
      <c r="JTT28" s="808"/>
      <c r="JTU28" s="808"/>
      <c r="JTV28" s="808"/>
      <c r="JTW28" s="808"/>
      <c r="JTX28" s="808"/>
      <c r="JTY28" s="808"/>
      <c r="JTZ28" s="808"/>
      <c r="JUA28" s="808"/>
      <c r="JUB28" s="808"/>
      <c r="JUC28" s="808"/>
      <c r="JUD28" s="808"/>
      <c r="JUE28" s="808"/>
      <c r="JUF28" s="808"/>
      <c r="JUG28" s="808"/>
      <c r="JUH28" s="808"/>
      <c r="JUI28" s="808"/>
      <c r="JUJ28" s="808"/>
      <c r="JUK28" s="808"/>
      <c r="JUL28" s="808"/>
      <c r="JUM28" s="808"/>
      <c r="JUN28" s="808"/>
      <c r="JUO28" s="808"/>
      <c r="JUP28" s="808"/>
      <c r="JUQ28" s="808"/>
      <c r="JUR28" s="808"/>
      <c r="JUS28" s="808"/>
      <c r="JUT28" s="808"/>
      <c r="JUU28" s="808"/>
      <c r="JUV28" s="808"/>
      <c r="JUW28" s="808"/>
      <c r="JUX28" s="808"/>
      <c r="JUY28" s="808"/>
      <c r="JUZ28" s="808"/>
      <c r="JVA28" s="808"/>
      <c r="JVB28" s="808"/>
      <c r="JVC28" s="808"/>
      <c r="JVD28" s="808"/>
      <c r="JVE28" s="808"/>
      <c r="JVF28" s="808"/>
      <c r="JVG28" s="808"/>
      <c r="JVH28" s="808"/>
      <c r="JVI28" s="808"/>
      <c r="JVJ28" s="808"/>
      <c r="JVK28" s="808"/>
      <c r="JVL28" s="808"/>
      <c r="JVM28" s="808"/>
      <c r="JVN28" s="808"/>
      <c r="JVO28" s="808"/>
      <c r="JVP28" s="808"/>
      <c r="JVQ28" s="808"/>
      <c r="JVR28" s="808"/>
      <c r="JVS28" s="808"/>
      <c r="JVT28" s="808"/>
      <c r="JVU28" s="808"/>
      <c r="JVV28" s="808"/>
      <c r="JVW28" s="808"/>
      <c r="JVX28" s="808"/>
      <c r="JVY28" s="808"/>
      <c r="JVZ28" s="808"/>
      <c r="JWA28" s="808"/>
      <c r="JWB28" s="808"/>
      <c r="JWC28" s="808"/>
      <c r="JWD28" s="808"/>
      <c r="JWE28" s="808"/>
      <c r="JWF28" s="808"/>
      <c r="JWG28" s="808"/>
      <c r="JWH28" s="808"/>
      <c r="JWI28" s="808"/>
      <c r="JWJ28" s="808"/>
      <c r="JWK28" s="808"/>
      <c r="JWL28" s="808"/>
      <c r="JWM28" s="808"/>
      <c r="JWN28" s="808"/>
      <c r="JWO28" s="808"/>
      <c r="JWP28" s="808"/>
      <c r="JWQ28" s="808"/>
      <c r="JWR28" s="808"/>
      <c r="JWS28" s="808"/>
      <c r="JWT28" s="808"/>
      <c r="JWU28" s="808"/>
      <c r="JWV28" s="808"/>
      <c r="JWW28" s="808"/>
      <c r="JWX28" s="808"/>
      <c r="JWY28" s="808"/>
      <c r="JWZ28" s="808"/>
      <c r="JXA28" s="808"/>
      <c r="JXB28" s="808"/>
      <c r="JXC28" s="808"/>
      <c r="JXD28" s="808"/>
      <c r="JXE28" s="808"/>
      <c r="JXF28" s="808"/>
      <c r="JXG28" s="808"/>
      <c r="JXH28" s="808"/>
      <c r="JXI28" s="808"/>
      <c r="JXJ28" s="808"/>
      <c r="JXK28" s="808"/>
      <c r="JXL28" s="808"/>
      <c r="JXM28" s="808"/>
      <c r="JXN28" s="808"/>
      <c r="JXO28" s="808"/>
      <c r="JXP28" s="808"/>
      <c r="JXQ28" s="808"/>
      <c r="JXR28" s="808"/>
      <c r="JXS28" s="808"/>
      <c r="JXT28" s="808"/>
      <c r="JXU28" s="808"/>
      <c r="JXV28" s="808"/>
      <c r="JXW28" s="808"/>
      <c r="JXX28" s="808"/>
      <c r="JXY28" s="808"/>
      <c r="JXZ28" s="808"/>
      <c r="JYA28" s="808"/>
      <c r="JYB28" s="808"/>
      <c r="JYC28" s="808"/>
      <c r="JYD28" s="808"/>
      <c r="JYE28" s="808"/>
      <c r="JYF28" s="808"/>
      <c r="JYG28" s="808"/>
      <c r="JYH28" s="808"/>
      <c r="JYI28" s="808"/>
      <c r="JYJ28" s="808"/>
      <c r="JYK28" s="808"/>
      <c r="JYL28" s="808"/>
      <c r="JYM28" s="808"/>
      <c r="JYN28" s="808"/>
      <c r="JYO28" s="808"/>
      <c r="JYP28" s="808"/>
      <c r="JYQ28" s="808"/>
      <c r="JYR28" s="808"/>
      <c r="JYS28" s="808"/>
      <c r="JYT28" s="808"/>
      <c r="JYU28" s="808"/>
      <c r="JYV28" s="808"/>
      <c r="JYW28" s="808"/>
      <c r="JYX28" s="808"/>
      <c r="JYY28" s="808"/>
      <c r="JYZ28" s="808"/>
      <c r="JZA28" s="808"/>
      <c r="JZB28" s="808"/>
      <c r="JZC28" s="808"/>
      <c r="JZD28" s="808"/>
      <c r="JZE28" s="808"/>
      <c r="JZF28" s="808"/>
      <c r="JZG28" s="808"/>
      <c r="JZH28" s="808"/>
      <c r="JZI28" s="808"/>
      <c r="JZJ28" s="808"/>
      <c r="JZK28" s="808"/>
      <c r="JZL28" s="808"/>
      <c r="JZM28" s="808"/>
      <c r="JZN28" s="808"/>
      <c r="JZO28" s="808"/>
      <c r="JZP28" s="808"/>
      <c r="JZQ28" s="808"/>
      <c r="JZR28" s="808"/>
      <c r="JZS28" s="808"/>
      <c r="JZT28" s="808"/>
      <c r="JZU28" s="808"/>
      <c r="JZV28" s="808"/>
      <c r="JZW28" s="808"/>
      <c r="JZX28" s="808"/>
      <c r="JZY28" s="808"/>
      <c r="JZZ28" s="808"/>
      <c r="KAA28" s="808"/>
      <c r="KAB28" s="808"/>
      <c r="KAC28" s="808"/>
      <c r="KAD28" s="808"/>
      <c r="KAE28" s="808"/>
      <c r="KAF28" s="808"/>
      <c r="KAG28" s="808"/>
      <c r="KAH28" s="808"/>
      <c r="KAI28" s="808"/>
      <c r="KAJ28" s="808"/>
      <c r="KAK28" s="808"/>
      <c r="KAL28" s="808"/>
      <c r="KAM28" s="808"/>
      <c r="KAN28" s="808"/>
      <c r="KAO28" s="808"/>
      <c r="KAP28" s="808"/>
      <c r="KAQ28" s="808"/>
      <c r="KAR28" s="808"/>
      <c r="KAS28" s="808"/>
      <c r="KAT28" s="808"/>
      <c r="KAU28" s="808"/>
      <c r="KAV28" s="808"/>
      <c r="KAW28" s="808"/>
      <c r="KAX28" s="808"/>
      <c r="KAY28" s="808"/>
      <c r="KAZ28" s="808"/>
      <c r="KBA28" s="808"/>
      <c r="KBB28" s="808"/>
      <c r="KBC28" s="808"/>
      <c r="KBD28" s="808"/>
      <c r="KBE28" s="808"/>
      <c r="KBF28" s="808"/>
      <c r="KBG28" s="808"/>
      <c r="KBH28" s="808"/>
      <c r="KBI28" s="808"/>
      <c r="KBJ28" s="808"/>
      <c r="KBK28" s="808"/>
      <c r="KBL28" s="808"/>
      <c r="KBM28" s="808"/>
      <c r="KBN28" s="808"/>
      <c r="KBO28" s="808"/>
      <c r="KBP28" s="808"/>
      <c r="KBQ28" s="808"/>
      <c r="KBR28" s="808"/>
      <c r="KBS28" s="808"/>
      <c r="KBT28" s="808"/>
      <c r="KBU28" s="808"/>
      <c r="KBV28" s="808"/>
      <c r="KBW28" s="808"/>
      <c r="KBX28" s="808"/>
      <c r="KBY28" s="808"/>
      <c r="KBZ28" s="808"/>
      <c r="KCA28" s="808"/>
      <c r="KCB28" s="808"/>
      <c r="KCC28" s="808"/>
      <c r="KCD28" s="808"/>
      <c r="KCE28" s="808"/>
      <c r="KCF28" s="808"/>
      <c r="KCG28" s="808"/>
      <c r="KCH28" s="808"/>
      <c r="KCI28" s="808"/>
      <c r="KCJ28" s="808"/>
      <c r="KCK28" s="808"/>
      <c r="KCL28" s="808"/>
      <c r="KCM28" s="808"/>
      <c r="KCN28" s="808"/>
      <c r="KCO28" s="808"/>
      <c r="KCP28" s="808"/>
      <c r="KCQ28" s="808"/>
      <c r="KCR28" s="808"/>
      <c r="KCS28" s="808"/>
      <c r="KCT28" s="808"/>
      <c r="KCU28" s="808"/>
      <c r="KCV28" s="808"/>
      <c r="KCW28" s="808"/>
      <c r="KCX28" s="808"/>
      <c r="KCY28" s="808"/>
      <c r="KCZ28" s="808"/>
      <c r="KDA28" s="808"/>
      <c r="KDB28" s="808"/>
      <c r="KDC28" s="808"/>
      <c r="KDD28" s="808"/>
      <c r="KDE28" s="808"/>
      <c r="KDF28" s="808"/>
      <c r="KDG28" s="808"/>
      <c r="KDH28" s="808"/>
      <c r="KDI28" s="808"/>
      <c r="KDJ28" s="808"/>
      <c r="KDK28" s="808"/>
      <c r="KDL28" s="808"/>
      <c r="KDM28" s="808"/>
      <c r="KDN28" s="808"/>
      <c r="KDO28" s="808"/>
      <c r="KDP28" s="808"/>
      <c r="KDQ28" s="808"/>
      <c r="KDR28" s="808"/>
      <c r="KDS28" s="808"/>
      <c r="KDT28" s="808"/>
      <c r="KDU28" s="808"/>
      <c r="KDV28" s="808"/>
      <c r="KDW28" s="808"/>
      <c r="KDX28" s="808"/>
      <c r="KDY28" s="808"/>
      <c r="KDZ28" s="808"/>
      <c r="KEA28" s="808"/>
      <c r="KEB28" s="808"/>
      <c r="KEC28" s="808"/>
      <c r="KED28" s="808"/>
      <c r="KEE28" s="808"/>
      <c r="KEF28" s="808"/>
      <c r="KEG28" s="808"/>
      <c r="KEH28" s="808"/>
      <c r="KEI28" s="808"/>
      <c r="KEJ28" s="808"/>
      <c r="KEK28" s="808"/>
      <c r="KEL28" s="808"/>
      <c r="KEM28" s="808"/>
      <c r="KEN28" s="808"/>
      <c r="KEO28" s="808"/>
      <c r="KEP28" s="808"/>
      <c r="KEQ28" s="808"/>
      <c r="KER28" s="808"/>
      <c r="KES28" s="808"/>
      <c r="KET28" s="808"/>
      <c r="KEU28" s="808"/>
      <c r="KEV28" s="808"/>
      <c r="KEW28" s="808"/>
      <c r="KEX28" s="808"/>
      <c r="KEY28" s="808"/>
      <c r="KEZ28" s="808"/>
      <c r="KFA28" s="808"/>
      <c r="KFB28" s="808"/>
      <c r="KFC28" s="808"/>
      <c r="KFD28" s="808"/>
      <c r="KFE28" s="808"/>
      <c r="KFF28" s="808"/>
      <c r="KFG28" s="808"/>
      <c r="KFH28" s="808"/>
      <c r="KFI28" s="808"/>
      <c r="KFJ28" s="808"/>
      <c r="KFK28" s="808"/>
      <c r="KFL28" s="808"/>
      <c r="KFM28" s="808"/>
      <c r="KFN28" s="808"/>
      <c r="KFO28" s="808"/>
      <c r="KFP28" s="808"/>
      <c r="KFQ28" s="808"/>
      <c r="KFR28" s="808"/>
      <c r="KFS28" s="808"/>
      <c r="KFT28" s="808"/>
      <c r="KFU28" s="808"/>
      <c r="KFV28" s="808"/>
      <c r="KFW28" s="808"/>
      <c r="KFX28" s="808"/>
      <c r="KFY28" s="808"/>
      <c r="KFZ28" s="808"/>
      <c r="KGA28" s="808"/>
      <c r="KGB28" s="808"/>
      <c r="KGC28" s="808"/>
      <c r="KGD28" s="808"/>
      <c r="KGE28" s="808"/>
      <c r="KGF28" s="808"/>
      <c r="KGG28" s="808"/>
      <c r="KGH28" s="808"/>
      <c r="KGI28" s="808"/>
      <c r="KGJ28" s="808"/>
      <c r="KGK28" s="808"/>
      <c r="KGL28" s="808"/>
      <c r="KGM28" s="808"/>
      <c r="KGN28" s="808"/>
      <c r="KGO28" s="808"/>
      <c r="KGP28" s="808"/>
      <c r="KGQ28" s="808"/>
      <c r="KGR28" s="808"/>
      <c r="KGS28" s="808"/>
      <c r="KGT28" s="808"/>
      <c r="KGU28" s="808"/>
      <c r="KGV28" s="808"/>
      <c r="KGW28" s="808"/>
      <c r="KGX28" s="808"/>
      <c r="KGY28" s="808"/>
      <c r="KGZ28" s="808"/>
      <c r="KHA28" s="808"/>
      <c r="KHB28" s="808"/>
      <c r="KHC28" s="808"/>
      <c r="KHD28" s="808"/>
      <c r="KHE28" s="808"/>
      <c r="KHF28" s="808"/>
      <c r="KHG28" s="808"/>
      <c r="KHH28" s="808"/>
      <c r="KHI28" s="808"/>
      <c r="KHJ28" s="808"/>
      <c r="KHK28" s="808"/>
      <c r="KHL28" s="808"/>
      <c r="KHM28" s="808"/>
      <c r="KHN28" s="808"/>
      <c r="KHO28" s="808"/>
      <c r="KHP28" s="808"/>
      <c r="KHQ28" s="808"/>
      <c r="KHR28" s="808"/>
      <c r="KHS28" s="808"/>
      <c r="KHT28" s="808"/>
      <c r="KHU28" s="808"/>
      <c r="KHV28" s="808"/>
      <c r="KHW28" s="808"/>
      <c r="KHX28" s="808"/>
      <c r="KHY28" s="808"/>
      <c r="KHZ28" s="808"/>
      <c r="KIA28" s="808"/>
      <c r="KIB28" s="808"/>
      <c r="KIC28" s="808"/>
      <c r="KID28" s="808"/>
      <c r="KIE28" s="808"/>
      <c r="KIF28" s="808"/>
      <c r="KIG28" s="808"/>
      <c r="KIH28" s="808"/>
      <c r="KII28" s="808"/>
      <c r="KIJ28" s="808"/>
      <c r="KIK28" s="808"/>
      <c r="KIL28" s="808"/>
      <c r="KIM28" s="808"/>
      <c r="KIN28" s="808"/>
      <c r="KIO28" s="808"/>
      <c r="KIP28" s="808"/>
      <c r="KIQ28" s="808"/>
      <c r="KIR28" s="808"/>
      <c r="KIS28" s="808"/>
      <c r="KIT28" s="808"/>
      <c r="KIU28" s="808"/>
      <c r="KIV28" s="808"/>
      <c r="KIW28" s="808"/>
      <c r="KIX28" s="808"/>
      <c r="KIY28" s="808"/>
      <c r="KIZ28" s="808"/>
      <c r="KJA28" s="808"/>
      <c r="KJB28" s="808"/>
      <c r="KJC28" s="808"/>
      <c r="KJD28" s="808"/>
      <c r="KJE28" s="808"/>
      <c r="KJF28" s="808"/>
      <c r="KJG28" s="808"/>
      <c r="KJH28" s="808"/>
      <c r="KJI28" s="808"/>
      <c r="KJJ28" s="808"/>
      <c r="KJK28" s="808"/>
      <c r="KJL28" s="808"/>
      <c r="KJM28" s="808"/>
      <c r="KJN28" s="808"/>
      <c r="KJO28" s="808"/>
      <c r="KJP28" s="808"/>
      <c r="KJQ28" s="808"/>
      <c r="KJR28" s="808"/>
      <c r="KJS28" s="808"/>
      <c r="KJT28" s="808"/>
      <c r="KJU28" s="808"/>
      <c r="KJV28" s="808"/>
      <c r="KJW28" s="808"/>
      <c r="KJX28" s="808"/>
      <c r="KJY28" s="808"/>
      <c r="KJZ28" s="808"/>
      <c r="KKA28" s="808"/>
      <c r="KKB28" s="808"/>
      <c r="KKC28" s="808"/>
      <c r="KKD28" s="808"/>
      <c r="KKE28" s="808"/>
      <c r="KKF28" s="808"/>
      <c r="KKG28" s="808"/>
      <c r="KKH28" s="808"/>
      <c r="KKI28" s="808"/>
      <c r="KKJ28" s="808"/>
      <c r="KKK28" s="808"/>
      <c r="KKL28" s="808"/>
      <c r="KKM28" s="808"/>
      <c r="KKN28" s="808"/>
      <c r="KKO28" s="808"/>
      <c r="KKP28" s="808"/>
      <c r="KKQ28" s="808"/>
      <c r="KKR28" s="808"/>
      <c r="KKS28" s="808"/>
      <c r="KKT28" s="808"/>
      <c r="KKU28" s="808"/>
      <c r="KKV28" s="808"/>
      <c r="KKW28" s="808"/>
      <c r="KKX28" s="808"/>
      <c r="KKY28" s="808"/>
      <c r="KKZ28" s="808"/>
      <c r="KLA28" s="808"/>
      <c r="KLB28" s="808"/>
      <c r="KLC28" s="808"/>
      <c r="KLD28" s="808"/>
      <c r="KLE28" s="808"/>
      <c r="KLF28" s="808"/>
      <c r="KLG28" s="808"/>
      <c r="KLH28" s="808"/>
      <c r="KLI28" s="808"/>
      <c r="KLJ28" s="808"/>
      <c r="KLK28" s="808"/>
      <c r="KLL28" s="808"/>
      <c r="KLM28" s="808"/>
      <c r="KLN28" s="808"/>
      <c r="KLO28" s="808"/>
      <c r="KLP28" s="808"/>
      <c r="KLQ28" s="808"/>
      <c r="KLR28" s="808"/>
      <c r="KLS28" s="808"/>
      <c r="KLT28" s="808"/>
      <c r="KLU28" s="808"/>
      <c r="KLV28" s="808"/>
      <c r="KLW28" s="808"/>
      <c r="KLX28" s="808"/>
      <c r="KLY28" s="808"/>
      <c r="KLZ28" s="808"/>
      <c r="KMA28" s="808"/>
      <c r="KMB28" s="808"/>
      <c r="KMC28" s="808"/>
      <c r="KMD28" s="808"/>
      <c r="KME28" s="808"/>
      <c r="KMF28" s="808"/>
      <c r="KMG28" s="808"/>
      <c r="KMH28" s="808"/>
      <c r="KMI28" s="808"/>
      <c r="KMJ28" s="808"/>
      <c r="KMK28" s="808"/>
      <c r="KML28" s="808"/>
      <c r="KMM28" s="808"/>
      <c r="KMN28" s="808"/>
      <c r="KMO28" s="808"/>
      <c r="KMP28" s="808"/>
      <c r="KMQ28" s="808"/>
      <c r="KMR28" s="808"/>
      <c r="KMS28" s="808"/>
      <c r="KMT28" s="808"/>
      <c r="KMU28" s="808"/>
      <c r="KMV28" s="808"/>
      <c r="KMW28" s="808"/>
      <c r="KMX28" s="808"/>
      <c r="KMY28" s="808"/>
      <c r="KMZ28" s="808"/>
      <c r="KNA28" s="808"/>
      <c r="KNB28" s="808"/>
      <c r="KNC28" s="808"/>
      <c r="KND28" s="808"/>
      <c r="KNE28" s="808"/>
      <c r="KNF28" s="808"/>
      <c r="KNG28" s="808"/>
      <c r="KNH28" s="808"/>
      <c r="KNI28" s="808"/>
      <c r="KNJ28" s="808"/>
      <c r="KNK28" s="808"/>
      <c r="KNL28" s="808"/>
      <c r="KNM28" s="808"/>
      <c r="KNN28" s="808"/>
      <c r="KNO28" s="808"/>
      <c r="KNP28" s="808"/>
      <c r="KNQ28" s="808"/>
      <c r="KNR28" s="808"/>
      <c r="KNS28" s="808"/>
      <c r="KNT28" s="808"/>
      <c r="KNU28" s="808"/>
      <c r="KNV28" s="808"/>
      <c r="KNW28" s="808"/>
      <c r="KNX28" s="808"/>
      <c r="KNY28" s="808"/>
      <c r="KNZ28" s="808"/>
      <c r="KOA28" s="808"/>
      <c r="KOB28" s="808"/>
      <c r="KOC28" s="808"/>
      <c r="KOD28" s="808"/>
      <c r="KOE28" s="808"/>
      <c r="KOF28" s="808"/>
      <c r="KOG28" s="808"/>
      <c r="KOH28" s="808"/>
      <c r="KOI28" s="808"/>
      <c r="KOJ28" s="808"/>
      <c r="KOK28" s="808"/>
      <c r="KOL28" s="808"/>
      <c r="KOM28" s="808"/>
      <c r="KON28" s="808"/>
      <c r="KOO28" s="808"/>
      <c r="KOP28" s="808"/>
      <c r="KOQ28" s="808"/>
      <c r="KOR28" s="808"/>
      <c r="KOS28" s="808"/>
      <c r="KOT28" s="808"/>
      <c r="KOU28" s="808"/>
      <c r="KOV28" s="808"/>
      <c r="KOW28" s="808"/>
      <c r="KOX28" s="808"/>
      <c r="KOY28" s="808"/>
      <c r="KOZ28" s="808"/>
      <c r="KPA28" s="808"/>
      <c r="KPB28" s="808"/>
      <c r="KPC28" s="808"/>
      <c r="KPD28" s="808"/>
      <c r="KPE28" s="808"/>
      <c r="KPF28" s="808"/>
      <c r="KPG28" s="808"/>
      <c r="KPH28" s="808"/>
      <c r="KPI28" s="808"/>
      <c r="KPJ28" s="808"/>
      <c r="KPK28" s="808"/>
      <c r="KPL28" s="808"/>
      <c r="KPM28" s="808"/>
      <c r="KPN28" s="808"/>
      <c r="KPO28" s="808"/>
      <c r="KPP28" s="808"/>
      <c r="KPQ28" s="808"/>
      <c r="KPR28" s="808"/>
      <c r="KPS28" s="808"/>
      <c r="KPT28" s="808"/>
      <c r="KPU28" s="808"/>
      <c r="KPV28" s="808"/>
      <c r="KPW28" s="808"/>
      <c r="KPX28" s="808"/>
      <c r="KPY28" s="808"/>
      <c r="KPZ28" s="808"/>
      <c r="KQA28" s="808"/>
      <c r="KQB28" s="808"/>
      <c r="KQC28" s="808"/>
      <c r="KQD28" s="808"/>
      <c r="KQE28" s="808"/>
      <c r="KQF28" s="808"/>
      <c r="KQG28" s="808"/>
      <c r="KQH28" s="808"/>
      <c r="KQI28" s="808"/>
      <c r="KQJ28" s="808"/>
      <c r="KQK28" s="808"/>
      <c r="KQL28" s="808"/>
      <c r="KQM28" s="808"/>
      <c r="KQN28" s="808"/>
      <c r="KQO28" s="808"/>
      <c r="KQP28" s="808"/>
      <c r="KQQ28" s="808"/>
      <c r="KQR28" s="808"/>
      <c r="KQS28" s="808"/>
      <c r="KQT28" s="808"/>
      <c r="KQU28" s="808"/>
      <c r="KQV28" s="808"/>
      <c r="KQW28" s="808"/>
      <c r="KQX28" s="808"/>
      <c r="KQY28" s="808"/>
      <c r="KQZ28" s="808"/>
      <c r="KRA28" s="808"/>
      <c r="KRB28" s="808"/>
      <c r="KRC28" s="808"/>
      <c r="KRD28" s="808"/>
      <c r="KRE28" s="808"/>
      <c r="KRF28" s="808"/>
      <c r="KRG28" s="808"/>
      <c r="KRH28" s="808"/>
      <c r="KRI28" s="808"/>
      <c r="KRJ28" s="808"/>
      <c r="KRK28" s="808"/>
      <c r="KRL28" s="808"/>
      <c r="KRM28" s="808"/>
      <c r="KRN28" s="808"/>
      <c r="KRO28" s="808"/>
      <c r="KRP28" s="808"/>
      <c r="KRQ28" s="808"/>
      <c r="KRR28" s="808"/>
      <c r="KRS28" s="808"/>
      <c r="KRT28" s="808"/>
      <c r="KRU28" s="808"/>
      <c r="KRV28" s="808"/>
      <c r="KRW28" s="808"/>
      <c r="KRX28" s="808"/>
      <c r="KRY28" s="808"/>
      <c r="KRZ28" s="808"/>
      <c r="KSA28" s="808"/>
      <c r="KSB28" s="808"/>
      <c r="KSC28" s="808"/>
      <c r="KSD28" s="808"/>
      <c r="KSE28" s="808"/>
      <c r="KSF28" s="808"/>
      <c r="KSG28" s="808"/>
      <c r="KSH28" s="808"/>
      <c r="KSI28" s="808"/>
      <c r="KSJ28" s="808"/>
      <c r="KSK28" s="808"/>
      <c r="KSL28" s="808"/>
      <c r="KSM28" s="808"/>
      <c r="KSN28" s="808"/>
      <c r="KSO28" s="808"/>
      <c r="KSP28" s="808"/>
      <c r="KSQ28" s="808"/>
      <c r="KSR28" s="808"/>
      <c r="KSS28" s="808"/>
      <c r="KST28" s="808"/>
      <c r="KSU28" s="808"/>
      <c r="KSV28" s="808"/>
      <c r="KSW28" s="808"/>
      <c r="KSX28" s="808"/>
      <c r="KSY28" s="808"/>
      <c r="KSZ28" s="808"/>
      <c r="KTA28" s="808"/>
      <c r="KTB28" s="808"/>
      <c r="KTC28" s="808"/>
      <c r="KTD28" s="808"/>
      <c r="KTE28" s="808"/>
      <c r="KTF28" s="808"/>
      <c r="KTG28" s="808"/>
      <c r="KTH28" s="808"/>
      <c r="KTI28" s="808"/>
      <c r="KTJ28" s="808"/>
      <c r="KTK28" s="808"/>
      <c r="KTL28" s="808"/>
      <c r="KTM28" s="808"/>
      <c r="KTN28" s="808"/>
      <c r="KTO28" s="808"/>
      <c r="KTP28" s="808"/>
      <c r="KTQ28" s="808"/>
      <c r="KTR28" s="808"/>
      <c r="KTS28" s="808"/>
      <c r="KTT28" s="808"/>
      <c r="KTU28" s="808"/>
      <c r="KTV28" s="808"/>
      <c r="KTW28" s="808"/>
      <c r="KTX28" s="808"/>
      <c r="KTY28" s="808"/>
      <c r="KTZ28" s="808"/>
      <c r="KUA28" s="808"/>
      <c r="KUB28" s="808"/>
      <c r="KUC28" s="808"/>
      <c r="KUD28" s="808"/>
      <c r="KUE28" s="808"/>
      <c r="KUF28" s="808"/>
      <c r="KUG28" s="808"/>
      <c r="KUH28" s="808"/>
      <c r="KUI28" s="808"/>
      <c r="KUJ28" s="808"/>
      <c r="KUK28" s="808"/>
      <c r="KUL28" s="808"/>
      <c r="KUM28" s="808"/>
      <c r="KUN28" s="808"/>
      <c r="KUO28" s="808"/>
      <c r="KUP28" s="808"/>
      <c r="KUQ28" s="808"/>
      <c r="KUR28" s="808"/>
      <c r="KUS28" s="808"/>
      <c r="KUT28" s="808"/>
      <c r="KUU28" s="808"/>
      <c r="KUV28" s="808"/>
      <c r="KUW28" s="808"/>
      <c r="KUX28" s="808"/>
      <c r="KUY28" s="808"/>
      <c r="KUZ28" s="808"/>
      <c r="KVA28" s="808"/>
      <c r="KVB28" s="808"/>
      <c r="KVC28" s="808"/>
      <c r="KVD28" s="808"/>
      <c r="KVE28" s="808"/>
      <c r="KVF28" s="808"/>
      <c r="KVG28" s="808"/>
      <c r="KVH28" s="808"/>
      <c r="KVI28" s="808"/>
      <c r="KVJ28" s="808"/>
      <c r="KVK28" s="808"/>
      <c r="KVL28" s="808"/>
      <c r="KVM28" s="808"/>
      <c r="KVN28" s="808"/>
      <c r="KVO28" s="808"/>
      <c r="KVP28" s="808"/>
      <c r="KVQ28" s="808"/>
      <c r="KVR28" s="808"/>
      <c r="KVS28" s="808"/>
      <c r="KVT28" s="808"/>
      <c r="KVU28" s="808"/>
      <c r="KVV28" s="808"/>
      <c r="KVW28" s="808"/>
      <c r="KVX28" s="808"/>
      <c r="KVY28" s="808"/>
      <c r="KVZ28" s="808"/>
      <c r="KWA28" s="808"/>
      <c r="KWB28" s="808"/>
      <c r="KWC28" s="808"/>
      <c r="KWD28" s="808"/>
      <c r="KWE28" s="808"/>
      <c r="KWF28" s="808"/>
      <c r="KWG28" s="808"/>
      <c r="KWH28" s="808"/>
      <c r="KWI28" s="808"/>
      <c r="KWJ28" s="808"/>
      <c r="KWK28" s="808"/>
      <c r="KWL28" s="808"/>
      <c r="KWM28" s="808"/>
      <c r="KWN28" s="808"/>
      <c r="KWO28" s="808"/>
      <c r="KWP28" s="808"/>
      <c r="KWQ28" s="808"/>
      <c r="KWR28" s="808"/>
      <c r="KWS28" s="808"/>
      <c r="KWT28" s="808"/>
      <c r="KWU28" s="808"/>
      <c r="KWV28" s="808"/>
      <c r="KWW28" s="808"/>
      <c r="KWX28" s="808"/>
      <c r="KWY28" s="808"/>
      <c r="KWZ28" s="808"/>
      <c r="KXA28" s="808"/>
      <c r="KXB28" s="808"/>
      <c r="KXC28" s="808"/>
      <c r="KXD28" s="808"/>
      <c r="KXE28" s="808"/>
      <c r="KXF28" s="808"/>
      <c r="KXG28" s="808"/>
      <c r="KXH28" s="808"/>
      <c r="KXI28" s="808"/>
      <c r="KXJ28" s="808"/>
      <c r="KXK28" s="808"/>
      <c r="KXL28" s="808"/>
      <c r="KXM28" s="808"/>
      <c r="KXN28" s="808"/>
      <c r="KXO28" s="808"/>
      <c r="KXP28" s="808"/>
      <c r="KXQ28" s="808"/>
      <c r="KXR28" s="808"/>
      <c r="KXS28" s="808"/>
      <c r="KXT28" s="808"/>
      <c r="KXU28" s="808"/>
      <c r="KXV28" s="808"/>
      <c r="KXW28" s="808"/>
      <c r="KXX28" s="808"/>
      <c r="KXY28" s="808"/>
      <c r="KXZ28" s="808"/>
      <c r="KYA28" s="808"/>
      <c r="KYB28" s="808"/>
      <c r="KYC28" s="808"/>
      <c r="KYD28" s="808"/>
      <c r="KYE28" s="808"/>
      <c r="KYF28" s="808"/>
      <c r="KYG28" s="808"/>
      <c r="KYH28" s="808"/>
      <c r="KYI28" s="808"/>
      <c r="KYJ28" s="808"/>
      <c r="KYK28" s="808"/>
      <c r="KYL28" s="808"/>
      <c r="KYM28" s="808"/>
      <c r="KYN28" s="808"/>
      <c r="KYO28" s="808"/>
      <c r="KYP28" s="808"/>
      <c r="KYQ28" s="808"/>
      <c r="KYR28" s="808"/>
      <c r="KYS28" s="808"/>
      <c r="KYT28" s="808"/>
      <c r="KYU28" s="808"/>
      <c r="KYV28" s="808"/>
      <c r="KYW28" s="808"/>
      <c r="KYX28" s="808"/>
      <c r="KYY28" s="808"/>
      <c r="KYZ28" s="808"/>
      <c r="KZA28" s="808"/>
      <c r="KZB28" s="808"/>
      <c r="KZC28" s="808"/>
      <c r="KZD28" s="808"/>
      <c r="KZE28" s="808"/>
      <c r="KZF28" s="808"/>
      <c r="KZG28" s="808"/>
      <c r="KZH28" s="808"/>
      <c r="KZI28" s="808"/>
      <c r="KZJ28" s="808"/>
      <c r="KZK28" s="808"/>
      <c r="KZL28" s="808"/>
      <c r="KZM28" s="808"/>
      <c r="KZN28" s="808"/>
      <c r="KZO28" s="808"/>
      <c r="KZP28" s="808"/>
      <c r="KZQ28" s="808"/>
      <c r="KZR28" s="808"/>
      <c r="KZS28" s="808"/>
      <c r="KZT28" s="808"/>
      <c r="KZU28" s="808"/>
      <c r="KZV28" s="808"/>
      <c r="KZW28" s="808"/>
      <c r="KZX28" s="808"/>
      <c r="KZY28" s="808"/>
      <c r="KZZ28" s="808"/>
      <c r="LAA28" s="808"/>
      <c r="LAB28" s="808"/>
      <c r="LAC28" s="808"/>
      <c r="LAD28" s="808"/>
      <c r="LAE28" s="808"/>
      <c r="LAF28" s="808"/>
      <c r="LAG28" s="808"/>
      <c r="LAH28" s="808"/>
      <c r="LAI28" s="808"/>
      <c r="LAJ28" s="808"/>
      <c r="LAK28" s="808"/>
      <c r="LAL28" s="808"/>
      <c r="LAM28" s="808"/>
      <c r="LAN28" s="808"/>
      <c r="LAO28" s="808"/>
      <c r="LAP28" s="808"/>
      <c r="LAQ28" s="808"/>
      <c r="LAR28" s="808"/>
      <c r="LAS28" s="808"/>
      <c r="LAT28" s="808"/>
      <c r="LAU28" s="808"/>
      <c r="LAV28" s="808"/>
      <c r="LAW28" s="808"/>
      <c r="LAX28" s="808"/>
      <c r="LAY28" s="808"/>
      <c r="LAZ28" s="808"/>
      <c r="LBA28" s="808"/>
      <c r="LBB28" s="808"/>
      <c r="LBC28" s="808"/>
      <c r="LBD28" s="808"/>
      <c r="LBE28" s="808"/>
      <c r="LBF28" s="808"/>
      <c r="LBG28" s="808"/>
      <c r="LBH28" s="808"/>
      <c r="LBI28" s="808"/>
      <c r="LBJ28" s="808"/>
      <c r="LBK28" s="808"/>
      <c r="LBL28" s="808"/>
      <c r="LBM28" s="808"/>
      <c r="LBN28" s="808"/>
      <c r="LBO28" s="808"/>
      <c r="LBP28" s="808"/>
      <c r="LBQ28" s="808"/>
      <c r="LBR28" s="808"/>
      <c r="LBS28" s="808"/>
      <c r="LBT28" s="808"/>
      <c r="LBU28" s="808"/>
      <c r="LBV28" s="808"/>
      <c r="LBW28" s="808"/>
      <c r="LBX28" s="808"/>
      <c r="LBY28" s="808"/>
      <c r="LBZ28" s="808"/>
      <c r="LCA28" s="808"/>
      <c r="LCB28" s="808"/>
      <c r="LCC28" s="808"/>
      <c r="LCD28" s="808"/>
      <c r="LCE28" s="808"/>
      <c r="LCF28" s="808"/>
      <c r="LCG28" s="808"/>
      <c r="LCH28" s="808"/>
      <c r="LCI28" s="808"/>
      <c r="LCJ28" s="808"/>
      <c r="LCK28" s="808"/>
      <c r="LCL28" s="808"/>
      <c r="LCM28" s="808"/>
      <c r="LCN28" s="808"/>
      <c r="LCO28" s="808"/>
      <c r="LCP28" s="808"/>
      <c r="LCQ28" s="808"/>
      <c r="LCR28" s="808"/>
      <c r="LCS28" s="808"/>
      <c r="LCT28" s="808"/>
      <c r="LCU28" s="808"/>
      <c r="LCV28" s="808"/>
      <c r="LCW28" s="808"/>
      <c r="LCX28" s="808"/>
      <c r="LCY28" s="808"/>
      <c r="LCZ28" s="808"/>
      <c r="LDA28" s="808"/>
      <c r="LDB28" s="808"/>
      <c r="LDC28" s="808"/>
      <c r="LDD28" s="808"/>
      <c r="LDE28" s="808"/>
      <c r="LDF28" s="808"/>
      <c r="LDG28" s="808"/>
      <c r="LDH28" s="808"/>
      <c r="LDI28" s="808"/>
      <c r="LDJ28" s="808"/>
      <c r="LDK28" s="808"/>
      <c r="LDL28" s="808"/>
      <c r="LDM28" s="808"/>
      <c r="LDN28" s="808"/>
      <c r="LDO28" s="808"/>
      <c r="LDP28" s="808"/>
      <c r="LDQ28" s="808"/>
      <c r="LDR28" s="808"/>
      <c r="LDS28" s="808"/>
      <c r="LDT28" s="808"/>
      <c r="LDU28" s="808"/>
      <c r="LDV28" s="808"/>
      <c r="LDW28" s="808"/>
      <c r="LDX28" s="808"/>
      <c r="LDY28" s="808"/>
      <c r="LDZ28" s="808"/>
      <c r="LEA28" s="808"/>
      <c r="LEB28" s="808"/>
      <c r="LEC28" s="808"/>
      <c r="LED28" s="808"/>
      <c r="LEE28" s="808"/>
      <c r="LEF28" s="808"/>
      <c r="LEG28" s="808"/>
      <c r="LEH28" s="808"/>
      <c r="LEI28" s="808"/>
      <c r="LEJ28" s="808"/>
      <c r="LEK28" s="808"/>
      <c r="LEL28" s="808"/>
      <c r="LEM28" s="808"/>
      <c r="LEN28" s="808"/>
      <c r="LEO28" s="808"/>
      <c r="LEP28" s="808"/>
      <c r="LEQ28" s="808"/>
      <c r="LER28" s="808"/>
      <c r="LES28" s="808"/>
      <c r="LET28" s="808"/>
      <c r="LEU28" s="808"/>
      <c r="LEV28" s="808"/>
      <c r="LEW28" s="808"/>
      <c r="LEX28" s="808"/>
      <c r="LEY28" s="808"/>
      <c r="LEZ28" s="808"/>
      <c r="LFA28" s="808"/>
      <c r="LFB28" s="808"/>
      <c r="LFC28" s="808"/>
      <c r="LFD28" s="808"/>
      <c r="LFE28" s="808"/>
      <c r="LFF28" s="808"/>
      <c r="LFG28" s="808"/>
      <c r="LFH28" s="808"/>
      <c r="LFI28" s="808"/>
      <c r="LFJ28" s="808"/>
      <c r="LFK28" s="808"/>
      <c r="LFL28" s="808"/>
      <c r="LFM28" s="808"/>
      <c r="LFN28" s="808"/>
      <c r="LFO28" s="808"/>
      <c r="LFP28" s="808"/>
      <c r="LFQ28" s="808"/>
      <c r="LFR28" s="808"/>
      <c r="LFS28" s="808"/>
      <c r="LFT28" s="808"/>
      <c r="LFU28" s="808"/>
      <c r="LFV28" s="808"/>
      <c r="LFW28" s="808"/>
      <c r="LFX28" s="808"/>
      <c r="LFY28" s="808"/>
      <c r="LFZ28" s="808"/>
      <c r="LGA28" s="808"/>
      <c r="LGB28" s="808"/>
      <c r="LGC28" s="808"/>
      <c r="LGD28" s="808"/>
      <c r="LGE28" s="808"/>
      <c r="LGF28" s="808"/>
      <c r="LGG28" s="808"/>
      <c r="LGH28" s="808"/>
      <c r="LGI28" s="808"/>
      <c r="LGJ28" s="808"/>
      <c r="LGK28" s="808"/>
      <c r="LGL28" s="808"/>
      <c r="LGM28" s="808"/>
      <c r="LGN28" s="808"/>
      <c r="LGO28" s="808"/>
      <c r="LGP28" s="808"/>
      <c r="LGQ28" s="808"/>
      <c r="LGR28" s="808"/>
      <c r="LGS28" s="808"/>
      <c r="LGT28" s="808"/>
      <c r="LGU28" s="808"/>
      <c r="LGV28" s="808"/>
      <c r="LGW28" s="808"/>
      <c r="LGX28" s="808"/>
      <c r="LGY28" s="808"/>
      <c r="LGZ28" s="808"/>
      <c r="LHA28" s="808"/>
      <c r="LHB28" s="808"/>
      <c r="LHC28" s="808"/>
      <c r="LHD28" s="808"/>
      <c r="LHE28" s="808"/>
      <c r="LHF28" s="808"/>
      <c r="LHG28" s="808"/>
      <c r="LHH28" s="808"/>
      <c r="LHI28" s="808"/>
      <c r="LHJ28" s="808"/>
      <c r="LHK28" s="808"/>
      <c r="LHL28" s="808"/>
      <c r="LHM28" s="808"/>
      <c r="LHN28" s="808"/>
      <c r="LHO28" s="808"/>
      <c r="LHP28" s="808"/>
      <c r="LHQ28" s="808"/>
      <c r="LHR28" s="808"/>
      <c r="LHS28" s="808"/>
      <c r="LHT28" s="808"/>
      <c r="LHU28" s="808"/>
      <c r="LHV28" s="808"/>
      <c r="LHW28" s="808"/>
      <c r="LHX28" s="808"/>
      <c r="LHY28" s="808"/>
      <c r="LHZ28" s="808"/>
      <c r="LIA28" s="808"/>
      <c r="LIB28" s="808"/>
      <c r="LIC28" s="808"/>
      <c r="LID28" s="808"/>
      <c r="LIE28" s="808"/>
      <c r="LIF28" s="808"/>
      <c r="LIG28" s="808"/>
      <c r="LIH28" s="808"/>
      <c r="LII28" s="808"/>
      <c r="LIJ28" s="808"/>
      <c r="LIK28" s="808"/>
      <c r="LIL28" s="808"/>
      <c r="LIM28" s="808"/>
      <c r="LIN28" s="808"/>
      <c r="LIO28" s="808"/>
      <c r="LIP28" s="808"/>
      <c r="LIQ28" s="808"/>
      <c r="LIR28" s="808"/>
      <c r="LIS28" s="808"/>
      <c r="LIT28" s="808"/>
      <c r="LIU28" s="808"/>
      <c r="LIV28" s="808"/>
      <c r="LIW28" s="808"/>
      <c r="LIX28" s="808"/>
      <c r="LIY28" s="808"/>
      <c r="LIZ28" s="808"/>
      <c r="LJA28" s="808"/>
      <c r="LJB28" s="808"/>
      <c r="LJC28" s="808"/>
      <c r="LJD28" s="808"/>
      <c r="LJE28" s="808"/>
      <c r="LJF28" s="808"/>
      <c r="LJG28" s="808"/>
      <c r="LJH28" s="808"/>
      <c r="LJI28" s="808"/>
      <c r="LJJ28" s="808"/>
      <c r="LJK28" s="808"/>
      <c r="LJL28" s="808"/>
      <c r="LJM28" s="808"/>
      <c r="LJN28" s="808"/>
      <c r="LJO28" s="808"/>
      <c r="LJP28" s="808"/>
      <c r="LJQ28" s="808"/>
      <c r="LJR28" s="808"/>
      <c r="LJS28" s="808"/>
      <c r="LJT28" s="808"/>
      <c r="LJU28" s="808"/>
      <c r="LJV28" s="808"/>
      <c r="LJW28" s="808"/>
      <c r="LJX28" s="808"/>
      <c r="LJY28" s="808"/>
      <c r="LJZ28" s="808"/>
      <c r="LKA28" s="808"/>
      <c r="LKB28" s="808"/>
      <c r="LKC28" s="808"/>
      <c r="LKD28" s="808"/>
      <c r="LKE28" s="808"/>
      <c r="LKF28" s="808"/>
      <c r="LKG28" s="808"/>
      <c r="LKH28" s="808"/>
      <c r="LKI28" s="808"/>
      <c r="LKJ28" s="808"/>
      <c r="LKK28" s="808"/>
      <c r="LKL28" s="808"/>
      <c r="LKM28" s="808"/>
      <c r="LKN28" s="808"/>
      <c r="LKO28" s="808"/>
      <c r="LKP28" s="808"/>
      <c r="LKQ28" s="808"/>
      <c r="LKR28" s="808"/>
      <c r="LKS28" s="808"/>
      <c r="LKT28" s="808"/>
      <c r="LKU28" s="808"/>
      <c r="LKV28" s="808"/>
      <c r="LKW28" s="808"/>
      <c r="LKX28" s="808"/>
      <c r="LKY28" s="808"/>
      <c r="LKZ28" s="808"/>
      <c r="LLA28" s="808"/>
      <c r="LLB28" s="808"/>
      <c r="LLC28" s="808"/>
      <c r="LLD28" s="808"/>
      <c r="LLE28" s="808"/>
      <c r="LLF28" s="808"/>
      <c r="LLG28" s="808"/>
      <c r="LLH28" s="808"/>
      <c r="LLI28" s="808"/>
      <c r="LLJ28" s="808"/>
      <c r="LLK28" s="808"/>
      <c r="LLL28" s="808"/>
      <c r="LLM28" s="808"/>
      <c r="LLN28" s="808"/>
      <c r="LLO28" s="808"/>
      <c r="LLP28" s="808"/>
      <c r="LLQ28" s="808"/>
      <c r="LLR28" s="808"/>
      <c r="LLS28" s="808"/>
      <c r="LLT28" s="808"/>
      <c r="LLU28" s="808"/>
      <c r="LLV28" s="808"/>
      <c r="LLW28" s="808"/>
      <c r="LLX28" s="808"/>
      <c r="LLY28" s="808"/>
      <c r="LLZ28" s="808"/>
      <c r="LMA28" s="808"/>
      <c r="LMB28" s="808"/>
      <c r="LMC28" s="808"/>
      <c r="LMD28" s="808"/>
      <c r="LME28" s="808"/>
      <c r="LMF28" s="808"/>
      <c r="LMG28" s="808"/>
      <c r="LMH28" s="808"/>
      <c r="LMI28" s="808"/>
      <c r="LMJ28" s="808"/>
      <c r="LMK28" s="808"/>
      <c r="LML28" s="808"/>
      <c r="LMM28" s="808"/>
      <c r="LMN28" s="808"/>
      <c r="LMO28" s="808"/>
      <c r="LMP28" s="808"/>
      <c r="LMQ28" s="808"/>
      <c r="LMR28" s="808"/>
      <c r="LMS28" s="808"/>
      <c r="LMT28" s="808"/>
      <c r="LMU28" s="808"/>
      <c r="LMV28" s="808"/>
      <c r="LMW28" s="808"/>
      <c r="LMX28" s="808"/>
      <c r="LMY28" s="808"/>
      <c r="LMZ28" s="808"/>
      <c r="LNA28" s="808"/>
      <c r="LNB28" s="808"/>
      <c r="LNC28" s="808"/>
      <c r="LND28" s="808"/>
      <c r="LNE28" s="808"/>
      <c r="LNF28" s="808"/>
      <c r="LNG28" s="808"/>
      <c r="LNH28" s="808"/>
      <c r="LNI28" s="808"/>
      <c r="LNJ28" s="808"/>
      <c r="LNK28" s="808"/>
      <c r="LNL28" s="808"/>
      <c r="LNM28" s="808"/>
      <c r="LNN28" s="808"/>
      <c r="LNO28" s="808"/>
      <c r="LNP28" s="808"/>
      <c r="LNQ28" s="808"/>
      <c r="LNR28" s="808"/>
      <c r="LNS28" s="808"/>
      <c r="LNT28" s="808"/>
      <c r="LNU28" s="808"/>
      <c r="LNV28" s="808"/>
      <c r="LNW28" s="808"/>
      <c r="LNX28" s="808"/>
      <c r="LNY28" s="808"/>
      <c r="LNZ28" s="808"/>
      <c r="LOA28" s="808"/>
      <c r="LOB28" s="808"/>
      <c r="LOC28" s="808"/>
      <c r="LOD28" s="808"/>
      <c r="LOE28" s="808"/>
      <c r="LOF28" s="808"/>
      <c r="LOG28" s="808"/>
      <c r="LOH28" s="808"/>
      <c r="LOI28" s="808"/>
      <c r="LOJ28" s="808"/>
      <c r="LOK28" s="808"/>
      <c r="LOL28" s="808"/>
      <c r="LOM28" s="808"/>
      <c r="LON28" s="808"/>
      <c r="LOO28" s="808"/>
      <c r="LOP28" s="808"/>
      <c r="LOQ28" s="808"/>
      <c r="LOR28" s="808"/>
      <c r="LOS28" s="808"/>
      <c r="LOT28" s="808"/>
      <c r="LOU28" s="808"/>
      <c r="LOV28" s="808"/>
      <c r="LOW28" s="808"/>
      <c r="LOX28" s="808"/>
      <c r="LOY28" s="808"/>
      <c r="LOZ28" s="808"/>
      <c r="LPA28" s="808"/>
      <c r="LPB28" s="808"/>
      <c r="LPC28" s="808"/>
      <c r="LPD28" s="808"/>
      <c r="LPE28" s="808"/>
      <c r="LPF28" s="808"/>
      <c r="LPG28" s="808"/>
      <c r="LPH28" s="808"/>
      <c r="LPI28" s="808"/>
      <c r="LPJ28" s="808"/>
      <c r="LPK28" s="808"/>
      <c r="LPL28" s="808"/>
      <c r="LPM28" s="808"/>
      <c r="LPN28" s="808"/>
      <c r="LPO28" s="808"/>
      <c r="LPP28" s="808"/>
      <c r="LPQ28" s="808"/>
      <c r="LPR28" s="808"/>
      <c r="LPS28" s="808"/>
      <c r="LPT28" s="808"/>
      <c r="LPU28" s="808"/>
      <c r="LPV28" s="808"/>
      <c r="LPW28" s="808"/>
      <c r="LPX28" s="808"/>
      <c r="LPY28" s="808"/>
      <c r="LPZ28" s="808"/>
      <c r="LQA28" s="808"/>
      <c r="LQB28" s="808"/>
      <c r="LQC28" s="808"/>
      <c r="LQD28" s="808"/>
      <c r="LQE28" s="808"/>
      <c r="LQF28" s="808"/>
      <c r="LQG28" s="808"/>
      <c r="LQH28" s="808"/>
      <c r="LQI28" s="808"/>
      <c r="LQJ28" s="808"/>
      <c r="LQK28" s="808"/>
      <c r="LQL28" s="808"/>
      <c r="LQM28" s="808"/>
      <c r="LQN28" s="808"/>
      <c r="LQO28" s="808"/>
      <c r="LQP28" s="808"/>
      <c r="LQQ28" s="808"/>
      <c r="LQR28" s="808"/>
      <c r="LQS28" s="808"/>
      <c r="LQT28" s="808"/>
      <c r="LQU28" s="808"/>
      <c r="LQV28" s="808"/>
      <c r="LQW28" s="808"/>
      <c r="LQX28" s="808"/>
      <c r="LQY28" s="808"/>
      <c r="LQZ28" s="808"/>
      <c r="LRA28" s="808"/>
      <c r="LRB28" s="808"/>
      <c r="LRC28" s="808"/>
      <c r="LRD28" s="808"/>
      <c r="LRE28" s="808"/>
      <c r="LRF28" s="808"/>
      <c r="LRG28" s="808"/>
      <c r="LRH28" s="808"/>
      <c r="LRI28" s="808"/>
      <c r="LRJ28" s="808"/>
      <c r="LRK28" s="808"/>
      <c r="LRL28" s="808"/>
      <c r="LRM28" s="808"/>
      <c r="LRN28" s="808"/>
      <c r="LRO28" s="808"/>
      <c r="LRP28" s="808"/>
      <c r="LRQ28" s="808"/>
      <c r="LRR28" s="808"/>
      <c r="LRS28" s="808"/>
      <c r="LRT28" s="808"/>
      <c r="LRU28" s="808"/>
      <c r="LRV28" s="808"/>
      <c r="LRW28" s="808"/>
      <c r="LRX28" s="808"/>
      <c r="LRY28" s="808"/>
      <c r="LRZ28" s="808"/>
      <c r="LSA28" s="808"/>
      <c r="LSB28" s="808"/>
      <c r="LSC28" s="808"/>
      <c r="LSD28" s="808"/>
      <c r="LSE28" s="808"/>
      <c r="LSF28" s="808"/>
      <c r="LSG28" s="808"/>
      <c r="LSH28" s="808"/>
      <c r="LSI28" s="808"/>
      <c r="LSJ28" s="808"/>
      <c r="LSK28" s="808"/>
      <c r="LSL28" s="808"/>
      <c r="LSM28" s="808"/>
      <c r="LSN28" s="808"/>
      <c r="LSO28" s="808"/>
      <c r="LSP28" s="808"/>
      <c r="LSQ28" s="808"/>
      <c r="LSR28" s="808"/>
      <c r="LSS28" s="808"/>
      <c r="LST28" s="808"/>
      <c r="LSU28" s="808"/>
      <c r="LSV28" s="808"/>
      <c r="LSW28" s="808"/>
      <c r="LSX28" s="808"/>
      <c r="LSY28" s="808"/>
      <c r="LSZ28" s="808"/>
      <c r="LTA28" s="808"/>
      <c r="LTB28" s="808"/>
      <c r="LTC28" s="808"/>
      <c r="LTD28" s="808"/>
      <c r="LTE28" s="808"/>
      <c r="LTF28" s="808"/>
      <c r="LTG28" s="808"/>
      <c r="LTH28" s="808"/>
      <c r="LTI28" s="808"/>
      <c r="LTJ28" s="808"/>
      <c r="LTK28" s="808"/>
      <c r="LTL28" s="808"/>
      <c r="LTM28" s="808"/>
      <c r="LTN28" s="808"/>
      <c r="LTO28" s="808"/>
      <c r="LTP28" s="808"/>
      <c r="LTQ28" s="808"/>
      <c r="LTR28" s="808"/>
      <c r="LTS28" s="808"/>
      <c r="LTT28" s="808"/>
      <c r="LTU28" s="808"/>
      <c r="LTV28" s="808"/>
      <c r="LTW28" s="808"/>
      <c r="LTX28" s="808"/>
      <c r="LTY28" s="808"/>
      <c r="LTZ28" s="808"/>
      <c r="LUA28" s="808"/>
      <c r="LUB28" s="808"/>
      <c r="LUC28" s="808"/>
      <c r="LUD28" s="808"/>
      <c r="LUE28" s="808"/>
      <c r="LUF28" s="808"/>
      <c r="LUG28" s="808"/>
      <c r="LUH28" s="808"/>
      <c r="LUI28" s="808"/>
      <c r="LUJ28" s="808"/>
      <c r="LUK28" s="808"/>
      <c r="LUL28" s="808"/>
      <c r="LUM28" s="808"/>
      <c r="LUN28" s="808"/>
      <c r="LUO28" s="808"/>
      <c r="LUP28" s="808"/>
      <c r="LUQ28" s="808"/>
      <c r="LUR28" s="808"/>
      <c r="LUS28" s="808"/>
      <c r="LUT28" s="808"/>
      <c r="LUU28" s="808"/>
      <c r="LUV28" s="808"/>
      <c r="LUW28" s="808"/>
      <c r="LUX28" s="808"/>
      <c r="LUY28" s="808"/>
      <c r="LUZ28" s="808"/>
      <c r="LVA28" s="808"/>
      <c r="LVB28" s="808"/>
      <c r="LVC28" s="808"/>
      <c r="LVD28" s="808"/>
      <c r="LVE28" s="808"/>
      <c r="LVF28" s="808"/>
      <c r="LVG28" s="808"/>
      <c r="LVH28" s="808"/>
      <c r="LVI28" s="808"/>
      <c r="LVJ28" s="808"/>
      <c r="LVK28" s="808"/>
      <c r="LVL28" s="808"/>
      <c r="LVM28" s="808"/>
      <c r="LVN28" s="808"/>
      <c r="LVO28" s="808"/>
      <c r="LVP28" s="808"/>
      <c r="LVQ28" s="808"/>
      <c r="LVR28" s="808"/>
      <c r="LVS28" s="808"/>
      <c r="LVT28" s="808"/>
      <c r="LVU28" s="808"/>
      <c r="LVV28" s="808"/>
      <c r="LVW28" s="808"/>
      <c r="LVX28" s="808"/>
      <c r="LVY28" s="808"/>
      <c r="LVZ28" s="808"/>
      <c r="LWA28" s="808"/>
      <c r="LWB28" s="808"/>
      <c r="LWC28" s="808"/>
      <c r="LWD28" s="808"/>
      <c r="LWE28" s="808"/>
      <c r="LWF28" s="808"/>
      <c r="LWG28" s="808"/>
      <c r="LWH28" s="808"/>
      <c r="LWI28" s="808"/>
      <c r="LWJ28" s="808"/>
      <c r="LWK28" s="808"/>
      <c r="LWL28" s="808"/>
      <c r="LWM28" s="808"/>
      <c r="LWN28" s="808"/>
      <c r="LWO28" s="808"/>
      <c r="LWP28" s="808"/>
      <c r="LWQ28" s="808"/>
      <c r="LWR28" s="808"/>
      <c r="LWS28" s="808"/>
      <c r="LWT28" s="808"/>
      <c r="LWU28" s="808"/>
      <c r="LWV28" s="808"/>
      <c r="LWW28" s="808"/>
      <c r="LWX28" s="808"/>
      <c r="LWY28" s="808"/>
      <c r="LWZ28" s="808"/>
      <c r="LXA28" s="808"/>
      <c r="LXB28" s="808"/>
      <c r="LXC28" s="808"/>
      <c r="LXD28" s="808"/>
      <c r="LXE28" s="808"/>
      <c r="LXF28" s="808"/>
      <c r="LXG28" s="808"/>
      <c r="LXH28" s="808"/>
      <c r="LXI28" s="808"/>
      <c r="LXJ28" s="808"/>
      <c r="LXK28" s="808"/>
      <c r="LXL28" s="808"/>
      <c r="LXM28" s="808"/>
      <c r="LXN28" s="808"/>
      <c r="LXO28" s="808"/>
      <c r="LXP28" s="808"/>
      <c r="LXQ28" s="808"/>
      <c r="LXR28" s="808"/>
      <c r="LXS28" s="808"/>
      <c r="LXT28" s="808"/>
      <c r="LXU28" s="808"/>
      <c r="LXV28" s="808"/>
      <c r="LXW28" s="808"/>
      <c r="LXX28" s="808"/>
      <c r="LXY28" s="808"/>
      <c r="LXZ28" s="808"/>
      <c r="LYA28" s="808"/>
      <c r="LYB28" s="808"/>
      <c r="LYC28" s="808"/>
      <c r="LYD28" s="808"/>
      <c r="LYE28" s="808"/>
      <c r="LYF28" s="808"/>
      <c r="LYG28" s="808"/>
      <c r="LYH28" s="808"/>
      <c r="LYI28" s="808"/>
      <c r="LYJ28" s="808"/>
      <c r="LYK28" s="808"/>
      <c r="LYL28" s="808"/>
      <c r="LYM28" s="808"/>
      <c r="LYN28" s="808"/>
      <c r="LYO28" s="808"/>
      <c r="LYP28" s="808"/>
      <c r="LYQ28" s="808"/>
      <c r="LYR28" s="808"/>
      <c r="LYS28" s="808"/>
      <c r="LYT28" s="808"/>
      <c r="LYU28" s="808"/>
      <c r="LYV28" s="808"/>
      <c r="LYW28" s="808"/>
      <c r="LYX28" s="808"/>
      <c r="LYY28" s="808"/>
      <c r="LYZ28" s="808"/>
      <c r="LZA28" s="808"/>
      <c r="LZB28" s="808"/>
      <c r="LZC28" s="808"/>
      <c r="LZD28" s="808"/>
      <c r="LZE28" s="808"/>
      <c r="LZF28" s="808"/>
      <c r="LZG28" s="808"/>
      <c r="LZH28" s="808"/>
      <c r="LZI28" s="808"/>
      <c r="LZJ28" s="808"/>
      <c r="LZK28" s="808"/>
      <c r="LZL28" s="808"/>
      <c r="LZM28" s="808"/>
      <c r="LZN28" s="808"/>
      <c r="LZO28" s="808"/>
      <c r="LZP28" s="808"/>
      <c r="LZQ28" s="808"/>
      <c r="LZR28" s="808"/>
      <c r="LZS28" s="808"/>
      <c r="LZT28" s="808"/>
      <c r="LZU28" s="808"/>
      <c r="LZV28" s="808"/>
      <c r="LZW28" s="808"/>
      <c r="LZX28" s="808"/>
      <c r="LZY28" s="808"/>
      <c r="LZZ28" s="808"/>
      <c r="MAA28" s="808"/>
      <c r="MAB28" s="808"/>
      <c r="MAC28" s="808"/>
      <c r="MAD28" s="808"/>
      <c r="MAE28" s="808"/>
      <c r="MAF28" s="808"/>
      <c r="MAG28" s="808"/>
      <c r="MAH28" s="808"/>
      <c r="MAI28" s="808"/>
      <c r="MAJ28" s="808"/>
      <c r="MAK28" s="808"/>
      <c r="MAL28" s="808"/>
      <c r="MAM28" s="808"/>
      <c r="MAN28" s="808"/>
      <c r="MAO28" s="808"/>
      <c r="MAP28" s="808"/>
      <c r="MAQ28" s="808"/>
      <c r="MAR28" s="808"/>
      <c r="MAS28" s="808"/>
      <c r="MAT28" s="808"/>
      <c r="MAU28" s="808"/>
      <c r="MAV28" s="808"/>
      <c r="MAW28" s="808"/>
      <c r="MAX28" s="808"/>
      <c r="MAY28" s="808"/>
      <c r="MAZ28" s="808"/>
      <c r="MBA28" s="808"/>
      <c r="MBB28" s="808"/>
      <c r="MBC28" s="808"/>
      <c r="MBD28" s="808"/>
      <c r="MBE28" s="808"/>
      <c r="MBF28" s="808"/>
      <c r="MBG28" s="808"/>
      <c r="MBH28" s="808"/>
      <c r="MBI28" s="808"/>
      <c r="MBJ28" s="808"/>
      <c r="MBK28" s="808"/>
      <c r="MBL28" s="808"/>
      <c r="MBM28" s="808"/>
      <c r="MBN28" s="808"/>
      <c r="MBO28" s="808"/>
      <c r="MBP28" s="808"/>
      <c r="MBQ28" s="808"/>
      <c r="MBR28" s="808"/>
      <c r="MBS28" s="808"/>
      <c r="MBT28" s="808"/>
      <c r="MBU28" s="808"/>
      <c r="MBV28" s="808"/>
      <c r="MBW28" s="808"/>
      <c r="MBX28" s="808"/>
      <c r="MBY28" s="808"/>
      <c r="MBZ28" s="808"/>
      <c r="MCA28" s="808"/>
      <c r="MCB28" s="808"/>
      <c r="MCC28" s="808"/>
      <c r="MCD28" s="808"/>
      <c r="MCE28" s="808"/>
      <c r="MCF28" s="808"/>
      <c r="MCG28" s="808"/>
      <c r="MCH28" s="808"/>
      <c r="MCI28" s="808"/>
      <c r="MCJ28" s="808"/>
      <c r="MCK28" s="808"/>
      <c r="MCL28" s="808"/>
      <c r="MCM28" s="808"/>
      <c r="MCN28" s="808"/>
      <c r="MCO28" s="808"/>
      <c r="MCP28" s="808"/>
      <c r="MCQ28" s="808"/>
      <c r="MCR28" s="808"/>
      <c r="MCS28" s="808"/>
      <c r="MCT28" s="808"/>
      <c r="MCU28" s="808"/>
      <c r="MCV28" s="808"/>
      <c r="MCW28" s="808"/>
      <c r="MCX28" s="808"/>
      <c r="MCY28" s="808"/>
      <c r="MCZ28" s="808"/>
      <c r="MDA28" s="808"/>
      <c r="MDB28" s="808"/>
      <c r="MDC28" s="808"/>
      <c r="MDD28" s="808"/>
      <c r="MDE28" s="808"/>
      <c r="MDF28" s="808"/>
      <c r="MDG28" s="808"/>
      <c r="MDH28" s="808"/>
      <c r="MDI28" s="808"/>
      <c r="MDJ28" s="808"/>
      <c r="MDK28" s="808"/>
      <c r="MDL28" s="808"/>
      <c r="MDM28" s="808"/>
      <c r="MDN28" s="808"/>
      <c r="MDO28" s="808"/>
      <c r="MDP28" s="808"/>
      <c r="MDQ28" s="808"/>
      <c r="MDR28" s="808"/>
      <c r="MDS28" s="808"/>
      <c r="MDT28" s="808"/>
      <c r="MDU28" s="808"/>
      <c r="MDV28" s="808"/>
      <c r="MDW28" s="808"/>
      <c r="MDX28" s="808"/>
      <c r="MDY28" s="808"/>
      <c r="MDZ28" s="808"/>
      <c r="MEA28" s="808"/>
      <c r="MEB28" s="808"/>
      <c r="MEC28" s="808"/>
      <c r="MED28" s="808"/>
      <c r="MEE28" s="808"/>
      <c r="MEF28" s="808"/>
      <c r="MEG28" s="808"/>
      <c r="MEH28" s="808"/>
      <c r="MEI28" s="808"/>
      <c r="MEJ28" s="808"/>
      <c r="MEK28" s="808"/>
      <c r="MEL28" s="808"/>
      <c r="MEM28" s="808"/>
      <c r="MEN28" s="808"/>
      <c r="MEO28" s="808"/>
      <c r="MEP28" s="808"/>
      <c r="MEQ28" s="808"/>
      <c r="MER28" s="808"/>
      <c r="MES28" s="808"/>
      <c r="MET28" s="808"/>
      <c r="MEU28" s="808"/>
      <c r="MEV28" s="808"/>
      <c r="MEW28" s="808"/>
      <c r="MEX28" s="808"/>
      <c r="MEY28" s="808"/>
      <c r="MEZ28" s="808"/>
      <c r="MFA28" s="808"/>
      <c r="MFB28" s="808"/>
      <c r="MFC28" s="808"/>
      <c r="MFD28" s="808"/>
      <c r="MFE28" s="808"/>
      <c r="MFF28" s="808"/>
      <c r="MFG28" s="808"/>
      <c r="MFH28" s="808"/>
      <c r="MFI28" s="808"/>
      <c r="MFJ28" s="808"/>
      <c r="MFK28" s="808"/>
      <c r="MFL28" s="808"/>
      <c r="MFM28" s="808"/>
      <c r="MFN28" s="808"/>
      <c r="MFO28" s="808"/>
      <c r="MFP28" s="808"/>
      <c r="MFQ28" s="808"/>
      <c r="MFR28" s="808"/>
      <c r="MFS28" s="808"/>
      <c r="MFT28" s="808"/>
      <c r="MFU28" s="808"/>
      <c r="MFV28" s="808"/>
      <c r="MFW28" s="808"/>
      <c r="MFX28" s="808"/>
      <c r="MFY28" s="808"/>
      <c r="MFZ28" s="808"/>
      <c r="MGA28" s="808"/>
      <c r="MGB28" s="808"/>
      <c r="MGC28" s="808"/>
      <c r="MGD28" s="808"/>
      <c r="MGE28" s="808"/>
      <c r="MGF28" s="808"/>
      <c r="MGG28" s="808"/>
      <c r="MGH28" s="808"/>
      <c r="MGI28" s="808"/>
      <c r="MGJ28" s="808"/>
      <c r="MGK28" s="808"/>
      <c r="MGL28" s="808"/>
      <c r="MGM28" s="808"/>
      <c r="MGN28" s="808"/>
      <c r="MGO28" s="808"/>
      <c r="MGP28" s="808"/>
      <c r="MGQ28" s="808"/>
      <c r="MGR28" s="808"/>
      <c r="MGS28" s="808"/>
      <c r="MGT28" s="808"/>
      <c r="MGU28" s="808"/>
      <c r="MGV28" s="808"/>
      <c r="MGW28" s="808"/>
      <c r="MGX28" s="808"/>
      <c r="MGY28" s="808"/>
      <c r="MGZ28" s="808"/>
      <c r="MHA28" s="808"/>
      <c r="MHB28" s="808"/>
      <c r="MHC28" s="808"/>
      <c r="MHD28" s="808"/>
      <c r="MHE28" s="808"/>
      <c r="MHF28" s="808"/>
      <c r="MHG28" s="808"/>
      <c r="MHH28" s="808"/>
      <c r="MHI28" s="808"/>
      <c r="MHJ28" s="808"/>
      <c r="MHK28" s="808"/>
      <c r="MHL28" s="808"/>
      <c r="MHM28" s="808"/>
      <c r="MHN28" s="808"/>
      <c r="MHO28" s="808"/>
      <c r="MHP28" s="808"/>
      <c r="MHQ28" s="808"/>
      <c r="MHR28" s="808"/>
      <c r="MHS28" s="808"/>
      <c r="MHT28" s="808"/>
      <c r="MHU28" s="808"/>
      <c r="MHV28" s="808"/>
      <c r="MHW28" s="808"/>
      <c r="MHX28" s="808"/>
      <c r="MHY28" s="808"/>
      <c r="MHZ28" s="808"/>
      <c r="MIA28" s="808"/>
      <c r="MIB28" s="808"/>
      <c r="MIC28" s="808"/>
      <c r="MID28" s="808"/>
      <c r="MIE28" s="808"/>
      <c r="MIF28" s="808"/>
      <c r="MIG28" s="808"/>
      <c r="MIH28" s="808"/>
      <c r="MII28" s="808"/>
      <c r="MIJ28" s="808"/>
      <c r="MIK28" s="808"/>
      <c r="MIL28" s="808"/>
      <c r="MIM28" s="808"/>
      <c r="MIN28" s="808"/>
      <c r="MIO28" s="808"/>
      <c r="MIP28" s="808"/>
      <c r="MIQ28" s="808"/>
      <c r="MIR28" s="808"/>
      <c r="MIS28" s="808"/>
      <c r="MIT28" s="808"/>
      <c r="MIU28" s="808"/>
      <c r="MIV28" s="808"/>
      <c r="MIW28" s="808"/>
      <c r="MIX28" s="808"/>
      <c r="MIY28" s="808"/>
      <c r="MIZ28" s="808"/>
      <c r="MJA28" s="808"/>
      <c r="MJB28" s="808"/>
      <c r="MJC28" s="808"/>
      <c r="MJD28" s="808"/>
      <c r="MJE28" s="808"/>
      <c r="MJF28" s="808"/>
      <c r="MJG28" s="808"/>
      <c r="MJH28" s="808"/>
      <c r="MJI28" s="808"/>
      <c r="MJJ28" s="808"/>
      <c r="MJK28" s="808"/>
      <c r="MJL28" s="808"/>
      <c r="MJM28" s="808"/>
      <c r="MJN28" s="808"/>
      <c r="MJO28" s="808"/>
      <c r="MJP28" s="808"/>
      <c r="MJQ28" s="808"/>
      <c r="MJR28" s="808"/>
      <c r="MJS28" s="808"/>
      <c r="MJT28" s="808"/>
      <c r="MJU28" s="808"/>
      <c r="MJV28" s="808"/>
      <c r="MJW28" s="808"/>
      <c r="MJX28" s="808"/>
      <c r="MJY28" s="808"/>
      <c r="MJZ28" s="808"/>
      <c r="MKA28" s="808"/>
      <c r="MKB28" s="808"/>
      <c r="MKC28" s="808"/>
      <c r="MKD28" s="808"/>
      <c r="MKE28" s="808"/>
      <c r="MKF28" s="808"/>
      <c r="MKG28" s="808"/>
      <c r="MKH28" s="808"/>
      <c r="MKI28" s="808"/>
      <c r="MKJ28" s="808"/>
      <c r="MKK28" s="808"/>
      <c r="MKL28" s="808"/>
      <c r="MKM28" s="808"/>
      <c r="MKN28" s="808"/>
      <c r="MKO28" s="808"/>
      <c r="MKP28" s="808"/>
      <c r="MKQ28" s="808"/>
      <c r="MKR28" s="808"/>
      <c r="MKS28" s="808"/>
      <c r="MKT28" s="808"/>
      <c r="MKU28" s="808"/>
      <c r="MKV28" s="808"/>
      <c r="MKW28" s="808"/>
      <c r="MKX28" s="808"/>
      <c r="MKY28" s="808"/>
      <c r="MKZ28" s="808"/>
      <c r="MLA28" s="808"/>
      <c r="MLB28" s="808"/>
      <c r="MLC28" s="808"/>
      <c r="MLD28" s="808"/>
      <c r="MLE28" s="808"/>
      <c r="MLF28" s="808"/>
      <c r="MLG28" s="808"/>
      <c r="MLH28" s="808"/>
      <c r="MLI28" s="808"/>
      <c r="MLJ28" s="808"/>
      <c r="MLK28" s="808"/>
      <c r="MLL28" s="808"/>
      <c r="MLM28" s="808"/>
      <c r="MLN28" s="808"/>
      <c r="MLO28" s="808"/>
      <c r="MLP28" s="808"/>
      <c r="MLQ28" s="808"/>
      <c r="MLR28" s="808"/>
      <c r="MLS28" s="808"/>
      <c r="MLT28" s="808"/>
      <c r="MLU28" s="808"/>
      <c r="MLV28" s="808"/>
      <c r="MLW28" s="808"/>
      <c r="MLX28" s="808"/>
      <c r="MLY28" s="808"/>
      <c r="MLZ28" s="808"/>
      <c r="MMA28" s="808"/>
      <c r="MMB28" s="808"/>
      <c r="MMC28" s="808"/>
      <c r="MMD28" s="808"/>
      <c r="MME28" s="808"/>
      <c r="MMF28" s="808"/>
      <c r="MMG28" s="808"/>
      <c r="MMH28" s="808"/>
      <c r="MMI28" s="808"/>
      <c r="MMJ28" s="808"/>
      <c r="MMK28" s="808"/>
      <c r="MML28" s="808"/>
      <c r="MMM28" s="808"/>
      <c r="MMN28" s="808"/>
      <c r="MMO28" s="808"/>
      <c r="MMP28" s="808"/>
      <c r="MMQ28" s="808"/>
      <c r="MMR28" s="808"/>
      <c r="MMS28" s="808"/>
      <c r="MMT28" s="808"/>
      <c r="MMU28" s="808"/>
      <c r="MMV28" s="808"/>
      <c r="MMW28" s="808"/>
      <c r="MMX28" s="808"/>
      <c r="MMY28" s="808"/>
      <c r="MMZ28" s="808"/>
      <c r="MNA28" s="808"/>
      <c r="MNB28" s="808"/>
      <c r="MNC28" s="808"/>
      <c r="MND28" s="808"/>
      <c r="MNE28" s="808"/>
      <c r="MNF28" s="808"/>
      <c r="MNG28" s="808"/>
      <c r="MNH28" s="808"/>
      <c r="MNI28" s="808"/>
      <c r="MNJ28" s="808"/>
      <c r="MNK28" s="808"/>
      <c r="MNL28" s="808"/>
      <c r="MNM28" s="808"/>
      <c r="MNN28" s="808"/>
      <c r="MNO28" s="808"/>
      <c r="MNP28" s="808"/>
      <c r="MNQ28" s="808"/>
      <c r="MNR28" s="808"/>
      <c r="MNS28" s="808"/>
      <c r="MNT28" s="808"/>
      <c r="MNU28" s="808"/>
      <c r="MNV28" s="808"/>
      <c r="MNW28" s="808"/>
      <c r="MNX28" s="808"/>
      <c r="MNY28" s="808"/>
      <c r="MNZ28" s="808"/>
      <c r="MOA28" s="808"/>
      <c r="MOB28" s="808"/>
      <c r="MOC28" s="808"/>
      <c r="MOD28" s="808"/>
      <c r="MOE28" s="808"/>
      <c r="MOF28" s="808"/>
      <c r="MOG28" s="808"/>
      <c r="MOH28" s="808"/>
      <c r="MOI28" s="808"/>
      <c r="MOJ28" s="808"/>
      <c r="MOK28" s="808"/>
      <c r="MOL28" s="808"/>
      <c r="MOM28" s="808"/>
      <c r="MON28" s="808"/>
      <c r="MOO28" s="808"/>
      <c r="MOP28" s="808"/>
      <c r="MOQ28" s="808"/>
      <c r="MOR28" s="808"/>
      <c r="MOS28" s="808"/>
      <c r="MOT28" s="808"/>
      <c r="MOU28" s="808"/>
      <c r="MOV28" s="808"/>
      <c r="MOW28" s="808"/>
      <c r="MOX28" s="808"/>
      <c r="MOY28" s="808"/>
      <c r="MOZ28" s="808"/>
      <c r="MPA28" s="808"/>
      <c r="MPB28" s="808"/>
      <c r="MPC28" s="808"/>
      <c r="MPD28" s="808"/>
      <c r="MPE28" s="808"/>
      <c r="MPF28" s="808"/>
      <c r="MPG28" s="808"/>
      <c r="MPH28" s="808"/>
      <c r="MPI28" s="808"/>
      <c r="MPJ28" s="808"/>
      <c r="MPK28" s="808"/>
      <c r="MPL28" s="808"/>
      <c r="MPM28" s="808"/>
      <c r="MPN28" s="808"/>
      <c r="MPO28" s="808"/>
      <c r="MPP28" s="808"/>
      <c r="MPQ28" s="808"/>
      <c r="MPR28" s="808"/>
      <c r="MPS28" s="808"/>
      <c r="MPT28" s="808"/>
      <c r="MPU28" s="808"/>
      <c r="MPV28" s="808"/>
      <c r="MPW28" s="808"/>
      <c r="MPX28" s="808"/>
      <c r="MPY28" s="808"/>
      <c r="MPZ28" s="808"/>
      <c r="MQA28" s="808"/>
      <c r="MQB28" s="808"/>
      <c r="MQC28" s="808"/>
      <c r="MQD28" s="808"/>
      <c r="MQE28" s="808"/>
      <c r="MQF28" s="808"/>
      <c r="MQG28" s="808"/>
      <c r="MQH28" s="808"/>
      <c r="MQI28" s="808"/>
      <c r="MQJ28" s="808"/>
      <c r="MQK28" s="808"/>
      <c r="MQL28" s="808"/>
      <c r="MQM28" s="808"/>
      <c r="MQN28" s="808"/>
      <c r="MQO28" s="808"/>
      <c r="MQP28" s="808"/>
      <c r="MQQ28" s="808"/>
      <c r="MQR28" s="808"/>
      <c r="MQS28" s="808"/>
      <c r="MQT28" s="808"/>
      <c r="MQU28" s="808"/>
      <c r="MQV28" s="808"/>
      <c r="MQW28" s="808"/>
      <c r="MQX28" s="808"/>
      <c r="MQY28" s="808"/>
      <c r="MQZ28" s="808"/>
      <c r="MRA28" s="808"/>
      <c r="MRB28" s="808"/>
      <c r="MRC28" s="808"/>
      <c r="MRD28" s="808"/>
      <c r="MRE28" s="808"/>
      <c r="MRF28" s="808"/>
      <c r="MRG28" s="808"/>
      <c r="MRH28" s="808"/>
      <c r="MRI28" s="808"/>
      <c r="MRJ28" s="808"/>
      <c r="MRK28" s="808"/>
      <c r="MRL28" s="808"/>
      <c r="MRM28" s="808"/>
      <c r="MRN28" s="808"/>
      <c r="MRO28" s="808"/>
      <c r="MRP28" s="808"/>
      <c r="MRQ28" s="808"/>
      <c r="MRR28" s="808"/>
      <c r="MRS28" s="808"/>
      <c r="MRT28" s="808"/>
      <c r="MRU28" s="808"/>
      <c r="MRV28" s="808"/>
      <c r="MRW28" s="808"/>
      <c r="MRX28" s="808"/>
      <c r="MRY28" s="808"/>
      <c r="MRZ28" s="808"/>
      <c r="MSA28" s="808"/>
      <c r="MSB28" s="808"/>
      <c r="MSC28" s="808"/>
      <c r="MSD28" s="808"/>
      <c r="MSE28" s="808"/>
      <c r="MSF28" s="808"/>
      <c r="MSG28" s="808"/>
      <c r="MSH28" s="808"/>
      <c r="MSI28" s="808"/>
      <c r="MSJ28" s="808"/>
      <c r="MSK28" s="808"/>
      <c r="MSL28" s="808"/>
      <c r="MSM28" s="808"/>
      <c r="MSN28" s="808"/>
      <c r="MSO28" s="808"/>
      <c r="MSP28" s="808"/>
      <c r="MSQ28" s="808"/>
      <c r="MSR28" s="808"/>
      <c r="MSS28" s="808"/>
      <c r="MST28" s="808"/>
      <c r="MSU28" s="808"/>
      <c r="MSV28" s="808"/>
      <c r="MSW28" s="808"/>
      <c r="MSX28" s="808"/>
      <c r="MSY28" s="808"/>
      <c r="MSZ28" s="808"/>
      <c r="MTA28" s="808"/>
      <c r="MTB28" s="808"/>
      <c r="MTC28" s="808"/>
      <c r="MTD28" s="808"/>
      <c r="MTE28" s="808"/>
      <c r="MTF28" s="808"/>
      <c r="MTG28" s="808"/>
      <c r="MTH28" s="808"/>
      <c r="MTI28" s="808"/>
      <c r="MTJ28" s="808"/>
      <c r="MTK28" s="808"/>
      <c r="MTL28" s="808"/>
      <c r="MTM28" s="808"/>
      <c r="MTN28" s="808"/>
      <c r="MTO28" s="808"/>
      <c r="MTP28" s="808"/>
      <c r="MTQ28" s="808"/>
      <c r="MTR28" s="808"/>
      <c r="MTS28" s="808"/>
      <c r="MTT28" s="808"/>
      <c r="MTU28" s="808"/>
      <c r="MTV28" s="808"/>
      <c r="MTW28" s="808"/>
      <c r="MTX28" s="808"/>
      <c r="MTY28" s="808"/>
      <c r="MTZ28" s="808"/>
      <c r="MUA28" s="808"/>
      <c r="MUB28" s="808"/>
      <c r="MUC28" s="808"/>
      <c r="MUD28" s="808"/>
      <c r="MUE28" s="808"/>
      <c r="MUF28" s="808"/>
      <c r="MUG28" s="808"/>
      <c r="MUH28" s="808"/>
      <c r="MUI28" s="808"/>
      <c r="MUJ28" s="808"/>
      <c r="MUK28" s="808"/>
      <c r="MUL28" s="808"/>
      <c r="MUM28" s="808"/>
      <c r="MUN28" s="808"/>
      <c r="MUO28" s="808"/>
      <c r="MUP28" s="808"/>
      <c r="MUQ28" s="808"/>
      <c r="MUR28" s="808"/>
      <c r="MUS28" s="808"/>
      <c r="MUT28" s="808"/>
      <c r="MUU28" s="808"/>
      <c r="MUV28" s="808"/>
      <c r="MUW28" s="808"/>
      <c r="MUX28" s="808"/>
      <c r="MUY28" s="808"/>
      <c r="MUZ28" s="808"/>
      <c r="MVA28" s="808"/>
      <c r="MVB28" s="808"/>
      <c r="MVC28" s="808"/>
      <c r="MVD28" s="808"/>
      <c r="MVE28" s="808"/>
      <c r="MVF28" s="808"/>
      <c r="MVG28" s="808"/>
      <c r="MVH28" s="808"/>
      <c r="MVI28" s="808"/>
      <c r="MVJ28" s="808"/>
      <c r="MVK28" s="808"/>
      <c r="MVL28" s="808"/>
      <c r="MVM28" s="808"/>
      <c r="MVN28" s="808"/>
      <c r="MVO28" s="808"/>
      <c r="MVP28" s="808"/>
      <c r="MVQ28" s="808"/>
      <c r="MVR28" s="808"/>
      <c r="MVS28" s="808"/>
      <c r="MVT28" s="808"/>
      <c r="MVU28" s="808"/>
      <c r="MVV28" s="808"/>
      <c r="MVW28" s="808"/>
      <c r="MVX28" s="808"/>
      <c r="MVY28" s="808"/>
      <c r="MVZ28" s="808"/>
      <c r="MWA28" s="808"/>
      <c r="MWB28" s="808"/>
      <c r="MWC28" s="808"/>
      <c r="MWD28" s="808"/>
      <c r="MWE28" s="808"/>
      <c r="MWF28" s="808"/>
      <c r="MWG28" s="808"/>
      <c r="MWH28" s="808"/>
      <c r="MWI28" s="808"/>
      <c r="MWJ28" s="808"/>
      <c r="MWK28" s="808"/>
      <c r="MWL28" s="808"/>
      <c r="MWM28" s="808"/>
      <c r="MWN28" s="808"/>
      <c r="MWO28" s="808"/>
      <c r="MWP28" s="808"/>
      <c r="MWQ28" s="808"/>
      <c r="MWR28" s="808"/>
      <c r="MWS28" s="808"/>
      <c r="MWT28" s="808"/>
      <c r="MWU28" s="808"/>
      <c r="MWV28" s="808"/>
      <c r="MWW28" s="808"/>
      <c r="MWX28" s="808"/>
      <c r="MWY28" s="808"/>
      <c r="MWZ28" s="808"/>
      <c r="MXA28" s="808"/>
      <c r="MXB28" s="808"/>
      <c r="MXC28" s="808"/>
      <c r="MXD28" s="808"/>
      <c r="MXE28" s="808"/>
      <c r="MXF28" s="808"/>
      <c r="MXG28" s="808"/>
      <c r="MXH28" s="808"/>
      <c r="MXI28" s="808"/>
      <c r="MXJ28" s="808"/>
      <c r="MXK28" s="808"/>
      <c r="MXL28" s="808"/>
      <c r="MXM28" s="808"/>
      <c r="MXN28" s="808"/>
      <c r="MXO28" s="808"/>
      <c r="MXP28" s="808"/>
      <c r="MXQ28" s="808"/>
      <c r="MXR28" s="808"/>
      <c r="MXS28" s="808"/>
      <c r="MXT28" s="808"/>
      <c r="MXU28" s="808"/>
      <c r="MXV28" s="808"/>
      <c r="MXW28" s="808"/>
      <c r="MXX28" s="808"/>
      <c r="MXY28" s="808"/>
      <c r="MXZ28" s="808"/>
      <c r="MYA28" s="808"/>
      <c r="MYB28" s="808"/>
      <c r="MYC28" s="808"/>
      <c r="MYD28" s="808"/>
      <c r="MYE28" s="808"/>
      <c r="MYF28" s="808"/>
      <c r="MYG28" s="808"/>
      <c r="MYH28" s="808"/>
      <c r="MYI28" s="808"/>
      <c r="MYJ28" s="808"/>
      <c r="MYK28" s="808"/>
      <c r="MYL28" s="808"/>
      <c r="MYM28" s="808"/>
      <c r="MYN28" s="808"/>
      <c r="MYO28" s="808"/>
      <c r="MYP28" s="808"/>
      <c r="MYQ28" s="808"/>
      <c r="MYR28" s="808"/>
      <c r="MYS28" s="808"/>
      <c r="MYT28" s="808"/>
      <c r="MYU28" s="808"/>
      <c r="MYV28" s="808"/>
      <c r="MYW28" s="808"/>
      <c r="MYX28" s="808"/>
      <c r="MYY28" s="808"/>
      <c r="MYZ28" s="808"/>
      <c r="MZA28" s="808"/>
      <c r="MZB28" s="808"/>
      <c r="MZC28" s="808"/>
      <c r="MZD28" s="808"/>
      <c r="MZE28" s="808"/>
      <c r="MZF28" s="808"/>
      <c r="MZG28" s="808"/>
      <c r="MZH28" s="808"/>
      <c r="MZI28" s="808"/>
      <c r="MZJ28" s="808"/>
      <c r="MZK28" s="808"/>
      <c r="MZL28" s="808"/>
      <c r="MZM28" s="808"/>
      <c r="MZN28" s="808"/>
      <c r="MZO28" s="808"/>
      <c r="MZP28" s="808"/>
      <c r="MZQ28" s="808"/>
      <c r="MZR28" s="808"/>
      <c r="MZS28" s="808"/>
      <c r="MZT28" s="808"/>
      <c r="MZU28" s="808"/>
      <c r="MZV28" s="808"/>
      <c r="MZW28" s="808"/>
      <c r="MZX28" s="808"/>
      <c r="MZY28" s="808"/>
      <c r="MZZ28" s="808"/>
      <c r="NAA28" s="808"/>
      <c r="NAB28" s="808"/>
      <c r="NAC28" s="808"/>
      <c r="NAD28" s="808"/>
      <c r="NAE28" s="808"/>
      <c r="NAF28" s="808"/>
      <c r="NAG28" s="808"/>
      <c r="NAH28" s="808"/>
      <c r="NAI28" s="808"/>
      <c r="NAJ28" s="808"/>
      <c r="NAK28" s="808"/>
      <c r="NAL28" s="808"/>
      <c r="NAM28" s="808"/>
      <c r="NAN28" s="808"/>
      <c r="NAO28" s="808"/>
      <c r="NAP28" s="808"/>
      <c r="NAQ28" s="808"/>
      <c r="NAR28" s="808"/>
      <c r="NAS28" s="808"/>
      <c r="NAT28" s="808"/>
      <c r="NAU28" s="808"/>
      <c r="NAV28" s="808"/>
      <c r="NAW28" s="808"/>
      <c r="NAX28" s="808"/>
      <c r="NAY28" s="808"/>
      <c r="NAZ28" s="808"/>
      <c r="NBA28" s="808"/>
      <c r="NBB28" s="808"/>
      <c r="NBC28" s="808"/>
      <c r="NBD28" s="808"/>
      <c r="NBE28" s="808"/>
      <c r="NBF28" s="808"/>
      <c r="NBG28" s="808"/>
      <c r="NBH28" s="808"/>
      <c r="NBI28" s="808"/>
      <c r="NBJ28" s="808"/>
      <c r="NBK28" s="808"/>
      <c r="NBL28" s="808"/>
      <c r="NBM28" s="808"/>
      <c r="NBN28" s="808"/>
      <c r="NBO28" s="808"/>
      <c r="NBP28" s="808"/>
      <c r="NBQ28" s="808"/>
      <c r="NBR28" s="808"/>
      <c r="NBS28" s="808"/>
      <c r="NBT28" s="808"/>
      <c r="NBU28" s="808"/>
      <c r="NBV28" s="808"/>
      <c r="NBW28" s="808"/>
      <c r="NBX28" s="808"/>
      <c r="NBY28" s="808"/>
      <c r="NBZ28" s="808"/>
      <c r="NCA28" s="808"/>
      <c r="NCB28" s="808"/>
      <c r="NCC28" s="808"/>
      <c r="NCD28" s="808"/>
      <c r="NCE28" s="808"/>
      <c r="NCF28" s="808"/>
      <c r="NCG28" s="808"/>
      <c r="NCH28" s="808"/>
      <c r="NCI28" s="808"/>
      <c r="NCJ28" s="808"/>
      <c r="NCK28" s="808"/>
      <c r="NCL28" s="808"/>
      <c r="NCM28" s="808"/>
      <c r="NCN28" s="808"/>
      <c r="NCO28" s="808"/>
      <c r="NCP28" s="808"/>
      <c r="NCQ28" s="808"/>
      <c r="NCR28" s="808"/>
      <c r="NCS28" s="808"/>
      <c r="NCT28" s="808"/>
      <c r="NCU28" s="808"/>
      <c r="NCV28" s="808"/>
      <c r="NCW28" s="808"/>
      <c r="NCX28" s="808"/>
      <c r="NCY28" s="808"/>
      <c r="NCZ28" s="808"/>
      <c r="NDA28" s="808"/>
      <c r="NDB28" s="808"/>
      <c r="NDC28" s="808"/>
      <c r="NDD28" s="808"/>
      <c r="NDE28" s="808"/>
      <c r="NDF28" s="808"/>
      <c r="NDG28" s="808"/>
      <c r="NDH28" s="808"/>
      <c r="NDI28" s="808"/>
      <c r="NDJ28" s="808"/>
      <c r="NDK28" s="808"/>
      <c r="NDL28" s="808"/>
      <c r="NDM28" s="808"/>
      <c r="NDN28" s="808"/>
      <c r="NDO28" s="808"/>
      <c r="NDP28" s="808"/>
      <c r="NDQ28" s="808"/>
      <c r="NDR28" s="808"/>
      <c r="NDS28" s="808"/>
      <c r="NDT28" s="808"/>
      <c r="NDU28" s="808"/>
      <c r="NDV28" s="808"/>
      <c r="NDW28" s="808"/>
      <c r="NDX28" s="808"/>
      <c r="NDY28" s="808"/>
      <c r="NDZ28" s="808"/>
      <c r="NEA28" s="808"/>
      <c r="NEB28" s="808"/>
      <c r="NEC28" s="808"/>
      <c r="NED28" s="808"/>
      <c r="NEE28" s="808"/>
      <c r="NEF28" s="808"/>
      <c r="NEG28" s="808"/>
      <c r="NEH28" s="808"/>
      <c r="NEI28" s="808"/>
      <c r="NEJ28" s="808"/>
      <c r="NEK28" s="808"/>
      <c r="NEL28" s="808"/>
      <c r="NEM28" s="808"/>
      <c r="NEN28" s="808"/>
      <c r="NEO28" s="808"/>
      <c r="NEP28" s="808"/>
      <c r="NEQ28" s="808"/>
      <c r="NER28" s="808"/>
      <c r="NES28" s="808"/>
      <c r="NET28" s="808"/>
      <c r="NEU28" s="808"/>
      <c r="NEV28" s="808"/>
      <c r="NEW28" s="808"/>
      <c r="NEX28" s="808"/>
      <c r="NEY28" s="808"/>
      <c r="NEZ28" s="808"/>
      <c r="NFA28" s="808"/>
      <c r="NFB28" s="808"/>
      <c r="NFC28" s="808"/>
      <c r="NFD28" s="808"/>
      <c r="NFE28" s="808"/>
      <c r="NFF28" s="808"/>
      <c r="NFG28" s="808"/>
      <c r="NFH28" s="808"/>
      <c r="NFI28" s="808"/>
      <c r="NFJ28" s="808"/>
      <c r="NFK28" s="808"/>
      <c r="NFL28" s="808"/>
      <c r="NFM28" s="808"/>
      <c r="NFN28" s="808"/>
      <c r="NFO28" s="808"/>
      <c r="NFP28" s="808"/>
      <c r="NFQ28" s="808"/>
      <c r="NFR28" s="808"/>
      <c r="NFS28" s="808"/>
      <c r="NFT28" s="808"/>
      <c r="NFU28" s="808"/>
      <c r="NFV28" s="808"/>
      <c r="NFW28" s="808"/>
      <c r="NFX28" s="808"/>
      <c r="NFY28" s="808"/>
      <c r="NFZ28" s="808"/>
      <c r="NGA28" s="808"/>
      <c r="NGB28" s="808"/>
      <c r="NGC28" s="808"/>
      <c r="NGD28" s="808"/>
      <c r="NGE28" s="808"/>
      <c r="NGF28" s="808"/>
      <c r="NGG28" s="808"/>
      <c r="NGH28" s="808"/>
      <c r="NGI28" s="808"/>
      <c r="NGJ28" s="808"/>
      <c r="NGK28" s="808"/>
      <c r="NGL28" s="808"/>
      <c r="NGM28" s="808"/>
      <c r="NGN28" s="808"/>
      <c r="NGO28" s="808"/>
      <c r="NGP28" s="808"/>
      <c r="NGQ28" s="808"/>
      <c r="NGR28" s="808"/>
      <c r="NGS28" s="808"/>
      <c r="NGT28" s="808"/>
      <c r="NGU28" s="808"/>
      <c r="NGV28" s="808"/>
      <c r="NGW28" s="808"/>
      <c r="NGX28" s="808"/>
      <c r="NGY28" s="808"/>
      <c r="NGZ28" s="808"/>
      <c r="NHA28" s="808"/>
      <c r="NHB28" s="808"/>
      <c r="NHC28" s="808"/>
      <c r="NHD28" s="808"/>
      <c r="NHE28" s="808"/>
      <c r="NHF28" s="808"/>
      <c r="NHG28" s="808"/>
      <c r="NHH28" s="808"/>
      <c r="NHI28" s="808"/>
      <c r="NHJ28" s="808"/>
      <c r="NHK28" s="808"/>
      <c r="NHL28" s="808"/>
      <c r="NHM28" s="808"/>
      <c r="NHN28" s="808"/>
      <c r="NHO28" s="808"/>
      <c r="NHP28" s="808"/>
      <c r="NHQ28" s="808"/>
      <c r="NHR28" s="808"/>
      <c r="NHS28" s="808"/>
      <c r="NHT28" s="808"/>
      <c r="NHU28" s="808"/>
      <c r="NHV28" s="808"/>
      <c r="NHW28" s="808"/>
      <c r="NHX28" s="808"/>
      <c r="NHY28" s="808"/>
      <c r="NHZ28" s="808"/>
      <c r="NIA28" s="808"/>
      <c r="NIB28" s="808"/>
      <c r="NIC28" s="808"/>
      <c r="NID28" s="808"/>
      <c r="NIE28" s="808"/>
      <c r="NIF28" s="808"/>
      <c r="NIG28" s="808"/>
      <c r="NIH28" s="808"/>
      <c r="NII28" s="808"/>
      <c r="NIJ28" s="808"/>
      <c r="NIK28" s="808"/>
      <c r="NIL28" s="808"/>
      <c r="NIM28" s="808"/>
      <c r="NIN28" s="808"/>
      <c r="NIO28" s="808"/>
      <c r="NIP28" s="808"/>
      <c r="NIQ28" s="808"/>
      <c r="NIR28" s="808"/>
      <c r="NIS28" s="808"/>
      <c r="NIT28" s="808"/>
      <c r="NIU28" s="808"/>
      <c r="NIV28" s="808"/>
      <c r="NIW28" s="808"/>
      <c r="NIX28" s="808"/>
      <c r="NIY28" s="808"/>
      <c r="NIZ28" s="808"/>
      <c r="NJA28" s="808"/>
      <c r="NJB28" s="808"/>
      <c r="NJC28" s="808"/>
      <c r="NJD28" s="808"/>
      <c r="NJE28" s="808"/>
      <c r="NJF28" s="808"/>
      <c r="NJG28" s="808"/>
      <c r="NJH28" s="808"/>
      <c r="NJI28" s="808"/>
      <c r="NJJ28" s="808"/>
      <c r="NJK28" s="808"/>
      <c r="NJL28" s="808"/>
      <c r="NJM28" s="808"/>
      <c r="NJN28" s="808"/>
      <c r="NJO28" s="808"/>
      <c r="NJP28" s="808"/>
      <c r="NJQ28" s="808"/>
      <c r="NJR28" s="808"/>
      <c r="NJS28" s="808"/>
      <c r="NJT28" s="808"/>
      <c r="NJU28" s="808"/>
      <c r="NJV28" s="808"/>
      <c r="NJW28" s="808"/>
      <c r="NJX28" s="808"/>
      <c r="NJY28" s="808"/>
      <c r="NJZ28" s="808"/>
      <c r="NKA28" s="808"/>
      <c r="NKB28" s="808"/>
      <c r="NKC28" s="808"/>
      <c r="NKD28" s="808"/>
      <c r="NKE28" s="808"/>
      <c r="NKF28" s="808"/>
      <c r="NKG28" s="808"/>
      <c r="NKH28" s="808"/>
      <c r="NKI28" s="808"/>
      <c r="NKJ28" s="808"/>
      <c r="NKK28" s="808"/>
      <c r="NKL28" s="808"/>
      <c r="NKM28" s="808"/>
      <c r="NKN28" s="808"/>
      <c r="NKO28" s="808"/>
      <c r="NKP28" s="808"/>
      <c r="NKQ28" s="808"/>
      <c r="NKR28" s="808"/>
      <c r="NKS28" s="808"/>
      <c r="NKT28" s="808"/>
      <c r="NKU28" s="808"/>
      <c r="NKV28" s="808"/>
      <c r="NKW28" s="808"/>
      <c r="NKX28" s="808"/>
      <c r="NKY28" s="808"/>
      <c r="NKZ28" s="808"/>
      <c r="NLA28" s="808"/>
      <c r="NLB28" s="808"/>
      <c r="NLC28" s="808"/>
      <c r="NLD28" s="808"/>
      <c r="NLE28" s="808"/>
      <c r="NLF28" s="808"/>
      <c r="NLG28" s="808"/>
      <c r="NLH28" s="808"/>
      <c r="NLI28" s="808"/>
      <c r="NLJ28" s="808"/>
      <c r="NLK28" s="808"/>
      <c r="NLL28" s="808"/>
      <c r="NLM28" s="808"/>
      <c r="NLN28" s="808"/>
      <c r="NLO28" s="808"/>
      <c r="NLP28" s="808"/>
      <c r="NLQ28" s="808"/>
      <c r="NLR28" s="808"/>
      <c r="NLS28" s="808"/>
      <c r="NLT28" s="808"/>
      <c r="NLU28" s="808"/>
      <c r="NLV28" s="808"/>
      <c r="NLW28" s="808"/>
      <c r="NLX28" s="808"/>
      <c r="NLY28" s="808"/>
      <c r="NLZ28" s="808"/>
      <c r="NMA28" s="808"/>
      <c r="NMB28" s="808"/>
      <c r="NMC28" s="808"/>
      <c r="NMD28" s="808"/>
      <c r="NME28" s="808"/>
      <c r="NMF28" s="808"/>
      <c r="NMG28" s="808"/>
      <c r="NMH28" s="808"/>
      <c r="NMI28" s="808"/>
      <c r="NMJ28" s="808"/>
      <c r="NMK28" s="808"/>
      <c r="NML28" s="808"/>
      <c r="NMM28" s="808"/>
      <c r="NMN28" s="808"/>
      <c r="NMO28" s="808"/>
      <c r="NMP28" s="808"/>
      <c r="NMQ28" s="808"/>
      <c r="NMR28" s="808"/>
      <c r="NMS28" s="808"/>
      <c r="NMT28" s="808"/>
      <c r="NMU28" s="808"/>
      <c r="NMV28" s="808"/>
      <c r="NMW28" s="808"/>
      <c r="NMX28" s="808"/>
      <c r="NMY28" s="808"/>
      <c r="NMZ28" s="808"/>
      <c r="NNA28" s="808"/>
      <c r="NNB28" s="808"/>
      <c r="NNC28" s="808"/>
      <c r="NND28" s="808"/>
      <c r="NNE28" s="808"/>
      <c r="NNF28" s="808"/>
      <c r="NNG28" s="808"/>
      <c r="NNH28" s="808"/>
      <c r="NNI28" s="808"/>
      <c r="NNJ28" s="808"/>
      <c r="NNK28" s="808"/>
      <c r="NNL28" s="808"/>
      <c r="NNM28" s="808"/>
      <c r="NNN28" s="808"/>
      <c r="NNO28" s="808"/>
      <c r="NNP28" s="808"/>
      <c r="NNQ28" s="808"/>
      <c r="NNR28" s="808"/>
      <c r="NNS28" s="808"/>
      <c r="NNT28" s="808"/>
      <c r="NNU28" s="808"/>
      <c r="NNV28" s="808"/>
      <c r="NNW28" s="808"/>
      <c r="NNX28" s="808"/>
      <c r="NNY28" s="808"/>
      <c r="NNZ28" s="808"/>
      <c r="NOA28" s="808"/>
      <c r="NOB28" s="808"/>
      <c r="NOC28" s="808"/>
      <c r="NOD28" s="808"/>
      <c r="NOE28" s="808"/>
      <c r="NOF28" s="808"/>
      <c r="NOG28" s="808"/>
      <c r="NOH28" s="808"/>
      <c r="NOI28" s="808"/>
      <c r="NOJ28" s="808"/>
      <c r="NOK28" s="808"/>
      <c r="NOL28" s="808"/>
      <c r="NOM28" s="808"/>
      <c r="NON28" s="808"/>
      <c r="NOO28" s="808"/>
      <c r="NOP28" s="808"/>
      <c r="NOQ28" s="808"/>
      <c r="NOR28" s="808"/>
      <c r="NOS28" s="808"/>
      <c r="NOT28" s="808"/>
      <c r="NOU28" s="808"/>
      <c r="NOV28" s="808"/>
      <c r="NOW28" s="808"/>
      <c r="NOX28" s="808"/>
      <c r="NOY28" s="808"/>
      <c r="NOZ28" s="808"/>
      <c r="NPA28" s="808"/>
      <c r="NPB28" s="808"/>
      <c r="NPC28" s="808"/>
      <c r="NPD28" s="808"/>
      <c r="NPE28" s="808"/>
      <c r="NPF28" s="808"/>
      <c r="NPG28" s="808"/>
      <c r="NPH28" s="808"/>
      <c r="NPI28" s="808"/>
      <c r="NPJ28" s="808"/>
      <c r="NPK28" s="808"/>
      <c r="NPL28" s="808"/>
      <c r="NPM28" s="808"/>
      <c r="NPN28" s="808"/>
      <c r="NPO28" s="808"/>
      <c r="NPP28" s="808"/>
      <c r="NPQ28" s="808"/>
      <c r="NPR28" s="808"/>
      <c r="NPS28" s="808"/>
      <c r="NPT28" s="808"/>
      <c r="NPU28" s="808"/>
      <c r="NPV28" s="808"/>
      <c r="NPW28" s="808"/>
      <c r="NPX28" s="808"/>
      <c r="NPY28" s="808"/>
      <c r="NPZ28" s="808"/>
      <c r="NQA28" s="808"/>
      <c r="NQB28" s="808"/>
      <c r="NQC28" s="808"/>
      <c r="NQD28" s="808"/>
      <c r="NQE28" s="808"/>
      <c r="NQF28" s="808"/>
      <c r="NQG28" s="808"/>
      <c r="NQH28" s="808"/>
      <c r="NQI28" s="808"/>
      <c r="NQJ28" s="808"/>
      <c r="NQK28" s="808"/>
      <c r="NQL28" s="808"/>
      <c r="NQM28" s="808"/>
      <c r="NQN28" s="808"/>
      <c r="NQO28" s="808"/>
      <c r="NQP28" s="808"/>
      <c r="NQQ28" s="808"/>
      <c r="NQR28" s="808"/>
      <c r="NQS28" s="808"/>
      <c r="NQT28" s="808"/>
      <c r="NQU28" s="808"/>
      <c r="NQV28" s="808"/>
      <c r="NQW28" s="808"/>
      <c r="NQX28" s="808"/>
      <c r="NQY28" s="808"/>
      <c r="NQZ28" s="808"/>
      <c r="NRA28" s="808"/>
      <c r="NRB28" s="808"/>
      <c r="NRC28" s="808"/>
      <c r="NRD28" s="808"/>
      <c r="NRE28" s="808"/>
      <c r="NRF28" s="808"/>
      <c r="NRG28" s="808"/>
      <c r="NRH28" s="808"/>
      <c r="NRI28" s="808"/>
      <c r="NRJ28" s="808"/>
      <c r="NRK28" s="808"/>
      <c r="NRL28" s="808"/>
      <c r="NRM28" s="808"/>
      <c r="NRN28" s="808"/>
      <c r="NRO28" s="808"/>
      <c r="NRP28" s="808"/>
      <c r="NRQ28" s="808"/>
      <c r="NRR28" s="808"/>
      <c r="NRS28" s="808"/>
      <c r="NRT28" s="808"/>
      <c r="NRU28" s="808"/>
      <c r="NRV28" s="808"/>
      <c r="NRW28" s="808"/>
      <c r="NRX28" s="808"/>
      <c r="NRY28" s="808"/>
      <c r="NRZ28" s="808"/>
      <c r="NSA28" s="808"/>
      <c r="NSB28" s="808"/>
      <c r="NSC28" s="808"/>
      <c r="NSD28" s="808"/>
      <c r="NSE28" s="808"/>
      <c r="NSF28" s="808"/>
      <c r="NSG28" s="808"/>
      <c r="NSH28" s="808"/>
      <c r="NSI28" s="808"/>
      <c r="NSJ28" s="808"/>
      <c r="NSK28" s="808"/>
      <c r="NSL28" s="808"/>
      <c r="NSM28" s="808"/>
      <c r="NSN28" s="808"/>
      <c r="NSO28" s="808"/>
      <c r="NSP28" s="808"/>
      <c r="NSQ28" s="808"/>
      <c r="NSR28" s="808"/>
      <c r="NSS28" s="808"/>
      <c r="NST28" s="808"/>
      <c r="NSU28" s="808"/>
      <c r="NSV28" s="808"/>
      <c r="NSW28" s="808"/>
      <c r="NSX28" s="808"/>
      <c r="NSY28" s="808"/>
      <c r="NSZ28" s="808"/>
      <c r="NTA28" s="808"/>
      <c r="NTB28" s="808"/>
      <c r="NTC28" s="808"/>
      <c r="NTD28" s="808"/>
      <c r="NTE28" s="808"/>
      <c r="NTF28" s="808"/>
      <c r="NTG28" s="808"/>
      <c r="NTH28" s="808"/>
      <c r="NTI28" s="808"/>
      <c r="NTJ28" s="808"/>
      <c r="NTK28" s="808"/>
      <c r="NTL28" s="808"/>
      <c r="NTM28" s="808"/>
      <c r="NTN28" s="808"/>
      <c r="NTO28" s="808"/>
      <c r="NTP28" s="808"/>
      <c r="NTQ28" s="808"/>
      <c r="NTR28" s="808"/>
      <c r="NTS28" s="808"/>
      <c r="NTT28" s="808"/>
      <c r="NTU28" s="808"/>
      <c r="NTV28" s="808"/>
      <c r="NTW28" s="808"/>
      <c r="NTX28" s="808"/>
      <c r="NTY28" s="808"/>
      <c r="NTZ28" s="808"/>
      <c r="NUA28" s="808"/>
      <c r="NUB28" s="808"/>
      <c r="NUC28" s="808"/>
      <c r="NUD28" s="808"/>
      <c r="NUE28" s="808"/>
      <c r="NUF28" s="808"/>
      <c r="NUG28" s="808"/>
      <c r="NUH28" s="808"/>
      <c r="NUI28" s="808"/>
      <c r="NUJ28" s="808"/>
      <c r="NUK28" s="808"/>
      <c r="NUL28" s="808"/>
      <c r="NUM28" s="808"/>
      <c r="NUN28" s="808"/>
      <c r="NUO28" s="808"/>
      <c r="NUP28" s="808"/>
      <c r="NUQ28" s="808"/>
      <c r="NUR28" s="808"/>
      <c r="NUS28" s="808"/>
      <c r="NUT28" s="808"/>
      <c r="NUU28" s="808"/>
      <c r="NUV28" s="808"/>
      <c r="NUW28" s="808"/>
      <c r="NUX28" s="808"/>
      <c r="NUY28" s="808"/>
      <c r="NUZ28" s="808"/>
      <c r="NVA28" s="808"/>
      <c r="NVB28" s="808"/>
      <c r="NVC28" s="808"/>
      <c r="NVD28" s="808"/>
      <c r="NVE28" s="808"/>
      <c r="NVF28" s="808"/>
      <c r="NVG28" s="808"/>
      <c r="NVH28" s="808"/>
      <c r="NVI28" s="808"/>
      <c r="NVJ28" s="808"/>
      <c r="NVK28" s="808"/>
      <c r="NVL28" s="808"/>
      <c r="NVM28" s="808"/>
      <c r="NVN28" s="808"/>
      <c r="NVO28" s="808"/>
      <c r="NVP28" s="808"/>
      <c r="NVQ28" s="808"/>
      <c r="NVR28" s="808"/>
      <c r="NVS28" s="808"/>
      <c r="NVT28" s="808"/>
      <c r="NVU28" s="808"/>
      <c r="NVV28" s="808"/>
      <c r="NVW28" s="808"/>
      <c r="NVX28" s="808"/>
      <c r="NVY28" s="808"/>
      <c r="NVZ28" s="808"/>
      <c r="NWA28" s="808"/>
      <c r="NWB28" s="808"/>
      <c r="NWC28" s="808"/>
      <c r="NWD28" s="808"/>
      <c r="NWE28" s="808"/>
      <c r="NWF28" s="808"/>
      <c r="NWG28" s="808"/>
      <c r="NWH28" s="808"/>
      <c r="NWI28" s="808"/>
      <c r="NWJ28" s="808"/>
      <c r="NWK28" s="808"/>
      <c r="NWL28" s="808"/>
      <c r="NWM28" s="808"/>
      <c r="NWN28" s="808"/>
      <c r="NWO28" s="808"/>
      <c r="NWP28" s="808"/>
      <c r="NWQ28" s="808"/>
      <c r="NWR28" s="808"/>
      <c r="NWS28" s="808"/>
      <c r="NWT28" s="808"/>
      <c r="NWU28" s="808"/>
      <c r="NWV28" s="808"/>
      <c r="NWW28" s="808"/>
      <c r="NWX28" s="808"/>
      <c r="NWY28" s="808"/>
      <c r="NWZ28" s="808"/>
      <c r="NXA28" s="808"/>
      <c r="NXB28" s="808"/>
      <c r="NXC28" s="808"/>
      <c r="NXD28" s="808"/>
      <c r="NXE28" s="808"/>
      <c r="NXF28" s="808"/>
      <c r="NXG28" s="808"/>
      <c r="NXH28" s="808"/>
      <c r="NXI28" s="808"/>
      <c r="NXJ28" s="808"/>
      <c r="NXK28" s="808"/>
      <c r="NXL28" s="808"/>
      <c r="NXM28" s="808"/>
      <c r="NXN28" s="808"/>
      <c r="NXO28" s="808"/>
      <c r="NXP28" s="808"/>
      <c r="NXQ28" s="808"/>
      <c r="NXR28" s="808"/>
      <c r="NXS28" s="808"/>
      <c r="NXT28" s="808"/>
      <c r="NXU28" s="808"/>
      <c r="NXV28" s="808"/>
      <c r="NXW28" s="808"/>
      <c r="NXX28" s="808"/>
      <c r="NXY28" s="808"/>
      <c r="NXZ28" s="808"/>
      <c r="NYA28" s="808"/>
      <c r="NYB28" s="808"/>
      <c r="NYC28" s="808"/>
      <c r="NYD28" s="808"/>
      <c r="NYE28" s="808"/>
      <c r="NYF28" s="808"/>
      <c r="NYG28" s="808"/>
      <c r="NYH28" s="808"/>
      <c r="NYI28" s="808"/>
      <c r="NYJ28" s="808"/>
      <c r="NYK28" s="808"/>
      <c r="NYL28" s="808"/>
      <c r="NYM28" s="808"/>
      <c r="NYN28" s="808"/>
      <c r="NYO28" s="808"/>
      <c r="NYP28" s="808"/>
      <c r="NYQ28" s="808"/>
      <c r="NYR28" s="808"/>
      <c r="NYS28" s="808"/>
      <c r="NYT28" s="808"/>
      <c r="NYU28" s="808"/>
      <c r="NYV28" s="808"/>
      <c r="NYW28" s="808"/>
      <c r="NYX28" s="808"/>
      <c r="NYY28" s="808"/>
      <c r="NYZ28" s="808"/>
      <c r="NZA28" s="808"/>
      <c r="NZB28" s="808"/>
      <c r="NZC28" s="808"/>
      <c r="NZD28" s="808"/>
      <c r="NZE28" s="808"/>
      <c r="NZF28" s="808"/>
      <c r="NZG28" s="808"/>
      <c r="NZH28" s="808"/>
      <c r="NZI28" s="808"/>
      <c r="NZJ28" s="808"/>
      <c r="NZK28" s="808"/>
      <c r="NZL28" s="808"/>
      <c r="NZM28" s="808"/>
      <c r="NZN28" s="808"/>
      <c r="NZO28" s="808"/>
      <c r="NZP28" s="808"/>
      <c r="NZQ28" s="808"/>
      <c r="NZR28" s="808"/>
      <c r="NZS28" s="808"/>
      <c r="NZT28" s="808"/>
      <c r="NZU28" s="808"/>
      <c r="NZV28" s="808"/>
      <c r="NZW28" s="808"/>
      <c r="NZX28" s="808"/>
      <c r="NZY28" s="808"/>
      <c r="NZZ28" s="808"/>
      <c r="OAA28" s="808"/>
      <c r="OAB28" s="808"/>
      <c r="OAC28" s="808"/>
      <c r="OAD28" s="808"/>
      <c r="OAE28" s="808"/>
      <c r="OAF28" s="808"/>
      <c r="OAG28" s="808"/>
      <c r="OAH28" s="808"/>
      <c r="OAI28" s="808"/>
      <c r="OAJ28" s="808"/>
      <c r="OAK28" s="808"/>
      <c r="OAL28" s="808"/>
      <c r="OAM28" s="808"/>
      <c r="OAN28" s="808"/>
      <c r="OAO28" s="808"/>
      <c r="OAP28" s="808"/>
      <c r="OAQ28" s="808"/>
      <c r="OAR28" s="808"/>
      <c r="OAS28" s="808"/>
      <c r="OAT28" s="808"/>
      <c r="OAU28" s="808"/>
      <c r="OAV28" s="808"/>
      <c r="OAW28" s="808"/>
      <c r="OAX28" s="808"/>
      <c r="OAY28" s="808"/>
      <c r="OAZ28" s="808"/>
      <c r="OBA28" s="808"/>
      <c r="OBB28" s="808"/>
      <c r="OBC28" s="808"/>
      <c r="OBD28" s="808"/>
      <c r="OBE28" s="808"/>
      <c r="OBF28" s="808"/>
      <c r="OBG28" s="808"/>
      <c r="OBH28" s="808"/>
      <c r="OBI28" s="808"/>
      <c r="OBJ28" s="808"/>
      <c r="OBK28" s="808"/>
      <c r="OBL28" s="808"/>
      <c r="OBM28" s="808"/>
      <c r="OBN28" s="808"/>
      <c r="OBO28" s="808"/>
      <c r="OBP28" s="808"/>
      <c r="OBQ28" s="808"/>
      <c r="OBR28" s="808"/>
      <c r="OBS28" s="808"/>
      <c r="OBT28" s="808"/>
      <c r="OBU28" s="808"/>
      <c r="OBV28" s="808"/>
      <c r="OBW28" s="808"/>
      <c r="OBX28" s="808"/>
      <c r="OBY28" s="808"/>
      <c r="OBZ28" s="808"/>
      <c r="OCA28" s="808"/>
      <c r="OCB28" s="808"/>
      <c r="OCC28" s="808"/>
      <c r="OCD28" s="808"/>
      <c r="OCE28" s="808"/>
      <c r="OCF28" s="808"/>
      <c r="OCG28" s="808"/>
      <c r="OCH28" s="808"/>
      <c r="OCI28" s="808"/>
      <c r="OCJ28" s="808"/>
      <c r="OCK28" s="808"/>
      <c r="OCL28" s="808"/>
      <c r="OCM28" s="808"/>
      <c r="OCN28" s="808"/>
      <c r="OCO28" s="808"/>
      <c r="OCP28" s="808"/>
      <c r="OCQ28" s="808"/>
      <c r="OCR28" s="808"/>
      <c r="OCS28" s="808"/>
      <c r="OCT28" s="808"/>
      <c r="OCU28" s="808"/>
      <c r="OCV28" s="808"/>
      <c r="OCW28" s="808"/>
      <c r="OCX28" s="808"/>
      <c r="OCY28" s="808"/>
      <c r="OCZ28" s="808"/>
      <c r="ODA28" s="808"/>
      <c r="ODB28" s="808"/>
      <c r="ODC28" s="808"/>
      <c r="ODD28" s="808"/>
      <c r="ODE28" s="808"/>
      <c r="ODF28" s="808"/>
      <c r="ODG28" s="808"/>
      <c r="ODH28" s="808"/>
      <c r="ODI28" s="808"/>
      <c r="ODJ28" s="808"/>
      <c r="ODK28" s="808"/>
      <c r="ODL28" s="808"/>
      <c r="ODM28" s="808"/>
      <c r="ODN28" s="808"/>
      <c r="ODO28" s="808"/>
      <c r="ODP28" s="808"/>
      <c r="ODQ28" s="808"/>
      <c r="ODR28" s="808"/>
      <c r="ODS28" s="808"/>
      <c r="ODT28" s="808"/>
      <c r="ODU28" s="808"/>
      <c r="ODV28" s="808"/>
      <c r="ODW28" s="808"/>
      <c r="ODX28" s="808"/>
      <c r="ODY28" s="808"/>
      <c r="ODZ28" s="808"/>
      <c r="OEA28" s="808"/>
      <c r="OEB28" s="808"/>
      <c r="OEC28" s="808"/>
      <c r="OED28" s="808"/>
      <c r="OEE28" s="808"/>
      <c r="OEF28" s="808"/>
      <c r="OEG28" s="808"/>
      <c r="OEH28" s="808"/>
      <c r="OEI28" s="808"/>
      <c r="OEJ28" s="808"/>
      <c r="OEK28" s="808"/>
      <c r="OEL28" s="808"/>
      <c r="OEM28" s="808"/>
      <c r="OEN28" s="808"/>
      <c r="OEO28" s="808"/>
      <c r="OEP28" s="808"/>
      <c r="OEQ28" s="808"/>
      <c r="OER28" s="808"/>
      <c r="OES28" s="808"/>
      <c r="OET28" s="808"/>
      <c r="OEU28" s="808"/>
      <c r="OEV28" s="808"/>
      <c r="OEW28" s="808"/>
      <c r="OEX28" s="808"/>
      <c r="OEY28" s="808"/>
      <c r="OEZ28" s="808"/>
      <c r="OFA28" s="808"/>
      <c r="OFB28" s="808"/>
      <c r="OFC28" s="808"/>
      <c r="OFD28" s="808"/>
      <c r="OFE28" s="808"/>
      <c r="OFF28" s="808"/>
      <c r="OFG28" s="808"/>
      <c r="OFH28" s="808"/>
      <c r="OFI28" s="808"/>
      <c r="OFJ28" s="808"/>
      <c r="OFK28" s="808"/>
      <c r="OFL28" s="808"/>
      <c r="OFM28" s="808"/>
      <c r="OFN28" s="808"/>
      <c r="OFO28" s="808"/>
      <c r="OFP28" s="808"/>
      <c r="OFQ28" s="808"/>
      <c r="OFR28" s="808"/>
      <c r="OFS28" s="808"/>
      <c r="OFT28" s="808"/>
      <c r="OFU28" s="808"/>
      <c r="OFV28" s="808"/>
      <c r="OFW28" s="808"/>
      <c r="OFX28" s="808"/>
      <c r="OFY28" s="808"/>
      <c r="OFZ28" s="808"/>
      <c r="OGA28" s="808"/>
      <c r="OGB28" s="808"/>
      <c r="OGC28" s="808"/>
      <c r="OGD28" s="808"/>
      <c r="OGE28" s="808"/>
      <c r="OGF28" s="808"/>
      <c r="OGG28" s="808"/>
      <c r="OGH28" s="808"/>
      <c r="OGI28" s="808"/>
      <c r="OGJ28" s="808"/>
      <c r="OGK28" s="808"/>
      <c r="OGL28" s="808"/>
      <c r="OGM28" s="808"/>
      <c r="OGN28" s="808"/>
      <c r="OGO28" s="808"/>
      <c r="OGP28" s="808"/>
      <c r="OGQ28" s="808"/>
      <c r="OGR28" s="808"/>
      <c r="OGS28" s="808"/>
      <c r="OGT28" s="808"/>
      <c r="OGU28" s="808"/>
      <c r="OGV28" s="808"/>
      <c r="OGW28" s="808"/>
      <c r="OGX28" s="808"/>
      <c r="OGY28" s="808"/>
      <c r="OGZ28" s="808"/>
      <c r="OHA28" s="808"/>
      <c r="OHB28" s="808"/>
      <c r="OHC28" s="808"/>
      <c r="OHD28" s="808"/>
      <c r="OHE28" s="808"/>
      <c r="OHF28" s="808"/>
      <c r="OHG28" s="808"/>
      <c r="OHH28" s="808"/>
      <c r="OHI28" s="808"/>
      <c r="OHJ28" s="808"/>
      <c r="OHK28" s="808"/>
      <c r="OHL28" s="808"/>
      <c r="OHM28" s="808"/>
      <c r="OHN28" s="808"/>
      <c r="OHO28" s="808"/>
      <c r="OHP28" s="808"/>
      <c r="OHQ28" s="808"/>
      <c r="OHR28" s="808"/>
      <c r="OHS28" s="808"/>
      <c r="OHT28" s="808"/>
      <c r="OHU28" s="808"/>
      <c r="OHV28" s="808"/>
      <c r="OHW28" s="808"/>
      <c r="OHX28" s="808"/>
      <c r="OHY28" s="808"/>
      <c r="OHZ28" s="808"/>
      <c r="OIA28" s="808"/>
      <c r="OIB28" s="808"/>
      <c r="OIC28" s="808"/>
      <c r="OID28" s="808"/>
      <c r="OIE28" s="808"/>
      <c r="OIF28" s="808"/>
      <c r="OIG28" s="808"/>
      <c r="OIH28" s="808"/>
      <c r="OII28" s="808"/>
      <c r="OIJ28" s="808"/>
      <c r="OIK28" s="808"/>
      <c r="OIL28" s="808"/>
      <c r="OIM28" s="808"/>
      <c r="OIN28" s="808"/>
      <c r="OIO28" s="808"/>
      <c r="OIP28" s="808"/>
      <c r="OIQ28" s="808"/>
      <c r="OIR28" s="808"/>
      <c r="OIS28" s="808"/>
      <c r="OIT28" s="808"/>
      <c r="OIU28" s="808"/>
      <c r="OIV28" s="808"/>
      <c r="OIW28" s="808"/>
      <c r="OIX28" s="808"/>
      <c r="OIY28" s="808"/>
      <c r="OIZ28" s="808"/>
      <c r="OJA28" s="808"/>
      <c r="OJB28" s="808"/>
      <c r="OJC28" s="808"/>
      <c r="OJD28" s="808"/>
      <c r="OJE28" s="808"/>
      <c r="OJF28" s="808"/>
      <c r="OJG28" s="808"/>
      <c r="OJH28" s="808"/>
      <c r="OJI28" s="808"/>
      <c r="OJJ28" s="808"/>
      <c r="OJK28" s="808"/>
      <c r="OJL28" s="808"/>
      <c r="OJM28" s="808"/>
      <c r="OJN28" s="808"/>
      <c r="OJO28" s="808"/>
      <c r="OJP28" s="808"/>
      <c r="OJQ28" s="808"/>
      <c r="OJR28" s="808"/>
      <c r="OJS28" s="808"/>
      <c r="OJT28" s="808"/>
      <c r="OJU28" s="808"/>
      <c r="OJV28" s="808"/>
      <c r="OJW28" s="808"/>
      <c r="OJX28" s="808"/>
      <c r="OJY28" s="808"/>
      <c r="OJZ28" s="808"/>
      <c r="OKA28" s="808"/>
      <c r="OKB28" s="808"/>
      <c r="OKC28" s="808"/>
      <c r="OKD28" s="808"/>
      <c r="OKE28" s="808"/>
      <c r="OKF28" s="808"/>
      <c r="OKG28" s="808"/>
      <c r="OKH28" s="808"/>
      <c r="OKI28" s="808"/>
      <c r="OKJ28" s="808"/>
      <c r="OKK28" s="808"/>
      <c r="OKL28" s="808"/>
      <c r="OKM28" s="808"/>
      <c r="OKN28" s="808"/>
      <c r="OKO28" s="808"/>
      <c r="OKP28" s="808"/>
      <c r="OKQ28" s="808"/>
      <c r="OKR28" s="808"/>
      <c r="OKS28" s="808"/>
      <c r="OKT28" s="808"/>
      <c r="OKU28" s="808"/>
      <c r="OKV28" s="808"/>
      <c r="OKW28" s="808"/>
      <c r="OKX28" s="808"/>
      <c r="OKY28" s="808"/>
      <c r="OKZ28" s="808"/>
      <c r="OLA28" s="808"/>
      <c r="OLB28" s="808"/>
      <c r="OLC28" s="808"/>
      <c r="OLD28" s="808"/>
      <c r="OLE28" s="808"/>
      <c r="OLF28" s="808"/>
      <c r="OLG28" s="808"/>
      <c r="OLH28" s="808"/>
      <c r="OLI28" s="808"/>
      <c r="OLJ28" s="808"/>
      <c r="OLK28" s="808"/>
      <c r="OLL28" s="808"/>
      <c r="OLM28" s="808"/>
      <c r="OLN28" s="808"/>
      <c r="OLO28" s="808"/>
      <c r="OLP28" s="808"/>
      <c r="OLQ28" s="808"/>
      <c r="OLR28" s="808"/>
      <c r="OLS28" s="808"/>
      <c r="OLT28" s="808"/>
      <c r="OLU28" s="808"/>
      <c r="OLV28" s="808"/>
      <c r="OLW28" s="808"/>
      <c r="OLX28" s="808"/>
      <c r="OLY28" s="808"/>
      <c r="OLZ28" s="808"/>
      <c r="OMA28" s="808"/>
      <c r="OMB28" s="808"/>
      <c r="OMC28" s="808"/>
      <c r="OMD28" s="808"/>
      <c r="OME28" s="808"/>
      <c r="OMF28" s="808"/>
      <c r="OMG28" s="808"/>
      <c r="OMH28" s="808"/>
      <c r="OMI28" s="808"/>
      <c r="OMJ28" s="808"/>
      <c r="OMK28" s="808"/>
      <c r="OML28" s="808"/>
      <c r="OMM28" s="808"/>
      <c r="OMN28" s="808"/>
      <c r="OMO28" s="808"/>
      <c r="OMP28" s="808"/>
      <c r="OMQ28" s="808"/>
      <c r="OMR28" s="808"/>
      <c r="OMS28" s="808"/>
      <c r="OMT28" s="808"/>
      <c r="OMU28" s="808"/>
      <c r="OMV28" s="808"/>
      <c r="OMW28" s="808"/>
      <c r="OMX28" s="808"/>
      <c r="OMY28" s="808"/>
      <c r="OMZ28" s="808"/>
      <c r="ONA28" s="808"/>
      <c r="ONB28" s="808"/>
      <c r="ONC28" s="808"/>
      <c r="OND28" s="808"/>
      <c r="ONE28" s="808"/>
      <c r="ONF28" s="808"/>
      <c r="ONG28" s="808"/>
      <c r="ONH28" s="808"/>
      <c r="ONI28" s="808"/>
      <c r="ONJ28" s="808"/>
      <c r="ONK28" s="808"/>
      <c r="ONL28" s="808"/>
      <c r="ONM28" s="808"/>
      <c r="ONN28" s="808"/>
      <c r="ONO28" s="808"/>
      <c r="ONP28" s="808"/>
      <c r="ONQ28" s="808"/>
      <c r="ONR28" s="808"/>
      <c r="ONS28" s="808"/>
      <c r="ONT28" s="808"/>
      <c r="ONU28" s="808"/>
      <c r="ONV28" s="808"/>
      <c r="ONW28" s="808"/>
      <c r="ONX28" s="808"/>
      <c r="ONY28" s="808"/>
      <c r="ONZ28" s="808"/>
      <c r="OOA28" s="808"/>
      <c r="OOB28" s="808"/>
      <c r="OOC28" s="808"/>
      <c r="OOD28" s="808"/>
      <c r="OOE28" s="808"/>
      <c r="OOF28" s="808"/>
      <c r="OOG28" s="808"/>
      <c r="OOH28" s="808"/>
      <c r="OOI28" s="808"/>
      <c r="OOJ28" s="808"/>
      <c r="OOK28" s="808"/>
      <c r="OOL28" s="808"/>
      <c r="OOM28" s="808"/>
      <c r="OON28" s="808"/>
      <c r="OOO28" s="808"/>
      <c r="OOP28" s="808"/>
      <c r="OOQ28" s="808"/>
      <c r="OOR28" s="808"/>
      <c r="OOS28" s="808"/>
      <c r="OOT28" s="808"/>
      <c r="OOU28" s="808"/>
      <c r="OOV28" s="808"/>
      <c r="OOW28" s="808"/>
      <c r="OOX28" s="808"/>
      <c r="OOY28" s="808"/>
      <c r="OOZ28" s="808"/>
      <c r="OPA28" s="808"/>
      <c r="OPB28" s="808"/>
      <c r="OPC28" s="808"/>
      <c r="OPD28" s="808"/>
      <c r="OPE28" s="808"/>
      <c r="OPF28" s="808"/>
      <c r="OPG28" s="808"/>
      <c r="OPH28" s="808"/>
      <c r="OPI28" s="808"/>
      <c r="OPJ28" s="808"/>
      <c r="OPK28" s="808"/>
      <c r="OPL28" s="808"/>
      <c r="OPM28" s="808"/>
      <c r="OPN28" s="808"/>
      <c r="OPO28" s="808"/>
      <c r="OPP28" s="808"/>
      <c r="OPQ28" s="808"/>
      <c r="OPR28" s="808"/>
      <c r="OPS28" s="808"/>
      <c r="OPT28" s="808"/>
      <c r="OPU28" s="808"/>
      <c r="OPV28" s="808"/>
      <c r="OPW28" s="808"/>
      <c r="OPX28" s="808"/>
      <c r="OPY28" s="808"/>
      <c r="OPZ28" s="808"/>
      <c r="OQA28" s="808"/>
      <c r="OQB28" s="808"/>
      <c r="OQC28" s="808"/>
      <c r="OQD28" s="808"/>
      <c r="OQE28" s="808"/>
      <c r="OQF28" s="808"/>
      <c r="OQG28" s="808"/>
      <c r="OQH28" s="808"/>
      <c r="OQI28" s="808"/>
      <c r="OQJ28" s="808"/>
      <c r="OQK28" s="808"/>
      <c r="OQL28" s="808"/>
      <c r="OQM28" s="808"/>
      <c r="OQN28" s="808"/>
      <c r="OQO28" s="808"/>
      <c r="OQP28" s="808"/>
      <c r="OQQ28" s="808"/>
      <c r="OQR28" s="808"/>
      <c r="OQS28" s="808"/>
      <c r="OQT28" s="808"/>
      <c r="OQU28" s="808"/>
      <c r="OQV28" s="808"/>
      <c r="OQW28" s="808"/>
      <c r="OQX28" s="808"/>
      <c r="OQY28" s="808"/>
      <c r="OQZ28" s="808"/>
      <c r="ORA28" s="808"/>
      <c r="ORB28" s="808"/>
      <c r="ORC28" s="808"/>
      <c r="ORD28" s="808"/>
      <c r="ORE28" s="808"/>
      <c r="ORF28" s="808"/>
      <c r="ORG28" s="808"/>
      <c r="ORH28" s="808"/>
      <c r="ORI28" s="808"/>
      <c r="ORJ28" s="808"/>
      <c r="ORK28" s="808"/>
      <c r="ORL28" s="808"/>
      <c r="ORM28" s="808"/>
      <c r="ORN28" s="808"/>
      <c r="ORO28" s="808"/>
      <c r="ORP28" s="808"/>
      <c r="ORQ28" s="808"/>
      <c r="ORR28" s="808"/>
      <c r="ORS28" s="808"/>
      <c r="ORT28" s="808"/>
      <c r="ORU28" s="808"/>
      <c r="ORV28" s="808"/>
      <c r="ORW28" s="808"/>
      <c r="ORX28" s="808"/>
      <c r="ORY28" s="808"/>
      <c r="ORZ28" s="808"/>
      <c r="OSA28" s="808"/>
      <c r="OSB28" s="808"/>
      <c r="OSC28" s="808"/>
      <c r="OSD28" s="808"/>
      <c r="OSE28" s="808"/>
      <c r="OSF28" s="808"/>
      <c r="OSG28" s="808"/>
      <c r="OSH28" s="808"/>
      <c r="OSI28" s="808"/>
      <c r="OSJ28" s="808"/>
      <c r="OSK28" s="808"/>
      <c r="OSL28" s="808"/>
      <c r="OSM28" s="808"/>
      <c r="OSN28" s="808"/>
      <c r="OSO28" s="808"/>
      <c r="OSP28" s="808"/>
      <c r="OSQ28" s="808"/>
      <c r="OSR28" s="808"/>
      <c r="OSS28" s="808"/>
      <c r="OST28" s="808"/>
      <c r="OSU28" s="808"/>
      <c r="OSV28" s="808"/>
      <c r="OSW28" s="808"/>
      <c r="OSX28" s="808"/>
      <c r="OSY28" s="808"/>
      <c r="OSZ28" s="808"/>
      <c r="OTA28" s="808"/>
      <c r="OTB28" s="808"/>
      <c r="OTC28" s="808"/>
      <c r="OTD28" s="808"/>
      <c r="OTE28" s="808"/>
      <c r="OTF28" s="808"/>
      <c r="OTG28" s="808"/>
      <c r="OTH28" s="808"/>
      <c r="OTI28" s="808"/>
      <c r="OTJ28" s="808"/>
      <c r="OTK28" s="808"/>
      <c r="OTL28" s="808"/>
      <c r="OTM28" s="808"/>
      <c r="OTN28" s="808"/>
      <c r="OTO28" s="808"/>
      <c r="OTP28" s="808"/>
      <c r="OTQ28" s="808"/>
      <c r="OTR28" s="808"/>
      <c r="OTS28" s="808"/>
      <c r="OTT28" s="808"/>
      <c r="OTU28" s="808"/>
      <c r="OTV28" s="808"/>
      <c r="OTW28" s="808"/>
      <c r="OTX28" s="808"/>
      <c r="OTY28" s="808"/>
      <c r="OTZ28" s="808"/>
      <c r="OUA28" s="808"/>
      <c r="OUB28" s="808"/>
      <c r="OUC28" s="808"/>
      <c r="OUD28" s="808"/>
      <c r="OUE28" s="808"/>
      <c r="OUF28" s="808"/>
      <c r="OUG28" s="808"/>
      <c r="OUH28" s="808"/>
      <c r="OUI28" s="808"/>
      <c r="OUJ28" s="808"/>
      <c r="OUK28" s="808"/>
      <c r="OUL28" s="808"/>
      <c r="OUM28" s="808"/>
      <c r="OUN28" s="808"/>
      <c r="OUO28" s="808"/>
      <c r="OUP28" s="808"/>
      <c r="OUQ28" s="808"/>
      <c r="OUR28" s="808"/>
      <c r="OUS28" s="808"/>
      <c r="OUT28" s="808"/>
      <c r="OUU28" s="808"/>
      <c r="OUV28" s="808"/>
      <c r="OUW28" s="808"/>
      <c r="OUX28" s="808"/>
      <c r="OUY28" s="808"/>
      <c r="OUZ28" s="808"/>
      <c r="OVA28" s="808"/>
      <c r="OVB28" s="808"/>
      <c r="OVC28" s="808"/>
      <c r="OVD28" s="808"/>
      <c r="OVE28" s="808"/>
      <c r="OVF28" s="808"/>
      <c r="OVG28" s="808"/>
      <c r="OVH28" s="808"/>
      <c r="OVI28" s="808"/>
      <c r="OVJ28" s="808"/>
      <c r="OVK28" s="808"/>
      <c r="OVL28" s="808"/>
      <c r="OVM28" s="808"/>
      <c r="OVN28" s="808"/>
      <c r="OVO28" s="808"/>
      <c r="OVP28" s="808"/>
      <c r="OVQ28" s="808"/>
      <c r="OVR28" s="808"/>
      <c r="OVS28" s="808"/>
      <c r="OVT28" s="808"/>
      <c r="OVU28" s="808"/>
      <c r="OVV28" s="808"/>
      <c r="OVW28" s="808"/>
      <c r="OVX28" s="808"/>
      <c r="OVY28" s="808"/>
      <c r="OVZ28" s="808"/>
      <c r="OWA28" s="808"/>
      <c r="OWB28" s="808"/>
      <c r="OWC28" s="808"/>
      <c r="OWD28" s="808"/>
      <c r="OWE28" s="808"/>
      <c r="OWF28" s="808"/>
      <c r="OWG28" s="808"/>
      <c r="OWH28" s="808"/>
      <c r="OWI28" s="808"/>
      <c r="OWJ28" s="808"/>
      <c r="OWK28" s="808"/>
      <c r="OWL28" s="808"/>
      <c r="OWM28" s="808"/>
      <c r="OWN28" s="808"/>
      <c r="OWO28" s="808"/>
      <c r="OWP28" s="808"/>
      <c r="OWQ28" s="808"/>
      <c r="OWR28" s="808"/>
      <c r="OWS28" s="808"/>
      <c r="OWT28" s="808"/>
      <c r="OWU28" s="808"/>
      <c r="OWV28" s="808"/>
      <c r="OWW28" s="808"/>
      <c r="OWX28" s="808"/>
      <c r="OWY28" s="808"/>
      <c r="OWZ28" s="808"/>
      <c r="OXA28" s="808"/>
      <c r="OXB28" s="808"/>
      <c r="OXC28" s="808"/>
      <c r="OXD28" s="808"/>
      <c r="OXE28" s="808"/>
      <c r="OXF28" s="808"/>
      <c r="OXG28" s="808"/>
      <c r="OXH28" s="808"/>
      <c r="OXI28" s="808"/>
      <c r="OXJ28" s="808"/>
      <c r="OXK28" s="808"/>
      <c r="OXL28" s="808"/>
      <c r="OXM28" s="808"/>
      <c r="OXN28" s="808"/>
      <c r="OXO28" s="808"/>
      <c r="OXP28" s="808"/>
      <c r="OXQ28" s="808"/>
      <c r="OXR28" s="808"/>
      <c r="OXS28" s="808"/>
      <c r="OXT28" s="808"/>
      <c r="OXU28" s="808"/>
      <c r="OXV28" s="808"/>
      <c r="OXW28" s="808"/>
      <c r="OXX28" s="808"/>
      <c r="OXY28" s="808"/>
      <c r="OXZ28" s="808"/>
      <c r="OYA28" s="808"/>
      <c r="OYB28" s="808"/>
      <c r="OYC28" s="808"/>
      <c r="OYD28" s="808"/>
      <c r="OYE28" s="808"/>
      <c r="OYF28" s="808"/>
      <c r="OYG28" s="808"/>
      <c r="OYH28" s="808"/>
      <c r="OYI28" s="808"/>
      <c r="OYJ28" s="808"/>
      <c r="OYK28" s="808"/>
      <c r="OYL28" s="808"/>
      <c r="OYM28" s="808"/>
      <c r="OYN28" s="808"/>
      <c r="OYO28" s="808"/>
      <c r="OYP28" s="808"/>
      <c r="OYQ28" s="808"/>
      <c r="OYR28" s="808"/>
      <c r="OYS28" s="808"/>
      <c r="OYT28" s="808"/>
      <c r="OYU28" s="808"/>
      <c r="OYV28" s="808"/>
      <c r="OYW28" s="808"/>
      <c r="OYX28" s="808"/>
      <c r="OYY28" s="808"/>
      <c r="OYZ28" s="808"/>
      <c r="OZA28" s="808"/>
      <c r="OZB28" s="808"/>
      <c r="OZC28" s="808"/>
      <c r="OZD28" s="808"/>
      <c r="OZE28" s="808"/>
      <c r="OZF28" s="808"/>
      <c r="OZG28" s="808"/>
      <c r="OZH28" s="808"/>
      <c r="OZI28" s="808"/>
      <c r="OZJ28" s="808"/>
      <c r="OZK28" s="808"/>
      <c r="OZL28" s="808"/>
      <c r="OZM28" s="808"/>
      <c r="OZN28" s="808"/>
      <c r="OZO28" s="808"/>
      <c r="OZP28" s="808"/>
      <c r="OZQ28" s="808"/>
      <c r="OZR28" s="808"/>
      <c r="OZS28" s="808"/>
      <c r="OZT28" s="808"/>
      <c r="OZU28" s="808"/>
      <c r="OZV28" s="808"/>
      <c r="OZW28" s="808"/>
      <c r="OZX28" s="808"/>
      <c r="OZY28" s="808"/>
      <c r="OZZ28" s="808"/>
      <c r="PAA28" s="808"/>
      <c r="PAB28" s="808"/>
      <c r="PAC28" s="808"/>
      <c r="PAD28" s="808"/>
      <c r="PAE28" s="808"/>
      <c r="PAF28" s="808"/>
      <c r="PAG28" s="808"/>
      <c r="PAH28" s="808"/>
      <c r="PAI28" s="808"/>
      <c r="PAJ28" s="808"/>
      <c r="PAK28" s="808"/>
      <c r="PAL28" s="808"/>
      <c r="PAM28" s="808"/>
      <c r="PAN28" s="808"/>
      <c r="PAO28" s="808"/>
      <c r="PAP28" s="808"/>
      <c r="PAQ28" s="808"/>
      <c r="PAR28" s="808"/>
      <c r="PAS28" s="808"/>
      <c r="PAT28" s="808"/>
      <c r="PAU28" s="808"/>
      <c r="PAV28" s="808"/>
      <c r="PAW28" s="808"/>
      <c r="PAX28" s="808"/>
      <c r="PAY28" s="808"/>
      <c r="PAZ28" s="808"/>
      <c r="PBA28" s="808"/>
      <c r="PBB28" s="808"/>
      <c r="PBC28" s="808"/>
      <c r="PBD28" s="808"/>
      <c r="PBE28" s="808"/>
      <c r="PBF28" s="808"/>
      <c r="PBG28" s="808"/>
      <c r="PBH28" s="808"/>
      <c r="PBI28" s="808"/>
      <c r="PBJ28" s="808"/>
      <c r="PBK28" s="808"/>
      <c r="PBL28" s="808"/>
      <c r="PBM28" s="808"/>
      <c r="PBN28" s="808"/>
      <c r="PBO28" s="808"/>
      <c r="PBP28" s="808"/>
      <c r="PBQ28" s="808"/>
      <c r="PBR28" s="808"/>
      <c r="PBS28" s="808"/>
      <c r="PBT28" s="808"/>
      <c r="PBU28" s="808"/>
      <c r="PBV28" s="808"/>
      <c r="PBW28" s="808"/>
      <c r="PBX28" s="808"/>
      <c r="PBY28" s="808"/>
      <c r="PBZ28" s="808"/>
      <c r="PCA28" s="808"/>
      <c r="PCB28" s="808"/>
      <c r="PCC28" s="808"/>
      <c r="PCD28" s="808"/>
      <c r="PCE28" s="808"/>
      <c r="PCF28" s="808"/>
      <c r="PCG28" s="808"/>
      <c r="PCH28" s="808"/>
      <c r="PCI28" s="808"/>
      <c r="PCJ28" s="808"/>
      <c r="PCK28" s="808"/>
      <c r="PCL28" s="808"/>
      <c r="PCM28" s="808"/>
      <c r="PCN28" s="808"/>
      <c r="PCO28" s="808"/>
      <c r="PCP28" s="808"/>
      <c r="PCQ28" s="808"/>
      <c r="PCR28" s="808"/>
      <c r="PCS28" s="808"/>
      <c r="PCT28" s="808"/>
      <c r="PCU28" s="808"/>
      <c r="PCV28" s="808"/>
      <c r="PCW28" s="808"/>
      <c r="PCX28" s="808"/>
      <c r="PCY28" s="808"/>
      <c r="PCZ28" s="808"/>
      <c r="PDA28" s="808"/>
      <c r="PDB28" s="808"/>
      <c r="PDC28" s="808"/>
      <c r="PDD28" s="808"/>
      <c r="PDE28" s="808"/>
      <c r="PDF28" s="808"/>
      <c r="PDG28" s="808"/>
      <c r="PDH28" s="808"/>
      <c r="PDI28" s="808"/>
      <c r="PDJ28" s="808"/>
      <c r="PDK28" s="808"/>
      <c r="PDL28" s="808"/>
      <c r="PDM28" s="808"/>
      <c r="PDN28" s="808"/>
      <c r="PDO28" s="808"/>
      <c r="PDP28" s="808"/>
      <c r="PDQ28" s="808"/>
      <c r="PDR28" s="808"/>
      <c r="PDS28" s="808"/>
      <c r="PDT28" s="808"/>
      <c r="PDU28" s="808"/>
      <c r="PDV28" s="808"/>
      <c r="PDW28" s="808"/>
      <c r="PDX28" s="808"/>
      <c r="PDY28" s="808"/>
      <c r="PDZ28" s="808"/>
      <c r="PEA28" s="808"/>
      <c r="PEB28" s="808"/>
      <c r="PEC28" s="808"/>
      <c r="PED28" s="808"/>
      <c r="PEE28" s="808"/>
      <c r="PEF28" s="808"/>
      <c r="PEG28" s="808"/>
      <c r="PEH28" s="808"/>
      <c r="PEI28" s="808"/>
      <c r="PEJ28" s="808"/>
      <c r="PEK28" s="808"/>
      <c r="PEL28" s="808"/>
      <c r="PEM28" s="808"/>
      <c r="PEN28" s="808"/>
      <c r="PEO28" s="808"/>
      <c r="PEP28" s="808"/>
      <c r="PEQ28" s="808"/>
      <c r="PER28" s="808"/>
      <c r="PES28" s="808"/>
      <c r="PET28" s="808"/>
      <c r="PEU28" s="808"/>
      <c r="PEV28" s="808"/>
      <c r="PEW28" s="808"/>
      <c r="PEX28" s="808"/>
      <c r="PEY28" s="808"/>
      <c r="PEZ28" s="808"/>
      <c r="PFA28" s="808"/>
      <c r="PFB28" s="808"/>
      <c r="PFC28" s="808"/>
      <c r="PFD28" s="808"/>
      <c r="PFE28" s="808"/>
      <c r="PFF28" s="808"/>
      <c r="PFG28" s="808"/>
      <c r="PFH28" s="808"/>
      <c r="PFI28" s="808"/>
      <c r="PFJ28" s="808"/>
      <c r="PFK28" s="808"/>
      <c r="PFL28" s="808"/>
      <c r="PFM28" s="808"/>
      <c r="PFN28" s="808"/>
      <c r="PFO28" s="808"/>
      <c r="PFP28" s="808"/>
      <c r="PFQ28" s="808"/>
      <c r="PFR28" s="808"/>
      <c r="PFS28" s="808"/>
      <c r="PFT28" s="808"/>
      <c r="PFU28" s="808"/>
      <c r="PFV28" s="808"/>
      <c r="PFW28" s="808"/>
      <c r="PFX28" s="808"/>
      <c r="PFY28" s="808"/>
      <c r="PFZ28" s="808"/>
      <c r="PGA28" s="808"/>
      <c r="PGB28" s="808"/>
      <c r="PGC28" s="808"/>
      <c r="PGD28" s="808"/>
      <c r="PGE28" s="808"/>
      <c r="PGF28" s="808"/>
      <c r="PGG28" s="808"/>
      <c r="PGH28" s="808"/>
      <c r="PGI28" s="808"/>
      <c r="PGJ28" s="808"/>
      <c r="PGK28" s="808"/>
      <c r="PGL28" s="808"/>
      <c r="PGM28" s="808"/>
      <c r="PGN28" s="808"/>
      <c r="PGO28" s="808"/>
      <c r="PGP28" s="808"/>
      <c r="PGQ28" s="808"/>
      <c r="PGR28" s="808"/>
      <c r="PGS28" s="808"/>
      <c r="PGT28" s="808"/>
      <c r="PGU28" s="808"/>
      <c r="PGV28" s="808"/>
      <c r="PGW28" s="808"/>
      <c r="PGX28" s="808"/>
      <c r="PGY28" s="808"/>
      <c r="PGZ28" s="808"/>
      <c r="PHA28" s="808"/>
      <c r="PHB28" s="808"/>
      <c r="PHC28" s="808"/>
      <c r="PHD28" s="808"/>
      <c r="PHE28" s="808"/>
      <c r="PHF28" s="808"/>
      <c r="PHG28" s="808"/>
      <c r="PHH28" s="808"/>
      <c r="PHI28" s="808"/>
      <c r="PHJ28" s="808"/>
      <c r="PHK28" s="808"/>
      <c r="PHL28" s="808"/>
      <c r="PHM28" s="808"/>
      <c r="PHN28" s="808"/>
      <c r="PHO28" s="808"/>
      <c r="PHP28" s="808"/>
      <c r="PHQ28" s="808"/>
      <c r="PHR28" s="808"/>
      <c r="PHS28" s="808"/>
      <c r="PHT28" s="808"/>
      <c r="PHU28" s="808"/>
      <c r="PHV28" s="808"/>
      <c r="PHW28" s="808"/>
      <c r="PHX28" s="808"/>
      <c r="PHY28" s="808"/>
      <c r="PHZ28" s="808"/>
      <c r="PIA28" s="808"/>
      <c r="PIB28" s="808"/>
      <c r="PIC28" s="808"/>
      <c r="PID28" s="808"/>
      <c r="PIE28" s="808"/>
      <c r="PIF28" s="808"/>
      <c r="PIG28" s="808"/>
      <c r="PIH28" s="808"/>
      <c r="PII28" s="808"/>
      <c r="PIJ28" s="808"/>
      <c r="PIK28" s="808"/>
      <c r="PIL28" s="808"/>
      <c r="PIM28" s="808"/>
      <c r="PIN28" s="808"/>
      <c r="PIO28" s="808"/>
      <c r="PIP28" s="808"/>
      <c r="PIQ28" s="808"/>
      <c r="PIR28" s="808"/>
      <c r="PIS28" s="808"/>
      <c r="PIT28" s="808"/>
      <c r="PIU28" s="808"/>
      <c r="PIV28" s="808"/>
      <c r="PIW28" s="808"/>
      <c r="PIX28" s="808"/>
      <c r="PIY28" s="808"/>
      <c r="PIZ28" s="808"/>
      <c r="PJA28" s="808"/>
      <c r="PJB28" s="808"/>
      <c r="PJC28" s="808"/>
      <c r="PJD28" s="808"/>
      <c r="PJE28" s="808"/>
      <c r="PJF28" s="808"/>
      <c r="PJG28" s="808"/>
      <c r="PJH28" s="808"/>
      <c r="PJI28" s="808"/>
      <c r="PJJ28" s="808"/>
      <c r="PJK28" s="808"/>
      <c r="PJL28" s="808"/>
      <c r="PJM28" s="808"/>
      <c r="PJN28" s="808"/>
      <c r="PJO28" s="808"/>
      <c r="PJP28" s="808"/>
      <c r="PJQ28" s="808"/>
      <c r="PJR28" s="808"/>
      <c r="PJS28" s="808"/>
      <c r="PJT28" s="808"/>
      <c r="PJU28" s="808"/>
      <c r="PJV28" s="808"/>
      <c r="PJW28" s="808"/>
      <c r="PJX28" s="808"/>
      <c r="PJY28" s="808"/>
      <c r="PJZ28" s="808"/>
      <c r="PKA28" s="808"/>
      <c r="PKB28" s="808"/>
      <c r="PKC28" s="808"/>
      <c r="PKD28" s="808"/>
      <c r="PKE28" s="808"/>
      <c r="PKF28" s="808"/>
      <c r="PKG28" s="808"/>
      <c r="PKH28" s="808"/>
      <c r="PKI28" s="808"/>
      <c r="PKJ28" s="808"/>
      <c r="PKK28" s="808"/>
      <c r="PKL28" s="808"/>
      <c r="PKM28" s="808"/>
      <c r="PKN28" s="808"/>
      <c r="PKO28" s="808"/>
      <c r="PKP28" s="808"/>
      <c r="PKQ28" s="808"/>
      <c r="PKR28" s="808"/>
      <c r="PKS28" s="808"/>
      <c r="PKT28" s="808"/>
      <c r="PKU28" s="808"/>
      <c r="PKV28" s="808"/>
      <c r="PKW28" s="808"/>
      <c r="PKX28" s="808"/>
      <c r="PKY28" s="808"/>
      <c r="PKZ28" s="808"/>
      <c r="PLA28" s="808"/>
      <c r="PLB28" s="808"/>
      <c r="PLC28" s="808"/>
      <c r="PLD28" s="808"/>
      <c r="PLE28" s="808"/>
      <c r="PLF28" s="808"/>
      <c r="PLG28" s="808"/>
      <c r="PLH28" s="808"/>
      <c r="PLI28" s="808"/>
      <c r="PLJ28" s="808"/>
      <c r="PLK28" s="808"/>
      <c r="PLL28" s="808"/>
      <c r="PLM28" s="808"/>
      <c r="PLN28" s="808"/>
      <c r="PLO28" s="808"/>
      <c r="PLP28" s="808"/>
      <c r="PLQ28" s="808"/>
      <c r="PLR28" s="808"/>
      <c r="PLS28" s="808"/>
      <c r="PLT28" s="808"/>
      <c r="PLU28" s="808"/>
      <c r="PLV28" s="808"/>
      <c r="PLW28" s="808"/>
      <c r="PLX28" s="808"/>
      <c r="PLY28" s="808"/>
      <c r="PLZ28" s="808"/>
      <c r="PMA28" s="808"/>
      <c r="PMB28" s="808"/>
      <c r="PMC28" s="808"/>
      <c r="PMD28" s="808"/>
      <c r="PME28" s="808"/>
      <c r="PMF28" s="808"/>
      <c r="PMG28" s="808"/>
      <c r="PMH28" s="808"/>
      <c r="PMI28" s="808"/>
      <c r="PMJ28" s="808"/>
      <c r="PMK28" s="808"/>
      <c r="PML28" s="808"/>
      <c r="PMM28" s="808"/>
      <c r="PMN28" s="808"/>
      <c r="PMO28" s="808"/>
      <c r="PMP28" s="808"/>
      <c r="PMQ28" s="808"/>
      <c r="PMR28" s="808"/>
      <c r="PMS28" s="808"/>
      <c r="PMT28" s="808"/>
      <c r="PMU28" s="808"/>
      <c r="PMV28" s="808"/>
      <c r="PMW28" s="808"/>
      <c r="PMX28" s="808"/>
      <c r="PMY28" s="808"/>
      <c r="PMZ28" s="808"/>
      <c r="PNA28" s="808"/>
      <c r="PNB28" s="808"/>
      <c r="PNC28" s="808"/>
      <c r="PND28" s="808"/>
      <c r="PNE28" s="808"/>
      <c r="PNF28" s="808"/>
      <c r="PNG28" s="808"/>
      <c r="PNH28" s="808"/>
      <c r="PNI28" s="808"/>
      <c r="PNJ28" s="808"/>
      <c r="PNK28" s="808"/>
      <c r="PNL28" s="808"/>
      <c r="PNM28" s="808"/>
      <c r="PNN28" s="808"/>
      <c r="PNO28" s="808"/>
      <c r="PNP28" s="808"/>
      <c r="PNQ28" s="808"/>
      <c r="PNR28" s="808"/>
      <c r="PNS28" s="808"/>
      <c r="PNT28" s="808"/>
      <c r="PNU28" s="808"/>
      <c r="PNV28" s="808"/>
      <c r="PNW28" s="808"/>
      <c r="PNX28" s="808"/>
      <c r="PNY28" s="808"/>
      <c r="PNZ28" s="808"/>
      <c r="POA28" s="808"/>
      <c r="POB28" s="808"/>
      <c r="POC28" s="808"/>
      <c r="POD28" s="808"/>
      <c r="POE28" s="808"/>
      <c r="POF28" s="808"/>
      <c r="POG28" s="808"/>
      <c r="POH28" s="808"/>
      <c r="POI28" s="808"/>
      <c r="POJ28" s="808"/>
      <c r="POK28" s="808"/>
      <c r="POL28" s="808"/>
      <c r="POM28" s="808"/>
      <c r="PON28" s="808"/>
      <c r="POO28" s="808"/>
      <c r="POP28" s="808"/>
      <c r="POQ28" s="808"/>
      <c r="POR28" s="808"/>
      <c r="POS28" s="808"/>
      <c r="POT28" s="808"/>
      <c r="POU28" s="808"/>
      <c r="POV28" s="808"/>
      <c r="POW28" s="808"/>
      <c r="POX28" s="808"/>
      <c r="POY28" s="808"/>
      <c r="POZ28" s="808"/>
      <c r="PPA28" s="808"/>
      <c r="PPB28" s="808"/>
      <c r="PPC28" s="808"/>
      <c r="PPD28" s="808"/>
      <c r="PPE28" s="808"/>
      <c r="PPF28" s="808"/>
      <c r="PPG28" s="808"/>
      <c r="PPH28" s="808"/>
      <c r="PPI28" s="808"/>
      <c r="PPJ28" s="808"/>
      <c r="PPK28" s="808"/>
      <c r="PPL28" s="808"/>
      <c r="PPM28" s="808"/>
      <c r="PPN28" s="808"/>
      <c r="PPO28" s="808"/>
      <c r="PPP28" s="808"/>
      <c r="PPQ28" s="808"/>
      <c r="PPR28" s="808"/>
      <c r="PPS28" s="808"/>
      <c r="PPT28" s="808"/>
      <c r="PPU28" s="808"/>
      <c r="PPV28" s="808"/>
      <c r="PPW28" s="808"/>
      <c r="PPX28" s="808"/>
      <c r="PPY28" s="808"/>
      <c r="PPZ28" s="808"/>
      <c r="PQA28" s="808"/>
      <c r="PQB28" s="808"/>
      <c r="PQC28" s="808"/>
      <c r="PQD28" s="808"/>
      <c r="PQE28" s="808"/>
      <c r="PQF28" s="808"/>
      <c r="PQG28" s="808"/>
      <c r="PQH28" s="808"/>
      <c r="PQI28" s="808"/>
      <c r="PQJ28" s="808"/>
      <c r="PQK28" s="808"/>
      <c r="PQL28" s="808"/>
      <c r="PQM28" s="808"/>
      <c r="PQN28" s="808"/>
      <c r="PQO28" s="808"/>
      <c r="PQP28" s="808"/>
      <c r="PQQ28" s="808"/>
      <c r="PQR28" s="808"/>
      <c r="PQS28" s="808"/>
      <c r="PQT28" s="808"/>
      <c r="PQU28" s="808"/>
      <c r="PQV28" s="808"/>
      <c r="PQW28" s="808"/>
      <c r="PQX28" s="808"/>
      <c r="PQY28" s="808"/>
      <c r="PQZ28" s="808"/>
      <c r="PRA28" s="808"/>
      <c r="PRB28" s="808"/>
      <c r="PRC28" s="808"/>
      <c r="PRD28" s="808"/>
      <c r="PRE28" s="808"/>
      <c r="PRF28" s="808"/>
      <c r="PRG28" s="808"/>
      <c r="PRH28" s="808"/>
      <c r="PRI28" s="808"/>
      <c r="PRJ28" s="808"/>
      <c r="PRK28" s="808"/>
      <c r="PRL28" s="808"/>
      <c r="PRM28" s="808"/>
      <c r="PRN28" s="808"/>
      <c r="PRO28" s="808"/>
      <c r="PRP28" s="808"/>
      <c r="PRQ28" s="808"/>
      <c r="PRR28" s="808"/>
      <c r="PRS28" s="808"/>
      <c r="PRT28" s="808"/>
      <c r="PRU28" s="808"/>
      <c r="PRV28" s="808"/>
      <c r="PRW28" s="808"/>
      <c r="PRX28" s="808"/>
      <c r="PRY28" s="808"/>
      <c r="PRZ28" s="808"/>
      <c r="PSA28" s="808"/>
      <c r="PSB28" s="808"/>
      <c r="PSC28" s="808"/>
      <c r="PSD28" s="808"/>
      <c r="PSE28" s="808"/>
      <c r="PSF28" s="808"/>
      <c r="PSG28" s="808"/>
      <c r="PSH28" s="808"/>
      <c r="PSI28" s="808"/>
      <c r="PSJ28" s="808"/>
      <c r="PSK28" s="808"/>
      <c r="PSL28" s="808"/>
      <c r="PSM28" s="808"/>
      <c r="PSN28" s="808"/>
      <c r="PSO28" s="808"/>
      <c r="PSP28" s="808"/>
      <c r="PSQ28" s="808"/>
      <c r="PSR28" s="808"/>
      <c r="PSS28" s="808"/>
      <c r="PST28" s="808"/>
      <c r="PSU28" s="808"/>
      <c r="PSV28" s="808"/>
      <c r="PSW28" s="808"/>
      <c r="PSX28" s="808"/>
      <c r="PSY28" s="808"/>
      <c r="PSZ28" s="808"/>
      <c r="PTA28" s="808"/>
      <c r="PTB28" s="808"/>
      <c r="PTC28" s="808"/>
      <c r="PTD28" s="808"/>
      <c r="PTE28" s="808"/>
      <c r="PTF28" s="808"/>
      <c r="PTG28" s="808"/>
      <c r="PTH28" s="808"/>
      <c r="PTI28" s="808"/>
      <c r="PTJ28" s="808"/>
      <c r="PTK28" s="808"/>
      <c r="PTL28" s="808"/>
      <c r="PTM28" s="808"/>
      <c r="PTN28" s="808"/>
      <c r="PTO28" s="808"/>
      <c r="PTP28" s="808"/>
      <c r="PTQ28" s="808"/>
      <c r="PTR28" s="808"/>
      <c r="PTS28" s="808"/>
      <c r="PTT28" s="808"/>
      <c r="PTU28" s="808"/>
      <c r="PTV28" s="808"/>
      <c r="PTW28" s="808"/>
      <c r="PTX28" s="808"/>
      <c r="PTY28" s="808"/>
      <c r="PTZ28" s="808"/>
      <c r="PUA28" s="808"/>
      <c r="PUB28" s="808"/>
      <c r="PUC28" s="808"/>
      <c r="PUD28" s="808"/>
      <c r="PUE28" s="808"/>
      <c r="PUF28" s="808"/>
      <c r="PUG28" s="808"/>
      <c r="PUH28" s="808"/>
      <c r="PUI28" s="808"/>
      <c r="PUJ28" s="808"/>
      <c r="PUK28" s="808"/>
      <c r="PUL28" s="808"/>
      <c r="PUM28" s="808"/>
      <c r="PUN28" s="808"/>
      <c r="PUO28" s="808"/>
      <c r="PUP28" s="808"/>
      <c r="PUQ28" s="808"/>
      <c r="PUR28" s="808"/>
      <c r="PUS28" s="808"/>
      <c r="PUT28" s="808"/>
      <c r="PUU28" s="808"/>
      <c r="PUV28" s="808"/>
      <c r="PUW28" s="808"/>
      <c r="PUX28" s="808"/>
      <c r="PUY28" s="808"/>
      <c r="PUZ28" s="808"/>
      <c r="PVA28" s="808"/>
      <c r="PVB28" s="808"/>
      <c r="PVC28" s="808"/>
      <c r="PVD28" s="808"/>
      <c r="PVE28" s="808"/>
      <c r="PVF28" s="808"/>
      <c r="PVG28" s="808"/>
      <c r="PVH28" s="808"/>
      <c r="PVI28" s="808"/>
      <c r="PVJ28" s="808"/>
      <c r="PVK28" s="808"/>
      <c r="PVL28" s="808"/>
      <c r="PVM28" s="808"/>
      <c r="PVN28" s="808"/>
      <c r="PVO28" s="808"/>
      <c r="PVP28" s="808"/>
      <c r="PVQ28" s="808"/>
      <c r="PVR28" s="808"/>
      <c r="PVS28" s="808"/>
      <c r="PVT28" s="808"/>
      <c r="PVU28" s="808"/>
      <c r="PVV28" s="808"/>
      <c r="PVW28" s="808"/>
      <c r="PVX28" s="808"/>
      <c r="PVY28" s="808"/>
      <c r="PVZ28" s="808"/>
      <c r="PWA28" s="808"/>
      <c r="PWB28" s="808"/>
      <c r="PWC28" s="808"/>
      <c r="PWD28" s="808"/>
      <c r="PWE28" s="808"/>
      <c r="PWF28" s="808"/>
      <c r="PWG28" s="808"/>
      <c r="PWH28" s="808"/>
      <c r="PWI28" s="808"/>
      <c r="PWJ28" s="808"/>
      <c r="PWK28" s="808"/>
      <c r="PWL28" s="808"/>
      <c r="PWM28" s="808"/>
      <c r="PWN28" s="808"/>
      <c r="PWO28" s="808"/>
      <c r="PWP28" s="808"/>
      <c r="PWQ28" s="808"/>
      <c r="PWR28" s="808"/>
      <c r="PWS28" s="808"/>
      <c r="PWT28" s="808"/>
      <c r="PWU28" s="808"/>
      <c r="PWV28" s="808"/>
      <c r="PWW28" s="808"/>
      <c r="PWX28" s="808"/>
      <c r="PWY28" s="808"/>
      <c r="PWZ28" s="808"/>
      <c r="PXA28" s="808"/>
      <c r="PXB28" s="808"/>
      <c r="PXC28" s="808"/>
      <c r="PXD28" s="808"/>
      <c r="PXE28" s="808"/>
      <c r="PXF28" s="808"/>
      <c r="PXG28" s="808"/>
      <c r="PXH28" s="808"/>
      <c r="PXI28" s="808"/>
      <c r="PXJ28" s="808"/>
      <c r="PXK28" s="808"/>
      <c r="PXL28" s="808"/>
      <c r="PXM28" s="808"/>
      <c r="PXN28" s="808"/>
      <c r="PXO28" s="808"/>
      <c r="PXP28" s="808"/>
      <c r="PXQ28" s="808"/>
      <c r="PXR28" s="808"/>
      <c r="PXS28" s="808"/>
      <c r="PXT28" s="808"/>
      <c r="PXU28" s="808"/>
      <c r="PXV28" s="808"/>
      <c r="PXW28" s="808"/>
      <c r="PXX28" s="808"/>
      <c r="PXY28" s="808"/>
      <c r="PXZ28" s="808"/>
      <c r="PYA28" s="808"/>
      <c r="PYB28" s="808"/>
      <c r="PYC28" s="808"/>
      <c r="PYD28" s="808"/>
      <c r="PYE28" s="808"/>
      <c r="PYF28" s="808"/>
      <c r="PYG28" s="808"/>
      <c r="PYH28" s="808"/>
      <c r="PYI28" s="808"/>
      <c r="PYJ28" s="808"/>
      <c r="PYK28" s="808"/>
      <c r="PYL28" s="808"/>
      <c r="PYM28" s="808"/>
      <c r="PYN28" s="808"/>
      <c r="PYO28" s="808"/>
      <c r="PYP28" s="808"/>
      <c r="PYQ28" s="808"/>
      <c r="PYR28" s="808"/>
      <c r="PYS28" s="808"/>
      <c r="PYT28" s="808"/>
      <c r="PYU28" s="808"/>
      <c r="PYV28" s="808"/>
      <c r="PYW28" s="808"/>
      <c r="PYX28" s="808"/>
      <c r="PYY28" s="808"/>
      <c r="PYZ28" s="808"/>
      <c r="PZA28" s="808"/>
      <c r="PZB28" s="808"/>
      <c r="PZC28" s="808"/>
      <c r="PZD28" s="808"/>
      <c r="PZE28" s="808"/>
      <c r="PZF28" s="808"/>
      <c r="PZG28" s="808"/>
      <c r="PZH28" s="808"/>
      <c r="PZI28" s="808"/>
      <c r="PZJ28" s="808"/>
      <c r="PZK28" s="808"/>
      <c r="PZL28" s="808"/>
      <c r="PZM28" s="808"/>
      <c r="PZN28" s="808"/>
      <c r="PZO28" s="808"/>
      <c r="PZP28" s="808"/>
      <c r="PZQ28" s="808"/>
      <c r="PZR28" s="808"/>
      <c r="PZS28" s="808"/>
      <c r="PZT28" s="808"/>
      <c r="PZU28" s="808"/>
      <c r="PZV28" s="808"/>
      <c r="PZW28" s="808"/>
      <c r="PZX28" s="808"/>
      <c r="PZY28" s="808"/>
      <c r="PZZ28" s="808"/>
      <c r="QAA28" s="808"/>
      <c r="QAB28" s="808"/>
      <c r="QAC28" s="808"/>
      <c r="QAD28" s="808"/>
      <c r="QAE28" s="808"/>
      <c r="QAF28" s="808"/>
      <c r="QAG28" s="808"/>
      <c r="QAH28" s="808"/>
      <c r="QAI28" s="808"/>
      <c r="QAJ28" s="808"/>
      <c r="QAK28" s="808"/>
      <c r="QAL28" s="808"/>
      <c r="QAM28" s="808"/>
      <c r="QAN28" s="808"/>
      <c r="QAO28" s="808"/>
      <c r="QAP28" s="808"/>
      <c r="QAQ28" s="808"/>
      <c r="QAR28" s="808"/>
      <c r="QAS28" s="808"/>
      <c r="QAT28" s="808"/>
      <c r="QAU28" s="808"/>
      <c r="QAV28" s="808"/>
      <c r="QAW28" s="808"/>
      <c r="QAX28" s="808"/>
      <c r="QAY28" s="808"/>
      <c r="QAZ28" s="808"/>
      <c r="QBA28" s="808"/>
      <c r="QBB28" s="808"/>
      <c r="QBC28" s="808"/>
      <c r="QBD28" s="808"/>
      <c r="QBE28" s="808"/>
      <c r="QBF28" s="808"/>
      <c r="QBG28" s="808"/>
      <c r="QBH28" s="808"/>
      <c r="QBI28" s="808"/>
      <c r="QBJ28" s="808"/>
      <c r="QBK28" s="808"/>
      <c r="QBL28" s="808"/>
      <c r="QBM28" s="808"/>
      <c r="QBN28" s="808"/>
      <c r="QBO28" s="808"/>
      <c r="QBP28" s="808"/>
      <c r="QBQ28" s="808"/>
      <c r="QBR28" s="808"/>
      <c r="QBS28" s="808"/>
      <c r="QBT28" s="808"/>
      <c r="QBU28" s="808"/>
      <c r="QBV28" s="808"/>
      <c r="QBW28" s="808"/>
      <c r="QBX28" s="808"/>
      <c r="QBY28" s="808"/>
      <c r="QBZ28" s="808"/>
      <c r="QCA28" s="808"/>
      <c r="QCB28" s="808"/>
      <c r="QCC28" s="808"/>
      <c r="QCD28" s="808"/>
      <c r="QCE28" s="808"/>
      <c r="QCF28" s="808"/>
      <c r="QCG28" s="808"/>
      <c r="QCH28" s="808"/>
      <c r="QCI28" s="808"/>
      <c r="QCJ28" s="808"/>
      <c r="QCK28" s="808"/>
      <c r="QCL28" s="808"/>
      <c r="QCM28" s="808"/>
      <c r="QCN28" s="808"/>
      <c r="QCO28" s="808"/>
      <c r="QCP28" s="808"/>
      <c r="QCQ28" s="808"/>
      <c r="QCR28" s="808"/>
      <c r="QCS28" s="808"/>
      <c r="QCT28" s="808"/>
      <c r="QCU28" s="808"/>
      <c r="QCV28" s="808"/>
      <c r="QCW28" s="808"/>
      <c r="QCX28" s="808"/>
      <c r="QCY28" s="808"/>
      <c r="QCZ28" s="808"/>
      <c r="QDA28" s="808"/>
      <c r="QDB28" s="808"/>
      <c r="QDC28" s="808"/>
      <c r="QDD28" s="808"/>
      <c r="QDE28" s="808"/>
      <c r="QDF28" s="808"/>
      <c r="QDG28" s="808"/>
      <c r="QDH28" s="808"/>
      <c r="QDI28" s="808"/>
      <c r="QDJ28" s="808"/>
      <c r="QDK28" s="808"/>
      <c r="QDL28" s="808"/>
      <c r="QDM28" s="808"/>
      <c r="QDN28" s="808"/>
      <c r="QDO28" s="808"/>
      <c r="QDP28" s="808"/>
      <c r="QDQ28" s="808"/>
      <c r="QDR28" s="808"/>
      <c r="QDS28" s="808"/>
      <c r="QDT28" s="808"/>
      <c r="QDU28" s="808"/>
      <c r="QDV28" s="808"/>
      <c r="QDW28" s="808"/>
      <c r="QDX28" s="808"/>
      <c r="QDY28" s="808"/>
      <c r="QDZ28" s="808"/>
      <c r="QEA28" s="808"/>
      <c r="QEB28" s="808"/>
      <c r="QEC28" s="808"/>
      <c r="QED28" s="808"/>
      <c r="QEE28" s="808"/>
      <c r="QEF28" s="808"/>
      <c r="QEG28" s="808"/>
      <c r="QEH28" s="808"/>
      <c r="QEI28" s="808"/>
      <c r="QEJ28" s="808"/>
      <c r="QEK28" s="808"/>
      <c r="QEL28" s="808"/>
      <c r="QEM28" s="808"/>
      <c r="QEN28" s="808"/>
      <c r="QEO28" s="808"/>
      <c r="QEP28" s="808"/>
      <c r="QEQ28" s="808"/>
      <c r="QER28" s="808"/>
      <c r="QES28" s="808"/>
      <c r="QET28" s="808"/>
      <c r="QEU28" s="808"/>
      <c r="QEV28" s="808"/>
      <c r="QEW28" s="808"/>
      <c r="QEX28" s="808"/>
      <c r="QEY28" s="808"/>
      <c r="QEZ28" s="808"/>
      <c r="QFA28" s="808"/>
      <c r="QFB28" s="808"/>
      <c r="QFC28" s="808"/>
      <c r="QFD28" s="808"/>
      <c r="QFE28" s="808"/>
      <c r="QFF28" s="808"/>
      <c r="QFG28" s="808"/>
      <c r="QFH28" s="808"/>
      <c r="QFI28" s="808"/>
      <c r="QFJ28" s="808"/>
      <c r="QFK28" s="808"/>
      <c r="QFL28" s="808"/>
      <c r="QFM28" s="808"/>
      <c r="QFN28" s="808"/>
      <c r="QFO28" s="808"/>
      <c r="QFP28" s="808"/>
      <c r="QFQ28" s="808"/>
      <c r="QFR28" s="808"/>
      <c r="QFS28" s="808"/>
      <c r="QFT28" s="808"/>
      <c r="QFU28" s="808"/>
      <c r="QFV28" s="808"/>
      <c r="QFW28" s="808"/>
      <c r="QFX28" s="808"/>
      <c r="QFY28" s="808"/>
      <c r="QFZ28" s="808"/>
      <c r="QGA28" s="808"/>
      <c r="QGB28" s="808"/>
      <c r="QGC28" s="808"/>
      <c r="QGD28" s="808"/>
      <c r="QGE28" s="808"/>
      <c r="QGF28" s="808"/>
      <c r="QGG28" s="808"/>
      <c r="QGH28" s="808"/>
      <c r="QGI28" s="808"/>
      <c r="QGJ28" s="808"/>
      <c r="QGK28" s="808"/>
      <c r="QGL28" s="808"/>
      <c r="QGM28" s="808"/>
      <c r="QGN28" s="808"/>
      <c r="QGO28" s="808"/>
      <c r="QGP28" s="808"/>
      <c r="QGQ28" s="808"/>
      <c r="QGR28" s="808"/>
      <c r="QGS28" s="808"/>
      <c r="QGT28" s="808"/>
      <c r="QGU28" s="808"/>
      <c r="QGV28" s="808"/>
      <c r="QGW28" s="808"/>
      <c r="QGX28" s="808"/>
      <c r="QGY28" s="808"/>
      <c r="QGZ28" s="808"/>
      <c r="QHA28" s="808"/>
      <c r="QHB28" s="808"/>
      <c r="QHC28" s="808"/>
      <c r="QHD28" s="808"/>
      <c r="QHE28" s="808"/>
      <c r="QHF28" s="808"/>
      <c r="QHG28" s="808"/>
      <c r="QHH28" s="808"/>
      <c r="QHI28" s="808"/>
      <c r="QHJ28" s="808"/>
      <c r="QHK28" s="808"/>
      <c r="QHL28" s="808"/>
      <c r="QHM28" s="808"/>
      <c r="QHN28" s="808"/>
      <c r="QHO28" s="808"/>
      <c r="QHP28" s="808"/>
      <c r="QHQ28" s="808"/>
      <c r="QHR28" s="808"/>
      <c r="QHS28" s="808"/>
      <c r="QHT28" s="808"/>
      <c r="QHU28" s="808"/>
      <c r="QHV28" s="808"/>
      <c r="QHW28" s="808"/>
      <c r="QHX28" s="808"/>
      <c r="QHY28" s="808"/>
      <c r="QHZ28" s="808"/>
      <c r="QIA28" s="808"/>
      <c r="QIB28" s="808"/>
      <c r="QIC28" s="808"/>
      <c r="QID28" s="808"/>
      <c r="QIE28" s="808"/>
      <c r="QIF28" s="808"/>
      <c r="QIG28" s="808"/>
      <c r="QIH28" s="808"/>
      <c r="QII28" s="808"/>
      <c r="QIJ28" s="808"/>
      <c r="QIK28" s="808"/>
      <c r="QIL28" s="808"/>
      <c r="QIM28" s="808"/>
      <c r="QIN28" s="808"/>
      <c r="QIO28" s="808"/>
      <c r="QIP28" s="808"/>
      <c r="QIQ28" s="808"/>
      <c r="QIR28" s="808"/>
      <c r="QIS28" s="808"/>
      <c r="QIT28" s="808"/>
      <c r="QIU28" s="808"/>
      <c r="QIV28" s="808"/>
      <c r="QIW28" s="808"/>
      <c r="QIX28" s="808"/>
      <c r="QIY28" s="808"/>
      <c r="QIZ28" s="808"/>
      <c r="QJA28" s="808"/>
      <c r="QJB28" s="808"/>
      <c r="QJC28" s="808"/>
      <c r="QJD28" s="808"/>
      <c r="QJE28" s="808"/>
      <c r="QJF28" s="808"/>
      <c r="QJG28" s="808"/>
      <c r="QJH28" s="808"/>
      <c r="QJI28" s="808"/>
      <c r="QJJ28" s="808"/>
      <c r="QJK28" s="808"/>
      <c r="QJL28" s="808"/>
      <c r="QJM28" s="808"/>
      <c r="QJN28" s="808"/>
      <c r="QJO28" s="808"/>
      <c r="QJP28" s="808"/>
      <c r="QJQ28" s="808"/>
      <c r="QJR28" s="808"/>
      <c r="QJS28" s="808"/>
      <c r="QJT28" s="808"/>
      <c r="QJU28" s="808"/>
      <c r="QJV28" s="808"/>
      <c r="QJW28" s="808"/>
      <c r="QJX28" s="808"/>
      <c r="QJY28" s="808"/>
      <c r="QJZ28" s="808"/>
      <c r="QKA28" s="808"/>
      <c r="QKB28" s="808"/>
      <c r="QKC28" s="808"/>
      <c r="QKD28" s="808"/>
      <c r="QKE28" s="808"/>
      <c r="QKF28" s="808"/>
      <c r="QKG28" s="808"/>
      <c r="QKH28" s="808"/>
      <c r="QKI28" s="808"/>
      <c r="QKJ28" s="808"/>
      <c r="QKK28" s="808"/>
      <c r="QKL28" s="808"/>
      <c r="QKM28" s="808"/>
      <c r="QKN28" s="808"/>
      <c r="QKO28" s="808"/>
      <c r="QKP28" s="808"/>
      <c r="QKQ28" s="808"/>
      <c r="QKR28" s="808"/>
      <c r="QKS28" s="808"/>
      <c r="QKT28" s="808"/>
      <c r="QKU28" s="808"/>
      <c r="QKV28" s="808"/>
      <c r="QKW28" s="808"/>
      <c r="QKX28" s="808"/>
      <c r="QKY28" s="808"/>
      <c r="QKZ28" s="808"/>
      <c r="QLA28" s="808"/>
      <c r="QLB28" s="808"/>
      <c r="QLC28" s="808"/>
      <c r="QLD28" s="808"/>
      <c r="QLE28" s="808"/>
      <c r="QLF28" s="808"/>
      <c r="QLG28" s="808"/>
      <c r="QLH28" s="808"/>
      <c r="QLI28" s="808"/>
      <c r="QLJ28" s="808"/>
      <c r="QLK28" s="808"/>
      <c r="QLL28" s="808"/>
      <c r="QLM28" s="808"/>
      <c r="QLN28" s="808"/>
      <c r="QLO28" s="808"/>
      <c r="QLP28" s="808"/>
      <c r="QLQ28" s="808"/>
      <c r="QLR28" s="808"/>
      <c r="QLS28" s="808"/>
      <c r="QLT28" s="808"/>
      <c r="QLU28" s="808"/>
      <c r="QLV28" s="808"/>
      <c r="QLW28" s="808"/>
      <c r="QLX28" s="808"/>
      <c r="QLY28" s="808"/>
      <c r="QLZ28" s="808"/>
      <c r="QMA28" s="808"/>
      <c r="QMB28" s="808"/>
      <c r="QMC28" s="808"/>
      <c r="QMD28" s="808"/>
      <c r="QME28" s="808"/>
      <c r="QMF28" s="808"/>
      <c r="QMG28" s="808"/>
      <c r="QMH28" s="808"/>
      <c r="QMI28" s="808"/>
      <c r="QMJ28" s="808"/>
      <c r="QMK28" s="808"/>
      <c r="QML28" s="808"/>
      <c r="QMM28" s="808"/>
      <c r="QMN28" s="808"/>
      <c r="QMO28" s="808"/>
      <c r="QMP28" s="808"/>
      <c r="QMQ28" s="808"/>
      <c r="QMR28" s="808"/>
      <c r="QMS28" s="808"/>
      <c r="QMT28" s="808"/>
      <c r="QMU28" s="808"/>
      <c r="QMV28" s="808"/>
      <c r="QMW28" s="808"/>
      <c r="QMX28" s="808"/>
      <c r="QMY28" s="808"/>
      <c r="QMZ28" s="808"/>
      <c r="QNA28" s="808"/>
      <c r="QNB28" s="808"/>
      <c r="QNC28" s="808"/>
      <c r="QND28" s="808"/>
      <c r="QNE28" s="808"/>
      <c r="QNF28" s="808"/>
      <c r="QNG28" s="808"/>
      <c r="QNH28" s="808"/>
      <c r="QNI28" s="808"/>
      <c r="QNJ28" s="808"/>
      <c r="QNK28" s="808"/>
      <c r="QNL28" s="808"/>
      <c r="QNM28" s="808"/>
      <c r="QNN28" s="808"/>
      <c r="QNO28" s="808"/>
      <c r="QNP28" s="808"/>
      <c r="QNQ28" s="808"/>
      <c r="QNR28" s="808"/>
      <c r="QNS28" s="808"/>
      <c r="QNT28" s="808"/>
      <c r="QNU28" s="808"/>
      <c r="QNV28" s="808"/>
      <c r="QNW28" s="808"/>
      <c r="QNX28" s="808"/>
      <c r="QNY28" s="808"/>
      <c r="QNZ28" s="808"/>
      <c r="QOA28" s="808"/>
      <c r="QOB28" s="808"/>
      <c r="QOC28" s="808"/>
      <c r="QOD28" s="808"/>
      <c r="QOE28" s="808"/>
      <c r="QOF28" s="808"/>
      <c r="QOG28" s="808"/>
      <c r="QOH28" s="808"/>
      <c r="QOI28" s="808"/>
      <c r="QOJ28" s="808"/>
      <c r="QOK28" s="808"/>
      <c r="QOL28" s="808"/>
      <c r="QOM28" s="808"/>
      <c r="QON28" s="808"/>
      <c r="QOO28" s="808"/>
      <c r="QOP28" s="808"/>
      <c r="QOQ28" s="808"/>
      <c r="QOR28" s="808"/>
      <c r="QOS28" s="808"/>
      <c r="QOT28" s="808"/>
      <c r="QOU28" s="808"/>
      <c r="QOV28" s="808"/>
      <c r="QOW28" s="808"/>
      <c r="QOX28" s="808"/>
      <c r="QOY28" s="808"/>
      <c r="QOZ28" s="808"/>
      <c r="QPA28" s="808"/>
      <c r="QPB28" s="808"/>
      <c r="QPC28" s="808"/>
      <c r="QPD28" s="808"/>
      <c r="QPE28" s="808"/>
      <c r="QPF28" s="808"/>
      <c r="QPG28" s="808"/>
      <c r="QPH28" s="808"/>
      <c r="QPI28" s="808"/>
      <c r="QPJ28" s="808"/>
      <c r="QPK28" s="808"/>
      <c r="QPL28" s="808"/>
      <c r="QPM28" s="808"/>
      <c r="QPN28" s="808"/>
      <c r="QPO28" s="808"/>
      <c r="QPP28" s="808"/>
      <c r="QPQ28" s="808"/>
      <c r="QPR28" s="808"/>
      <c r="QPS28" s="808"/>
      <c r="QPT28" s="808"/>
      <c r="QPU28" s="808"/>
      <c r="QPV28" s="808"/>
      <c r="QPW28" s="808"/>
      <c r="QPX28" s="808"/>
      <c r="QPY28" s="808"/>
      <c r="QPZ28" s="808"/>
      <c r="QQA28" s="808"/>
      <c r="QQB28" s="808"/>
      <c r="QQC28" s="808"/>
      <c r="QQD28" s="808"/>
      <c r="QQE28" s="808"/>
      <c r="QQF28" s="808"/>
      <c r="QQG28" s="808"/>
      <c r="QQH28" s="808"/>
      <c r="QQI28" s="808"/>
      <c r="QQJ28" s="808"/>
      <c r="QQK28" s="808"/>
      <c r="QQL28" s="808"/>
      <c r="QQM28" s="808"/>
      <c r="QQN28" s="808"/>
      <c r="QQO28" s="808"/>
      <c r="QQP28" s="808"/>
      <c r="QQQ28" s="808"/>
      <c r="QQR28" s="808"/>
      <c r="QQS28" s="808"/>
      <c r="QQT28" s="808"/>
      <c r="QQU28" s="808"/>
      <c r="QQV28" s="808"/>
      <c r="QQW28" s="808"/>
      <c r="QQX28" s="808"/>
      <c r="QQY28" s="808"/>
      <c r="QQZ28" s="808"/>
      <c r="QRA28" s="808"/>
      <c r="QRB28" s="808"/>
      <c r="QRC28" s="808"/>
      <c r="QRD28" s="808"/>
      <c r="QRE28" s="808"/>
      <c r="QRF28" s="808"/>
      <c r="QRG28" s="808"/>
      <c r="QRH28" s="808"/>
      <c r="QRI28" s="808"/>
      <c r="QRJ28" s="808"/>
      <c r="QRK28" s="808"/>
      <c r="QRL28" s="808"/>
      <c r="QRM28" s="808"/>
      <c r="QRN28" s="808"/>
      <c r="QRO28" s="808"/>
      <c r="QRP28" s="808"/>
      <c r="QRQ28" s="808"/>
      <c r="QRR28" s="808"/>
      <c r="QRS28" s="808"/>
      <c r="QRT28" s="808"/>
      <c r="QRU28" s="808"/>
      <c r="QRV28" s="808"/>
      <c r="QRW28" s="808"/>
      <c r="QRX28" s="808"/>
      <c r="QRY28" s="808"/>
      <c r="QRZ28" s="808"/>
      <c r="QSA28" s="808"/>
      <c r="QSB28" s="808"/>
      <c r="QSC28" s="808"/>
      <c r="QSD28" s="808"/>
      <c r="QSE28" s="808"/>
      <c r="QSF28" s="808"/>
      <c r="QSG28" s="808"/>
      <c r="QSH28" s="808"/>
      <c r="QSI28" s="808"/>
      <c r="QSJ28" s="808"/>
      <c r="QSK28" s="808"/>
      <c r="QSL28" s="808"/>
      <c r="QSM28" s="808"/>
      <c r="QSN28" s="808"/>
      <c r="QSO28" s="808"/>
      <c r="QSP28" s="808"/>
      <c r="QSQ28" s="808"/>
      <c r="QSR28" s="808"/>
      <c r="QSS28" s="808"/>
      <c r="QST28" s="808"/>
      <c r="QSU28" s="808"/>
      <c r="QSV28" s="808"/>
      <c r="QSW28" s="808"/>
      <c r="QSX28" s="808"/>
      <c r="QSY28" s="808"/>
      <c r="QSZ28" s="808"/>
      <c r="QTA28" s="808"/>
      <c r="QTB28" s="808"/>
      <c r="QTC28" s="808"/>
      <c r="QTD28" s="808"/>
      <c r="QTE28" s="808"/>
      <c r="QTF28" s="808"/>
      <c r="QTG28" s="808"/>
      <c r="QTH28" s="808"/>
      <c r="QTI28" s="808"/>
      <c r="QTJ28" s="808"/>
      <c r="QTK28" s="808"/>
      <c r="QTL28" s="808"/>
      <c r="QTM28" s="808"/>
      <c r="QTN28" s="808"/>
      <c r="QTO28" s="808"/>
      <c r="QTP28" s="808"/>
      <c r="QTQ28" s="808"/>
      <c r="QTR28" s="808"/>
      <c r="QTS28" s="808"/>
      <c r="QTT28" s="808"/>
      <c r="QTU28" s="808"/>
      <c r="QTV28" s="808"/>
      <c r="QTW28" s="808"/>
      <c r="QTX28" s="808"/>
      <c r="QTY28" s="808"/>
      <c r="QTZ28" s="808"/>
      <c r="QUA28" s="808"/>
      <c r="QUB28" s="808"/>
      <c r="QUC28" s="808"/>
      <c r="QUD28" s="808"/>
      <c r="QUE28" s="808"/>
      <c r="QUF28" s="808"/>
      <c r="QUG28" s="808"/>
      <c r="QUH28" s="808"/>
      <c r="QUI28" s="808"/>
      <c r="QUJ28" s="808"/>
      <c r="QUK28" s="808"/>
      <c r="QUL28" s="808"/>
      <c r="QUM28" s="808"/>
      <c r="QUN28" s="808"/>
      <c r="QUO28" s="808"/>
      <c r="QUP28" s="808"/>
      <c r="QUQ28" s="808"/>
      <c r="QUR28" s="808"/>
      <c r="QUS28" s="808"/>
      <c r="QUT28" s="808"/>
      <c r="QUU28" s="808"/>
      <c r="QUV28" s="808"/>
      <c r="QUW28" s="808"/>
      <c r="QUX28" s="808"/>
      <c r="QUY28" s="808"/>
      <c r="QUZ28" s="808"/>
      <c r="QVA28" s="808"/>
      <c r="QVB28" s="808"/>
      <c r="QVC28" s="808"/>
      <c r="QVD28" s="808"/>
      <c r="QVE28" s="808"/>
      <c r="QVF28" s="808"/>
      <c r="QVG28" s="808"/>
      <c r="QVH28" s="808"/>
      <c r="QVI28" s="808"/>
      <c r="QVJ28" s="808"/>
      <c r="QVK28" s="808"/>
      <c r="QVL28" s="808"/>
      <c r="QVM28" s="808"/>
      <c r="QVN28" s="808"/>
      <c r="QVO28" s="808"/>
      <c r="QVP28" s="808"/>
      <c r="QVQ28" s="808"/>
      <c r="QVR28" s="808"/>
      <c r="QVS28" s="808"/>
      <c r="QVT28" s="808"/>
      <c r="QVU28" s="808"/>
      <c r="QVV28" s="808"/>
      <c r="QVW28" s="808"/>
      <c r="QVX28" s="808"/>
      <c r="QVY28" s="808"/>
      <c r="QVZ28" s="808"/>
      <c r="QWA28" s="808"/>
      <c r="QWB28" s="808"/>
      <c r="QWC28" s="808"/>
      <c r="QWD28" s="808"/>
      <c r="QWE28" s="808"/>
      <c r="QWF28" s="808"/>
      <c r="QWG28" s="808"/>
      <c r="QWH28" s="808"/>
      <c r="QWI28" s="808"/>
      <c r="QWJ28" s="808"/>
      <c r="QWK28" s="808"/>
      <c r="QWL28" s="808"/>
      <c r="QWM28" s="808"/>
      <c r="QWN28" s="808"/>
      <c r="QWO28" s="808"/>
      <c r="QWP28" s="808"/>
      <c r="QWQ28" s="808"/>
      <c r="QWR28" s="808"/>
      <c r="QWS28" s="808"/>
      <c r="QWT28" s="808"/>
      <c r="QWU28" s="808"/>
      <c r="QWV28" s="808"/>
      <c r="QWW28" s="808"/>
      <c r="QWX28" s="808"/>
      <c r="QWY28" s="808"/>
      <c r="QWZ28" s="808"/>
      <c r="QXA28" s="808"/>
      <c r="QXB28" s="808"/>
      <c r="QXC28" s="808"/>
      <c r="QXD28" s="808"/>
      <c r="QXE28" s="808"/>
      <c r="QXF28" s="808"/>
      <c r="QXG28" s="808"/>
      <c r="QXH28" s="808"/>
      <c r="QXI28" s="808"/>
      <c r="QXJ28" s="808"/>
      <c r="QXK28" s="808"/>
      <c r="QXL28" s="808"/>
      <c r="QXM28" s="808"/>
      <c r="QXN28" s="808"/>
      <c r="QXO28" s="808"/>
      <c r="QXP28" s="808"/>
      <c r="QXQ28" s="808"/>
      <c r="QXR28" s="808"/>
      <c r="QXS28" s="808"/>
      <c r="QXT28" s="808"/>
      <c r="QXU28" s="808"/>
      <c r="QXV28" s="808"/>
      <c r="QXW28" s="808"/>
      <c r="QXX28" s="808"/>
      <c r="QXY28" s="808"/>
      <c r="QXZ28" s="808"/>
      <c r="QYA28" s="808"/>
      <c r="QYB28" s="808"/>
      <c r="QYC28" s="808"/>
      <c r="QYD28" s="808"/>
      <c r="QYE28" s="808"/>
      <c r="QYF28" s="808"/>
      <c r="QYG28" s="808"/>
      <c r="QYH28" s="808"/>
      <c r="QYI28" s="808"/>
      <c r="QYJ28" s="808"/>
      <c r="QYK28" s="808"/>
      <c r="QYL28" s="808"/>
      <c r="QYM28" s="808"/>
      <c r="QYN28" s="808"/>
      <c r="QYO28" s="808"/>
      <c r="QYP28" s="808"/>
      <c r="QYQ28" s="808"/>
      <c r="QYR28" s="808"/>
      <c r="QYS28" s="808"/>
      <c r="QYT28" s="808"/>
      <c r="QYU28" s="808"/>
      <c r="QYV28" s="808"/>
      <c r="QYW28" s="808"/>
      <c r="QYX28" s="808"/>
      <c r="QYY28" s="808"/>
      <c r="QYZ28" s="808"/>
      <c r="QZA28" s="808"/>
      <c r="QZB28" s="808"/>
      <c r="QZC28" s="808"/>
      <c r="QZD28" s="808"/>
      <c r="QZE28" s="808"/>
      <c r="QZF28" s="808"/>
      <c r="QZG28" s="808"/>
      <c r="QZH28" s="808"/>
      <c r="QZI28" s="808"/>
      <c r="QZJ28" s="808"/>
      <c r="QZK28" s="808"/>
      <c r="QZL28" s="808"/>
      <c r="QZM28" s="808"/>
      <c r="QZN28" s="808"/>
      <c r="QZO28" s="808"/>
      <c r="QZP28" s="808"/>
      <c r="QZQ28" s="808"/>
      <c r="QZR28" s="808"/>
      <c r="QZS28" s="808"/>
      <c r="QZT28" s="808"/>
      <c r="QZU28" s="808"/>
      <c r="QZV28" s="808"/>
      <c r="QZW28" s="808"/>
      <c r="QZX28" s="808"/>
      <c r="QZY28" s="808"/>
      <c r="QZZ28" s="808"/>
      <c r="RAA28" s="808"/>
      <c r="RAB28" s="808"/>
      <c r="RAC28" s="808"/>
      <c r="RAD28" s="808"/>
      <c r="RAE28" s="808"/>
      <c r="RAF28" s="808"/>
      <c r="RAG28" s="808"/>
      <c r="RAH28" s="808"/>
      <c r="RAI28" s="808"/>
      <c r="RAJ28" s="808"/>
      <c r="RAK28" s="808"/>
      <c r="RAL28" s="808"/>
      <c r="RAM28" s="808"/>
      <c r="RAN28" s="808"/>
      <c r="RAO28" s="808"/>
      <c r="RAP28" s="808"/>
      <c r="RAQ28" s="808"/>
      <c r="RAR28" s="808"/>
      <c r="RAS28" s="808"/>
      <c r="RAT28" s="808"/>
      <c r="RAU28" s="808"/>
      <c r="RAV28" s="808"/>
      <c r="RAW28" s="808"/>
      <c r="RAX28" s="808"/>
      <c r="RAY28" s="808"/>
      <c r="RAZ28" s="808"/>
      <c r="RBA28" s="808"/>
      <c r="RBB28" s="808"/>
      <c r="RBC28" s="808"/>
      <c r="RBD28" s="808"/>
      <c r="RBE28" s="808"/>
      <c r="RBF28" s="808"/>
      <c r="RBG28" s="808"/>
      <c r="RBH28" s="808"/>
      <c r="RBI28" s="808"/>
      <c r="RBJ28" s="808"/>
      <c r="RBK28" s="808"/>
      <c r="RBL28" s="808"/>
      <c r="RBM28" s="808"/>
      <c r="RBN28" s="808"/>
      <c r="RBO28" s="808"/>
      <c r="RBP28" s="808"/>
      <c r="RBQ28" s="808"/>
      <c r="RBR28" s="808"/>
      <c r="RBS28" s="808"/>
      <c r="RBT28" s="808"/>
      <c r="RBU28" s="808"/>
      <c r="RBV28" s="808"/>
      <c r="RBW28" s="808"/>
      <c r="RBX28" s="808"/>
      <c r="RBY28" s="808"/>
      <c r="RBZ28" s="808"/>
      <c r="RCA28" s="808"/>
      <c r="RCB28" s="808"/>
      <c r="RCC28" s="808"/>
      <c r="RCD28" s="808"/>
      <c r="RCE28" s="808"/>
      <c r="RCF28" s="808"/>
      <c r="RCG28" s="808"/>
      <c r="RCH28" s="808"/>
      <c r="RCI28" s="808"/>
      <c r="RCJ28" s="808"/>
      <c r="RCK28" s="808"/>
      <c r="RCL28" s="808"/>
      <c r="RCM28" s="808"/>
      <c r="RCN28" s="808"/>
      <c r="RCO28" s="808"/>
      <c r="RCP28" s="808"/>
      <c r="RCQ28" s="808"/>
      <c r="RCR28" s="808"/>
      <c r="RCS28" s="808"/>
      <c r="RCT28" s="808"/>
      <c r="RCU28" s="808"/>
      <c r="RCV28" s="808"/>
      <c r="RCW28" s="808"/>
      <c r="RCX28" s="808"/>
      <c r="RCY28" s="808"/>
      <c r="RCZ28" s="808"/>
      <c r="RDA28" s="808"/>
      <c r="RDB28" s="808"/>
      <c r="RDC28" s="808"/>
      <c r="RDD28" s="808"/>
      <c r="RDE28" s="808"/>
      <c r="RDF28" s="808"/>
      <c r="RDG28" s="808"/>
      <c r="RDH28" s="808"/>
      <c r="RDI28" s="808"/>
      <c r="RDJ28" s="808"/>
      <c r="RDK28" s="808"/>
      <c r="RDL28" s="808"/>
      <c r="RDM28" s="808"/>
      <c r="RDN28" s="808"/>
      <c r="RDO28" s="808"/>
      <c r="RDP28" s="808"/>
      <c r="RDQ28" s="808"/>
      <c r="RDR28" s="808"/>
      <c r="RDS28" s="808"/>
      <c r="RDT28" s="808"/>
      <c r="RDU28" s="808"/>
      <c r="RDV28" s="808"/>
      <c r="RDW28" s="808"/>
      <c r="RDX28" s="808"/>
      <c r="RDY28" s="808"/>
      <c r="RDZ28" s="808"/>
      <c r="REA28" s="808"/>
      <c r="REB28" s="808"/>
      <c r="REC28" s="808"/>
      <c r="RED28" s="808"/>
      <c r="REE28" s="808"/>
      <c r="REF28" s="808"/>
      <c r="REG28" s="808"/>
      <c r="REH28" s="808"/>
      <c r="REI28" s="808"/>
      <c r="REJ28" s="808"/>
      <c r="REK28" s="808"/>
      <c r="REL28" s="808"/>
      <c r="REM28" s="808"/>
      <c r="REN28" s="808"/>
      <c r="REO28" s="808"/>
      <c r="REP28" s="808"/>
      <c r="REQ28" s="808"/>
      <c r="RER28" s="808"/>
      <c r="RES28" s="808"/>
      <c r="RET28" s="808"/>
      <c r="REU28" s="808"/>
      <c r="REV28" s="808"/>
      <c r="REW28" s="808"/>
      <c r="REX28" s="808"/>
      <c r="REY28" s="808"/>
      <c r="REZ28" s="808"/>
      <c r="RFA28" s="808"/>
      <c r="RFB28" s="808"/>
      <c r="RFC28" s="808"/>
      <c r="RFD28" s="808"/>
      <c r="RFE28" s="808"/>
      <c r="RFF28" s="808"/>
      <c r="RFG28" s="808"/>
      <c r="RFH28" s="808"/>
      <c r="RFI28" s="808"/>
      <c r="RFJ28" s="808"/>
      <c r="RFK28" s="808"/>
      <c r="RFL28" s="808"/>
      <c r="RFM28" s="808"/>
      <c r="RFN28" s="808"/>
      <c r="RFO28" s="808"/>
      <c r="RFP28" s="808"/>
      <c r="RFQ28" s="808"/>
      <c r="RFR28" s="808"/>
      <c r="RFS28" s="808"/>
      <c r="RFT28" s="808"/>
      <c r="RFU28" s="808"/>
      <c r="RFV28" s="808"/>
      <c r="RFW28" s="808"/>
      <c r="RFX28" s="808"/>
      <c r="RFY28" s="808"/>
      <c r="RFZ28" s="808"/>
      <c r="RGA28" s="808"/>
      <c r="RGB28" s="808"/>
      <c r="RGC28" s="808"/>
      <c r="RGD28" s="808"/>
      <c r="RGE28" s="808"/>
      <c r="RGF28" s="808"/>
      <c r="RGG28" s="808"/>
      <c r="RGH28" s="808"/>
      <c r="RGI28" s="808"/>
      <c r="RGJ28" s="808"/>
      <c r="RGK28" s="808"/>
      <c r="RGL28" s="808"/>
      <c r="RGM28" s="808"/>
      <c r="RGN28" s="808"/>
      <c r="RGO28" s="808"/>
      <c r="RGP28" s="808"/>
      <c r="RGQ28" s="808"/>
      <c r="RGR28" s="808"/>
      <c r="RGS28" s="808"/>
      <c r="RGT28" s="808"/>
      <c r="RGU28" s="808"/>
      <c r="RGV28" s="808"/>
      <c r="RGW28" s="808"/>
      <c r="RGX28" s="808"/>
      <c r="RGY28" s="808"/>
      <c r="RGZ28" s="808"/>
      <c r="RHA28" s="808"/>
      <c r="RHB28" s="808"/>
      <c r="RHC28" s="808"/>
      <c r="RHD28" s="808"/>
      <c r="RHE28" s="808"/>
      <c r="RHF28" s="808"/>
      <c r="RHG28" s="808"/>
      <c r="RHH28" s="808"/>
      <c r="RHI28" s="808"/>
      <c r="RHJ28" s="808"/>
      <c r="RHK28" s="808"/>
      <c r="RHL28" s="808"/>
      <c r="RHM28" s="808"/>
      <c r="RHN28" s="808"/>
      <c r="RHO28" s="808"/>
      <c r="RHP28" s="808"/>
      <c r="RHQ28" s="808"/>
      <c r="RHR28" s="808"/>
      <c r="RHS28" s="808"/>
      <c r="RHT28" s="808"/>
      <c r="RHU28" s="808"/>
      <c r="RHV28" s="808"/>
      <c r="RHW28" s="808"/>
      <c r="RHX28" s="808"/>
      <c r="RHY28" s="808"/>
      <c r="RHZ28" s="808"/>
      <c r="RIA28" s="808"/>
      <c r="RIB28" s="808"/>
      <c r="RIC28" s="808"/>
      <c r="RID28" s="808"/>
      <c r="RIE28" s="808"/>
      <c r="RIF28" s="808"/>
      <c r="RIG28" s="808"/>
      <c r="RIH28" s="808"/>
      <c r="RII28" s="808"/>
      <c r="RIJ28" s="808"/>
      <c r="RIK28" s="808"/>
      <c r="RIL28" s="808"/>
      <c r="RIM28" s="808"/>
      <c r="RIN28" s="808"/>
      <c r="RIO28" s="808"/>
      <c r="RIP28" s="808"/>
      <c r="RIQ28" s="808"/>
      <c r="RIR28" s="808"/>
      <c r="RIS28" s="808"/>
      <c r="RIT28" s="808"/>
      <c r="RIU28" s="808"/>
      <c r="RIV28" s="808"/>
      <c r="RIW28" s="808"/>
      <c r="RIX28" s="808"/>
      <c r="RIY28" s="808"/>
      <c r="RIZ28" s="808"/>
      <c r="RJA28" s="808"/>
      <c r="RJB28" s="808"/>
      <c r="RJC28" s="808"/>
      <c r="RJD28" s="808"/>
      <c r="RJE28" s="808"/>
      <c r="RJF28" s="808"/>
      <c r="RJG28" s="808"/>
      <c r="RJH28" s="808"/>
      <c r="RJI28" s="808"/>
      <c r="RJJ28" s="808"/>
      <c r="RJK28" s="808"/>
      <c r="RJL28" s="808"/>
      <c r="RJM28" s="808"/>
      <c r="RJN28" s="808"/>
      <c r="RJO28" s="808"/>
      <c r="RJP28" s="808"/>
      <c r="RJQ28" s="808"/>
      <c r="RJR28" s="808"/>
      <c r="RJS28" s="808"/>
      <c r="RJT28" s="808"/>
      <c r="RJU28" s="808"/>
      <c r="RJV28" s="808"/>
      <c r="RJW28" s="808"/>
      <c r="RJX28" s="808"/>
      <c r="RJY28" s="808"/>
      <c r="RJZ28" s="808"/>
      <c r="RKA28" s="808"/>
      <c r="RKB28" s="808"/>
      <c r="RKC28" s="808"/>
      <c r="RKD28" s="808"/>
      <c r="RKE28" s="808"/>
      <c r="RKF28" s="808"/>
      <c r="RKG28" s="808"/>
      <c r="RKH28" s="808"/>
      <c r="RKI28" s="808"/>
      <c r="RKJ28" s="808"/>
      <c r="RKK28" s="808"/>
      <c r="RKL28" s="808"/>
      <c r="RKM28" s="808"/>
      <c r="RKN28" s="808"/>
      <c r="RKO28" s="808"/>
      <c r="RKP28" s="808"/>
      <c r="RKQ28" s="808"/>
      <c r="RKR28" s="808"/>
      <c r="RKS28" s="808"/>
      <c r="RKT28" s="808"/>
      <c r="RKU28" s="808"/>
      <c r="RKV28" s="808"/>
      <c r="RKW28" s="808"/>
      <c r="RKX28" s="808"/>
      <c r="RKY28" s="808"/>
      <c r="RKZ28" s="808"/>
      <c r="RLA28" s="808"/>
      <c r="RLB28" s="808"/>
      <c r="RLC28" s="808"/>
      <c r="RLD28" s="808"/>
      <c r="RLE28" s="808"/>
      <c r="RLF28" s="808"/>
      <c r="RLG28" s="808"/>
      <c r="RLH28" s="808"/>
      <c r="RLI28" s="808"/>
      <c r="RLJ28" s="808"/>
      <c r="RLK28" s="808"/>
      <c r="RLL28" s="808"/>
      <c r="RLM28" s="808"/>
      <c r="RLN28" s="808"/>
      <c r="RLO28" s="808"/>
      <c r="RLP28" s="808"/>
      <c r="RLQ28" s="808"/>
      <c r="RLR28" s="808"/>
      <c r="RLS28" s="808"/>
      <c r="RLT28" s="808"/>
      <c r="RLU28" s="808"/>
      <c r="RLV28" s="808"/>
      <c r="RLW28" s="808"/>
      <c r="RLX28" s="808"/>
      <c r="RLY28" s="808"/>
      <c r="RLZ28" s="808"/>
      <c r="RMA28" s="808"/>
      <c r="RMB28" s="808"/>
      <c r="RMC28" s="808"/>
      <c r="RMD28" s="808"/>
      <c r="RME28" s="808"/>
      <c r="RMF28" s="808"/>
      <c r="RMG28" s="808"/>
      <c r="RMH28" s="808"/>
      <c r="RMI28" s="808"/>
      <c r="RMJ28" s="808"/>
      <c r="RMK28" s="808"/>
      <c r="RML28" s="808"/>
      <c r="RMM28" s="808"/>
      <c r="RMN28" s="808"/>
      <c r="RMO28" s="808"/>
      <c r="RMP28" s="808"/>
      <c r="RMQ28" s="808"/>
      <c r="RMR28" s="808"/>
      <c r="RMS28" s="808"/>
      <c r="RMT28" s="808"/>
      <c r="RMU28" s="808"/>
      <c r="RMV28" s="808"/>
      <c r="RMW28" s="808"/>
      <c r="RMX28" s="808"/>
      <c r="RMY28" s="808"/>
      <c r="RMZ28" s="808"/>
      <c r="RNA28" s="808"/>
      <c r="RNB28" s="808"/>
      <c r="RNC28" s="808"/>
      <c r="RND28" s="808"/>
      <c r="RNE28" s="808"/>
      <c r="RNF28" s="808"/>
      <c r="RNG28" s="808"/>
      <c r="RNH28" s="808"/>
      <c r="RNI28" s="808"/>
      <c r="RNJ28" s="808"/>
      <c r="RNK28" s="808"/>
      <c r="RNL28" s="808"/>
      <c r="RNM28" s="808"/>
      <c r="RNN28" s="808"/>
      <c r="RNO28" s="808"/>
      <c r="RNP28" s="808"/>
      <c r="RNQ28" s="808"/>
      <c r="RNR28" s="808"/>
      <c r="RNS28" s="808"/>
      <c r="RNT28" s="808"/>
      <c r="RNU28" s="808"/>
      <c r="RNV28" s="808"/>
      <c r="RNW28" s="808"/>
      <c r="RNX28" s="808"/>
      <c r="RNY28" s="808"/>
      <c r="RNZ28" s="808"/>
      <c r="ROA28" s="808"/>
      <c r="ROB28" s="808"/>
      <c r="ROC28" s="808"/>
      <c r="ROD28" s="808"/>
      <c r="ROE28" s="808"/>
      <c r="ROF28" s="808"/>
      <c r="ROG28" s="808"/>
      <c r="ROH28" s="808"/>
      <c r="ROI28" s="808"/>
      <c r="ROJ28" s="808"/>
      <c r="ROK28" s="808"/>
      <c r="ROL28" s="808"/>
      <c r="ROM28" s="808"/>
      <c r="RON28" s="808"/>
      <c r="ROO28" s="808"/>
      <c r="ROP28" s="808"/>
      <c r="ROQ28" s="808"/>
      <c r="ROR28" s="808"/>
      <c r="ROS28" s="808"/>
      <c r="ROT28" s="808"/>
      <c r="ROU28" s="808"/>
      <c r="ROV28" s="808"/>
      <c r="ROW28" s="808"/>
      <c r="ROX28" s="808"/>
      <c r="ROY28" s="808"/>
      <c r="ROZ28" s="808"/>
      <c r="RPA28" s="808"/>
      <c r="RPB28" s="808"/>
      <c r="RPC28" s="808"/>
      <c r="RPD28" s="808"/>
      <c r="RPE28" s="808"/>
      <c r="RPF28" s="808"/>
      <c r="RPG28" s="808"/>
      <c r="RPH28" s="808"/>
      <c r="RPI28" s="808"/>
      <c r="RPJ28" s="808"/>
      <c r="RPK28" s="808"/>
      <c r="RPL28" s="808"/>
      <c r="RPM28" s="808"/>
      <c r="RPN28" s="808"/>
      <c r="RPO28" s="808"/>
      <c r="RPP28" s="808"/>
      <c r="RPQ28" s="808"/>
      <c r="RPR28" s="808"/>
      <c r="RPS28" s="808"/>
      <c r="RPT28" s="808"/>
      <c r="RPU28" s="808"/>
      <c r="RPV28" s="808"/>
      <c r="RPW28" s="808"/>
      <c r="RPX28" s="808"/>
      <c r="RPY28" s="808"/>
      <c r="RPZ28" s="808"/>
      <c r="RQA28" s="808"/>
      <c r="RQB28" s="808"/>
      <c r="RQC28" s="808"/>
      <c r="RQD28" s="808"/>
      <c r="RQE28" s="808"/>
      <c r="RQF28" s="808"/>
      <c r="RQG28" s="808"/>
      <c r="RQH28" s="808"/>
      <c r="RQI28" s="808"/>
      <c r="RQJ28" s="808"/>
      <c r="RQK28" s="808"/>
      <c r="RQL28" s="808"/>
      <c r="RQM28" s="808"/>
      <c r="RQN28" s="808"/>
      <c r="RQO28" s="808"/>
      <c r="RQP28" s="808"/>
      <c r="RQQ28" s="808"/>
      <c r="RQR28" s="808"/>
      <c r="RQS28" s="808"/>
      <c r="RQT28" s="808"/>
      <c r="RQU28" s="808"/>
      <c r="RQV28" s="808"/>
      <c r="RQW28" s="808"/>
      <c r="RQX28" s="808"/>
      <c r="RQY28" s="808"/>
      <c r="RQZ28" s="808"/>
      <c r="RRA28" s="808"/>
      <c r="RRB28" s="808"/>
      <c r="RRC28" s="808"/>
      <c r="RRD28" s="808"/>
      <c r="RRE28" s="808"/>
      <c r="RRF28" s="808"/>
      <c r="RRG28" s="808"/>
      <c r="RRH28" s="808"/>
      <c r="RRI28" s="808"/>
      <c r="RRJ28" s="808"/>
      <c r="RRK28" s="808"/>
      <c r="RRL28" s="808"/>
      <c r="RRM28" s="808"/>
      <c r="RRN28" s="808"/>
      <c r="RRO28" s="808"/>
      <c r="RRP28" s="808"/>
      <c r="RRQ28" s="808"/>
      <c r="RRR28" s="808"/>
      <c r="RRS28" s="808"/>
      <c r="RRT28" s="808"/>
      <c r="RRU28" s="808"/>
      <c r="RRV28" s="808"/>
      <c r="RRW28" s="808"/>
      <c r="RRX28" s="808"/>
      <c r="RRY28" s="808"/>
      <c r="RRZ28" s="808"/>
      <c r="RSA28" s="808"/>
      <c r="RSB28" s="808"/>
      <c r="RSC28" s="808"/>
      <c r="RSD28" s="808"/>
      <c r="RSE28" s="808"/>
      <c r="RSF28" s="808"/>
      <c r="RSG28" s="808"/>
      <c r="RSH28" s="808"/>
      <c r="RSI28" s="808"/>
      <c r="RSJ28" s="808"/>
      <c r="RSK28" s="808"/>
      <c r="RSL28" s="808"/>
      <c r="RSM28" s="808"/>
      <c r="RSN28" s="808"/>
      <c r="RSO28" s="808"/>
      <c r="RSP28" s="808"/>
      <c r="RSQ28" s="808"/>
      <c r="RSR28" s="808"/>
      <c r="RSS28" s="808"/>
      <c r="RST28" s="808"/>
      <c r="RSU28" s="808"/>
      <c r="RSV28" s="808"/>
      <c r="RSW28" s="808"/>
      <c r="RSX28" s="808"/>
      <c r="RSY28" s="808"/>
      <c r="RSZ28" s="808"/>
      <c r="RTA28" s="808"/>
      <c r="RTB28" s="808"/>
      <c r="RTC28" s="808"/>
      <c r="RTD28" s="808"/>
      <c r="RTE28" s="808"/>
      <c r="RTF28" s="808"/>
      <c r="RTG28" s="808"/>
      <c r="RTH28" s="808"/>
      <c r="RTI28" s="808"/>
      <c r="RTJ28" s="808"/>
      <c r="RTK28" s="808"/>
      <c r="RTL28" s="808"/>
      <c r="RTM28" s="808"/>
      <c r="RTN28" s="808"/>
      <c r="RTO28" s="808"/>
      <c r="RTP28" s="808"/>
      <c r="RTQ28" s="808"/>
      <c r="RTR28" s="808"/>
      <c r="RTS28" s="808"/>
      <c r="RTT28" s="808"/>
      <c r="RTU28" s="808"/>
      <c r="RTV28" s="808"/>
      <c r="RTW28" s="808"/>
      <c r="RTX28" s="808"/>
      <c r="RTY28" s="808"/>
      <c r="RTZ28" s="808"/>
      <c r="RUA28" s="808"/>
      <c r="RUB28" s="808"/>
      <c r="RUC28" s="808"/>
      <c r="RUD28" s="808"/>
      <c r="RUE28" s="808"/>
      <c r="RUF28" s="808"/>
      <c r="RUG28" s="808"/>
      <c r="RUH28" s="808"/>
      <c r="RUI28" s="808"/>
      <c r="RUJ28" s="808"/>
      <c r="RUK28" s="808"/>
      <c r="RUL28" s="808"/>
      <c r="RUM28" s="808"/>
      <c r="RUN28" s="808"/>
      <c r="RUO28" s="808"/>
      <c r="RUP28" s="808"/>
      <c r="RUQ28" s="808"/>
      <c r="RUR28" s="808"/>
      <c r="RUS28" s="808"/>
      <c r="RUT28" s="808"/>
      <c r="RUU28" s="808"/>
      <c r="RUV28" s="808"/>
      <c r="RUW28" s="808"/>
      <c r="RUX28" s="808"/>
      <c r="RUY28" s="808"/>
      <c r="RUZ28" s="808"/>
      <c r="RVA28" s="808"/>
      <c r="RVB28" s="808"/>
      <c r="RVC28" s="808"/>
      <c r="RVD28" s="808"/>
      <c r="RVE28" s="808"/>
      <c r="RVF28" s="808"/>
      <c r="RVG28" s="808"/>
      <c r="RVH28" s="808"/>
      <c r="RVI28" s="808"/>
      <c r="RVJ28" s="808"/>
      <c r="RVK28" s="808"/>
      <c r="RVL28" s="808"/>
      <c r="RVM28" s="808"/>
      <c r="RVN28" s="808"/>
      <c r="RVO28" s="808"/>
      <c r="RVP28" s="808"/>
      <c r="RVQ28" s="808"/>
      <c r="RVR28" s="808"/>
      <c r="RVS28" s="808"/>
      <c r="RVT28" s="808"/>
      <c r="RVU28" s="808"/>
      <c r="RVV28" s="808"/>
      <c r="RVW28" s="808"/>
      <c r="RVX28" s="808"/>
      <c r="RVY28" s="808"/>
      <c r="RVZ28" s="808"/>
      <c r="RWA28" s="808"/>
      <c r="RWB28" s="808"/>
      <c r="RWC28" s="808"/>
      <c r="RWD28" s="808"/>
      <c r="RWE28" s="808"/>
      <c r="RWF28" s="808"/>
      <c r="RWG28" s="808"/>
      <c r="RWH28" s="808"/>
      <c r="RWI28" s="808"/>
      <c r="RWJ28" s="808"/>
      <c r="RWK28" s="808"/>
      <c r="RWL28" s="808"/>
      <c r="RWM28" s="808"/>
      <c r="RWN28" s="808"/>
      <c r="RWO28" s="808"/>
      <c r="RWP28" s="808"/>
      <c r="RWQ28" s="808"/>
      <c r="RWR28" s="808"/>
      <c r="RWS28" s="808"/>
      <c r="RWT28" s="808"/>
      <c r="RWU28" s="808"/>
      <c r="RWV28" s="808"/>
      <c r="RWW28" s="808"/>
      <c r="RWX28" s="808"/>
      <c r="RWY28" s="808"/>
      <c r="RWZ28" s="808"/>
      <c r="RXA28" s="808"/>
      <c r="RXB28" s="808"/>
      <c r="RXC28" s="808"/>
      <c r="RXD28" s="808"/>
      <c r="RXE28" s="808"/>
      <c r="RXF28" s="808"/>
      <c r="RXG28" s="808"/>
      <c r="RXH28" s="808"/>
      <c r="RXI28" s="808"/>
      <c r="RXJ28" s="808"/>
      <c r="RXK28" s="808"/>
      <c r="RXL28" s="808"/>
      <c r="RXM28" s="808"/>
      <c r="RXN28" s="808"/>
      <c r="RXO28" s="808"/>
      <c r="RXP28" s="808"/>
      <c r="RXQ28" s="808"/>
      <c r="RXR28" s="808"/>
      <c r="RXS28" s="808"/>
      <c r="RXT28" s="808"/>
      <c r="RXU28" s="808"/>
      <c r="RXV28" s="808"/>
      <c r="RXW28" s="808"/>
      <c r="RXX28" s="808"/>
      <c r="RXY28" s="808"/>
      <c r="RXZ28" s="808"/>
      <c r="RYA28" s="808"/>
      <c r="RYB28" s="808"/>
      <c r="RYC28" s="808"/>
      <c r="RYD28" s="808"/>
      <c r="RYE28" s="808"/>
      <c r="RYF28" s="808"/>
      <c r="RYG28" s="808"/>
      <c r="RYH28" s="808"/>
      <c r="RYI28" s="808"/>
      <c r="RYJ28" s="808"/>
      <c r="RYK28" s="808"/>
      <c r="RYL28" s="808"/>
      <c r="RYM28" s="808"/>
      <c r="RYN28" s="808"/>
      <c r="RYO28" s="808"/>
      <c r="RYP28" s="808"/>
      <c r="RYQ28" s="808"/>
      <c r="RYR28" s="808"/>
      <c r="RYS28" s="808"/>
      <c r="RYT28" s="808"/>
      <c r="RYU28" s="808"/>
      <c r="RYV28" s="808"/>
      <c r="RYW28" s="808"/>
      <c r="RYX28" s="808"/>
      <c r="RYY28" s="808"/>
      <c r="RYZ28" s="808"/>
      <c r="RZA28" s="808"/>
      <c r="RZB28" s="808"/>
      <c r="RZC28" s="808"/>
      <c r="RZD28" s="808"/>
      <c r="RZE28" s="808"/>
      <c r="RZF28" s="808"/>
      <c r="RZG28" s="808"/>
      <c r="RZH28" s="808"/>
      <c r="RZI28" s="808"/>
      <c r="RZJ28" s="808"/>
      <c r="RZK28" s="808"/>
      <c r="RZL28" s="808"/>
      <c r="RZM28" s="808"/>
      <c r="RZN28" s="808"/>
      <c r="RZO28" s="808"/>
      <c r="RZP28" s="808"/>
      <c r="RZQ28" s="808"/>
      <c r="RZR28" s="808"/>
      <c r="RZS28" s="808"/>
      <c r="RZT28" s="808"/>
      <c r="RZU28" s="808"/>
      <c r="RZV28" s="808"/>
      <c r="RZW28" s="808"/>
      <c r="RZX28" s="808"/>
      <c r="RZY28" s="808"/>
      <c r="RZZ28" s="808"/>
      <c r="SAA28" s="808"/>
      <c r="SAB28" s="808"/>
      <c r="SAC28" s="808"/>
      <c r="SAD28" s="808"/>
      <c r="SAE28" s="808"/>
      <c r="SAF28" s="808"/>
      <c r="SAG28" s="808"/>
      <c r="SAH28" s="808"/>
      <c r="SAI28" s="808"/>
      <c r="SAJ28" s="808"/>
      <c r="SAK28" s="808"/>
      <c r="SAL28" s="808"/>
      <c r="SAM28" s="808"/>
      <c r="SAN28" s="808"/>
      <c r="SAO28" s="808"/>
      <c r="SAP28" s="808"/>
      <c r="SAQ28" s="808"/>
      <c r="SAR28" s="808"/>
      <c r="SAS28" s="808"/>
      <c r="SAT28" s="808"/>
      <c r="SAU28" s="808"/>
      <c r="SAV28" s="808"/>
      <c r="SAW28" s="808"/>
      <c r="SAX28" s="808"/>
      <c r="SAY28" s="808"/>
      <c r="SAZ28" s="808"/>
      <c r="SBA28" s="808"/>
      <c r="SBB28" s="808"/>
      <c r="SBC28" s="808"/>
      <c r="SBD28" s="808"/>
      <c r="SBE28" s="808"/>
      <c r="SBF28" s="808"/>
      <c r="SBG28" s="808"/>
      <c r="SBH28" s="808"/>
      <c r="SBI28" s="808"/>
      <c r="SBJ28" s="808"/>
      <c r="SBK28" s="808"/>
      <c r="SBL28" s="808"/>
      <c r="SBM28" s="808"/>
      <c r="SBN28" s="808"/>
      <c r="SBO28" s="808"/>
      <c r="SBP28" s="808"/>
      <c r="SBQ28" s="808"/>
      <c r="SBR28" s="808"/>
      <c r="SBS28" s="808"/>
      <c r="SBT28" s="808"/>
      <c r="SBU28" s="808"/>
      <c r="SBV28" s="808"/>
      <c r="SBW28" s="808"/>
      <c r="SBX28" s="808"/>
      <c r="SBY28" s="808"/>
      <c r="SBZ28" s="808"/>
      <c r="SCA28" s="808"/>
      <c r="SCB28" s="808"/>
      <c r="SCC28" s="808"/>
      <c r="SCD28" s="808"/>
      <c r="SCE28" s="808"/>
      <c r="SCF28" s="808"/>
      <c r="SCG28" s="808"/>
      <c r="SCH28" s="808"/>
      <c r="SCI28" s="808"/>
      <c r="SCJ28" s="808"/>
      <c r="SCK28" s="808"/>
      <c r="SCL28" s="808"/>
      <c r="SCM28" s="808"/>
      <c r="SCN28" s="808"/>
      <c r="SCO28" s="808"/>
      <c r="SCP28" s="808"/>
      <c r="SCQ28" s="808"/>
      <c r="SCR28" s="808"/>
      <c r="SCS28" s="808"/>
      <c r="SCT28" s="808"/>
      <c r="SCU28" s="808"/>
      <c r="SCV28" s="808"/>
      <c r="SCW28" s="808"/>
      <c r="SCX28" s="808"/>
      <c r="SCY28" s="808"/>
      <c r="SCZ28" s="808"/>
      <c r="SDA28" s="808"/>
      <c r="SDB28" s="808"/>
      <c r="SDC28" s="808"/>
      <c r="SDD28" s="808"/>
      <c r="SDE28" s="808"/>
      <c r="SDF28" s="808"/>
      <c r="SDG28" s="808"/>
      <c r="SDH28" s="808"/>
      <c r="SDI28" s="808"/>
      <c r="SDJ28" s="808"/>
      <c r="SDK28" s="808"/>
      <c r="SDL28" s="808"/>
      <c r="SDM28" s="808"/>
      <c r="SDN28" s="808"/>
      <c r="SDO28" s="808"/>
      <c r="SDP28" s="808"/>
      <c r="SDQ28" s="808"/>
      <c r="SDR28" s="808"/>
      <c r="SDS28" s="808"/>
      <c r="SDT28" s="808"/>
      <c r="SDU28" s="808"/>
      <c r="SDV28" s="808"/>
      <c r="SDW28" s="808"/>
      <c r="SDX28" s="808"/>
      <c r="SDY28" s="808"/>
      <c r="SDZ28" s="808"/>
      <c r="SEA28" s="808"/>
      <c r="SEB28" s="808"/>
      <c r="SEC28" s="808"/>
      <c r="SED28" s="808"/>
      <c r="SEE28" s="808"/>
      <c r="SEF28" s="808"/>
      <c r="SEG28" s="808"/>
      <c r="SEH28" s="808"/>
      <c r="SEI28" s="808"/>
      <c r="SEJ28" s="808"/>
      <c r="SEK28" s="808"/>
      <c r="SEL28" s="808"/>
      <c r="SEM28" s="808"/>
      <c r="SEN28" s="808"/>
      <c r="SEO28" s="808"/>
      <c r="SEP28" s="808"/>
      <c r="SEQ28" s="808"/>
      <c r="SER28" s="808"/>
      <c r="SES28" s="808"/>
      <c r="SET28" s="808"/>
      <c r="SEU28" s="808"/>
      <c r="SEV28" s="808"/>
      <c r="SEW28" s="808"/>
      <c r="SEX28" s="808"/>
      <c r="SEY28" s="808"/>
      <c r="SEZ28" s="808"/>
      <c r="SFA28" s="808"/>
      <c r="SFB28" s="808"/>
      <c r="SFC28" s="808"/>
      <c r="SFD28" s="808"/>
      <c r="SFE28" s="808"/>
      <c r="SFF28" s="808"/>
      <c r="SFG28" s="808"/>
      <c r="SFH28" s="808"/>
      <c r="SFI28" s="808"/>
      <c r="SFJ28" s="808"/>
      <c r="SFK28" s="808"/>
      <c r="SFL28" s="808"/>
      <c r="SFM28" s="808"/>
      <c r="SFN28" s="808"/>
      <c r="SFO28" s="808"/>
      <c r="SFP28" s="808"/>
      <c r="SFQ28" s="808"/>
      <c r="SFR28" s="808"/>
      <c r="SFS28" s="808"/>
      <c r="SFT28" s="808"/>
      <c r="SFU28" s="808"/>
      <c r="SFV28" s="808"/>
      <c r="SFW28" s="808"/>
      <c r="SFX28" s="808"/>
      <c r="SFY28" s="808"/>
      <c r="SFZ28" s="808"/>
      <c r="SGA28" s="808"/>
      <c r="SGB28" s="808"/>
      <c r="SGC28" s="808"/>
      <c r="SGD28" s="808"/>
      <c r="SGE28" s="808"/>
      <c r="SGF28" s="808"/>
      <c r="SGG28" s="808"/>
      <c r="SGH28" s="808"/>
      <c r="SGI28" s="808"/>
      <c r="SGJ28" s="808"/>
      <c r="SGK28" s="808"/>
      <c r="SGL28" s="808"/>
      <c r="SGM28" s="808"/>
      <c r="SGN28" s="808"/>
      <c r="SGO28" s="808"/>
      <c r="SGP28" s="808"/>
      <c r="SGQ28" s="808"/>
      <c r="SGR28" s="808"/>
      <c r="SGS28" s="808"/>
      <c r="SGT28" s="808"/>
      <c r="SGU28" s="808"/>
      <c r="SGV28" s="808"/>
      <c r="SGW28" s="808"/>
      <c r="SGX28" s="808"/>
      <c r="SGY28" s="808"/>
      <c r="SGZ28" s="808"/>
      <c r="SHA28" s="808"/>
      <c r="SHB28" s="808"/>
      <c r="SHC28" s="808"/>
      <c r="SHD28" s="808"/>
      <c r="SHE28" s="808"/>
      <c r="SHF28" s="808"/>
      <c r="SHG28" s="808"/>
      <c r="SHH28" s="808"/>
      <c r="SHI28" s="808"/>
      <c r="SHJ28" s="808"/>
      <c r="SHK28" s="808"/>
      <c r="SHL28" s="808"/>
      <c r="SHM28" s="808"/>
      <c r="SHN28" s="808"/>
      <c r="SHO28" s="808"/>
      <c r="SHP28" s="808"/>
      <c r="SHQ28" s="808"/>
      <c r="SHR28" s="808"/>
      <c r="SHS28" s="808"/>
      <c r="SHT28" s="808"/>
      <c r="SHU28" s="808"/>
      <c r="SHV28" s="808"/>
      <c r="SHW28" s="808"/>
      <c r="SHX28" s="808"/>
      <c r="SHY28" s="808"/>
      <c r="SHZ28" s="808"/>
      <c r="SIA28" s="808"/>
      <c r="SIB28" s="808"/>
      <c r="SIC28" s="808"/>
      <c r="SID28" s="808"/>
      <c r="SIE28" s="808"/>
      <c r="SIF28" s="808"/>
      <c r="SIG28" s="808"/>
      <c r="SIH28" s="808"/>
      <c r="SII28" s="808"/>
      <c r="SIJ28" s="808"/>
      <c r="SIK28" s="808"/>
      <c r="SIL28" s="808"/>
      <c r="SIM28" s="808"/>
      <c r="SIN28" s="808"/>
      <c r="SIO28" s="808"/>
      <c r="SIP28" s="808"/>
      <c r="SIQ28" s="808"/>
      <c r="SIR28" s="808"/>
      <c r="SIS28" s="808"/>
      <c r="SIT28" s="808"/>
      <c r="SIU28" s="808"/>
      <c r="SIV28" s="808"/>
      <c r="SIW28" s="808"/>
      <c r="SIX28" s="808"/>
      <c r="SIY28" s="808"/>
      <c r="SIZ28" s="808"/>
      <c r="SJA28" s="808"/>
      <c r="SJB28" s="808"/>
      <c r="SJC28" s="808"/>
      <c r="SJD28" s="808"/>
      <c r="SJE28" s="808"/>
      <c r="SJF28" s="808"/>
      <c r="SJG28" s="808"/>
      <c r="SJH28" s="808"/>
      <c r="SJI28" s="808"/>
      <c r="SJJ28" s="808"/>
      <c r="SJK28" s="808"/>
      <c r="SJL28" s="808"/>
      <c r="SJM28" s="808"/>
      <c r="SJN28" s="808"/>
      <c r="SJO28" s="808"/>
      <c r="SJP28" s="808"/>
      <c r="SJQ28" s="808"/>
      <c r="SJR28" s="808"/>
      <c r="SJS28" s="808"/>
      <c r="SJT28" s="808"/>
      <c r="SJU28" s="808"/>
      <c r="SJV28" s="808"/>
      <c r="SJW28" s="808"/>
      <c r="SJX28" s="808"/>
      <c r="SJY28" s="808"/>
      <c r="SJZ28" s="808"/>
      <c r="SKA28" s="808"/>
      <c r="SKB28" s="808"/>
      <c r="SKC28" s="808"/>
      <c r="SKD28" s="808"/>
      <c r="SKE28" s="808"/>
      <c r="SKF28" s="808"/>
      <c r="SKG28" s="808"/>
      <c r="SKH28" s="808"/>
      <c r="SKI28" s="808"/>
      <c r="SKJ28" s="808"/>
      <c r="SKK28" s="808"/>
      <c r="SKL28" s="808"/>
      <c r="SKM28" s="808"/>
      <c r="SKN28" s="808"/>
      <c r="SKO28" s="808"/>
      <c r="SKP28" s="808"/>
      <c r="SKQ28" s="808"/>
      <c r="SKR28" s="808"/>
      <c r="SKS28" s="808"/>
      <c r="SKT28" s="808"/>
      <c r="SKU28" s="808"/>
      <c r="SKV28" s="808"/>
      <c r="SKW28" s="808"/>
      <c r="SKX28" s="808"/>
      <c r="SKY28" s="808"/>
      <c r="SKZ28" s="808"/>
      <c r="SLA28" s="808"/>
      <c r="SLB28" s="808"/>
      <c r="SLC28" s="808"/>
      <c r="SLD28" s="808"/>
      <c r="SLE28" s="808"/>
      <c r="SLF28" s="808"/>
      <c r="SLG28" s="808"/>
      <c r="SLH28" s="808"/>
      <c r="SLI28" s="808"/>
      <c r="SLJ28" s="808"/>
      <c r="SLK28" s="808"/>
      <c r="SLL28" s="808"/>
      <c r="SLM28" s="808"/>
      <c r="SLN28" s="808"/>
      <c r="SLO28" s="808"/>
      <c r="SLP28" s="808"/>
      <c r="SLQ28" s="808"/>
      <c r="SLR28" s="808"/>
      <c r="SLS28" s="808"/>
      <c r="SLT28" s="808"/>
      <c r="SLU28" s="808"/>
      <c r="SLV28" s="808"/>
      <c r="SLW28" s="808"/>
      <c r="SLX28" s="808"/>
      <c r="SLY28" s="808"/>
      <c r="SLZ28" s="808"/>
      <c r="SMA28" s="808"/>
      <c r="SMB28" s="808"/>
      <c r="SMC28" s="808"/>
      <c r="SMD28" s="808"/>
      <c r="SME28" s="808"/>
      <c r="SMF28" s="808"/>
      <c r="SMG28" s="808"/>
      <c r="SMH28" s="808"/>
      <c r="SMI28" s="808"/>
      <c r="SMJ28" s="808"/>
      <c r="SMK28" s="808"/>
      <c r="SML28" s="808"/>
      <c r="SMM28" s="808"/>
      <c r="SMN28" s="808"/>
      <c r="SMO28" s="808"/>
      <c r="SMP28" s="808"/>
      <c r="SMQ28" s="808"/>
      <c r="SMR28" s="808"/>
      <c r="SMS28" s="808"/>
      <c r="SMT28" s="808"/>
      <c r="SMU28" s="808"/>
      <c r="SMV28" s="808"/>
      <c r="SMW28" s="808"/>
      <c r="SMX28" s="808"/>
      <c r="SMY28" s="808"/>
      <c r="SMZ28" s="808"/>
      <c r="SNA28" s="808"/>
      <c r="SNB28" s="808"/>
      <c r="SNC28" s="808"/>
      <c r="SND28" s="808"/>
      <c r="SNE28" s="808"/>
      <c r="SNF28" s="808"/>
      <c r="SNG28" s="808"/>
      <c r="SNH28" s="808"/>
      <c r="SNI28" s="808"/>
      <c r="SNJ28" s="808"/>
      <c r="SNK28" s="808"/>
      <c r="SNL28" s="808"/>
      <c r="SNM28" s="808"/>
      <c r="SNN28" s="808"/>
      <c r="SNO28" s="808"/>
      <c r="SNP28" s="808"/>
      <c r="SNQ28" s="808"/>
      <c r="SNR28" s="808"/>
      <c r="SNS28" s="808"/>
      <c r="SNT28" s="808"/>
      <c r="SNU28" s="808"/>
      <c r="SNV28" s="808"/>
      <c r="SNW28" s="808"/>
      <c r="SNX28" s="808"/>
      <c r="SNY28" s="808"/>
      <c r="SNZ28" s="808"/>
      <c r="SOA28" s="808"/>
      <c r="SOB28" s="808"/>
      <c r="SOC28" s="808"/>
      <c r="SOD28" s="808"/>
      <c r="SOE28" s="808"/>
      <c r="SOF28" s="808"/>
      <c r="SOG28" s="808"/>
      <c r="SOH28" s="808"/>
      <c r="SOI28" s="808"/>
      <c r="SOJ28" s="808"/>
      <c r="SOK28" s="808"/>
      <c r="SOL28" s="808"/>
      <c r="SOM28" s="808"/>
      <c r="SON28" s="808"/>
      <c r="SOO28" s="808"/>
      <c r="SOP28" s="808"/>
      <c r="SOQ28" s="808"/>
      <c r="SOR28" s="808"/>
      <c r="SOS28" s="808"/>
      <c r="SOT28" s="808"/>
      <c r="SOU28" s="808"/>
      <c r="SOV28" s="808"/>
      <c r="SOW28" s="808"/>
      <c r="SOX28" s="808"/>
      <c r="SOY28" s="808"/>
      <c r="SOZ28" s="808"/>
      <c r="SPA28" s="808"/>
      <c r="SPB28" s="808"/>
      <c r="SPC28" s="808"/>
      <c r="SPD28" s="808"/>
      <c r="SPE28" s="808"/>
      <c r="SPF28" s="808"/>
      <c r="SPG28" s="808"/>
      <c r="SPH28" s="808"/>
      <c r="SPI28" s="808"/>
      <c r="SPJ28" s="808"/>
      <c r="SPK28" s="808"/>
      <c r="SPL28" s="808"/>
      <c r="SPM28" s="808"/>
      <c r="SPN28" s="808"/>
      <c r="SPO28" s="808"/>
      <c r="SPP28" s="808"/>
      <c r="SPQ28" s="808"/>
      <c r="SPR28" s="808"/>
      <c r="SPS28" s="808"/>
      <c r="SPT28" s="808"/>
      <c r="SPU28" s="808"/>
      <c r="SPV28" s="808"/>
      <c r="SPW28" s="808"/>
      <c r="SPX28" s="808"/>
      <c r="SPY28" s="808"/>
      <c r="SPZ28" s="808"/>
      <c r="SQA28" s="808"/>
      <c r="SQB28" s="808"/>
      <c r="SQC28" s="808"/>
      <c r="SQD28" s="808"/>
      <c r="SQE28" s="808"/>
      <c r="SQF28" s="808"/>
      <c r="SQG28" s="808"/>
      <c r="SQH28" s="808"/>
      <c r="SQI28" s="808"/>
      <c r="SQJ28" s="808"/>
      <c r="SQK28" s="808"/>
      <c r="SQL28" s="808"/>
      <c r="SQM28" s="808"/>
      <c r="SQN28" s="808"/>
      <c r="SQO28" s="808"/>
      <c r="SQP28" s="808"/>
      <c r="SQQ28" s="808"/>
      <c r="SQR28" s="808"/>
      <c r="SQS28" s="808"/>
      <c r="SQT28" s="808"/>
      <c r="SQU28" s="808"/>
      <c r="SQV28" s="808"/>
      <c r="SQW28" s="808"/>
      <c r="SQX28" s="808"/>
      <c r="SQY28" s="808"/>
      <c r="SQZ28" s="808"/>
      <c r="SRA28" s="808"/>
      <c r="SRB28" s="808"/>
      <c r="SRC28" s="808"/>
      <c r="SRD28" s="808"/>
      <c r="SRE28" s="808"/>
      <c r="SRF28" s="808"/>
      <c r="SRG28" s="808"/>
      <c r="SRH28" s="808"/>
      <c r="SRI28" s="808"/>
      <c r="SRJ28" s="808"/>
      <c r="SRK28" s="808"/>
      <c r="SRL28" s="808"/>
      <c r="SRM28" s="808"/>
      <c r="SRN28" s="808"/>
      <c r="SRO28" s="808"/>
      <c r="SRP28" s="808"/>
      <c r="SRQ28" s="808"/>
      <c r="SRR28" s="808"/>
      <c r="SRS28" s="808"/>
      <c r="SRT28" s="808"/>
      <c r="SRU28" s="808"/>
      <c r="SRV28" s="808"/>
      <c r="SRW28" s="808"/>
      <c r="SRX28" s="808"/>
      <c r="SRY28" s="808"/>
      <c r="SRZ28" s="808"/>
      <c r="SSA28" s="808"/>
      <c r="SSB28" s="808"/>
      <c r="SSC28" s="808"/>
      <c r="SSD28" s="808"/>
      <c r="SSE28" s="808"/>
      <c r="SSF28" s="808"/>
      <c r="SSG28" s="808"/>
      <c r="SSH28" s="808"/>
      <c r="SSI28" s="808"/>
      <c r="SSJ28" s="808"/>
      <c r="SSK28" s="808"/>
      <c r="SSL28" s="808"/>
      <c r="SSM28" s="808"/>
      <c r="SSN28" s="808"/>
      <c r="SSO28" s="808"/>
      <c r="SSP28" s="808"/>
      <c r="SSQ28" s="808"/>
      <c r="SSR28" s="808"/>
      <c r="SSS28" s="808"/>
      <c r="SST28" s="808"/>
      <c r="SSU28" s="808"/>
      <c r="SSV28" s="808"/>
      <c r="SSW28" s="808"/>
      <c r="SSX28" s="808"/>
      <c r="SSY28" s="808"/>
      <c r="SSZ28" s="808"/>
      <c r="STA28" s="808"/>
      <c r="STB28" s="808"/>
      <c r="STC28" s="808"/>
      <c r="STD28" s="808"/>
      <c r="STE28" s="808"/>
      <c r="STF28" s="808"/>
      <c r="STG28" s="808"/>
      <c r="STH28" s="808"/>
      <c r="STI28" s="808"/>
      <c r="STJ28" s="808"/>
      <c r="STK28" s="808"/>
      <c r="STL28" s="808"/>
      <c r="STM28" s="808"/>
      <c r="STN28" s="808"/>
      <c r="STO28" s="808"/>
      <c r="STP28" s="808"/>
      <c r="STQ28" s="808"/>
      <c r="STR28" s="808"/>
      <c r="STS28" s="808"/>
      <c r="STT28" s="808"/>
      <c r="STU28" s="808"/>
      <c r="STV28" s="808"/>
      <c r="STW28" s="808"/>
      <c r="STX28" s="808"/>
      <c r="STY28" s="808"/>
      <c r="STZ28" s="808"/>
      <c r="SUA28" s="808"/>
      <c r="SUB28" s="808"/>
      <c r="SUC28" s="808"/>
      <c r="SUD28" s="808"/>
      <c r="SUE28" s="808"/>
      <c r="SUF28" s="808"/>
      <c r="SUG28" s="808"/>
      <c r="SUH28" s="808"/>
      <c r="SUI28" s="808"/>
      <c r="SUJ28" s="808"/>
      <c r="SUK28" s="808"/>
      <c r="SUL28" s="808"/>
      <c r="SUM28" s="808"/>
      <c r="SUN28" s="808"/>
      <c r="SUO28" s="808"/>
      <c r="SUP28" s="808"/>
      <c r="SUQ28" s="808"/>
      <c r="SUR28" s="808"/>
      <c r="SUS28" s="808"/>
      <c r="SUT28" s="808"/>
      <c r="SUU28" s="808"/>
      <c r="SUV28" s="808"/>
      <c r="SUW28" s="808"/>
      <c r="SUX28" s="808"/>
      <c r="SUY28" s="808"/>
      <c r="SUZ28" s="808"/>
      <c r="SVA28" s="808"/>
      <c r="SVB28" s="808"/>
      <c r="SVC28" s="808"/>
      <c r="SVD28" s="808"/>
      <c r="SVE28" s="808"/>
      <c r="SVF28" s="808"/>
      <c r="SVG28" s="808"/>
      <c r="SVH28" s="808"/>
      <c r="SVI28" s="808"/>
      <c r="SVJ28" s="808"/>
      <c r="SVK28" s="808"/>
      <c r="SVL28" s="808"/>
      <c r="SVM28" s="808"/>
      <c r="SVN28" s="808"/>
      <c r="SVO28" s="808"/>
      <c r="SVP28" s="808"/>
      <c r="SVQ28" s="808"/>
      <c r="SVR28" s="808"/>
      <c r="SVS28" s="808"/>
      <c r="SVT28" s="808"/>
      <c r="SVU28" s="808"/>
      <c r="SVV28" s="808"/>
      <c r="SVW28" s="808"/>
      <c r="SVX28" s="808"/>
      <c r="SVY28" s="808"/>
      <c r="SVZ28" s="808"/>
      <c r="SWA28" s="808"/>
      <c r="SWB28" s="808"/>
      <c r="SWC28" s="808"/>
      <c r="SWD28" s="808"/>
      <c r="SWE28" s="808"/>
      <c r="SWF28" s="808"/>
      <c r="SWG28" s="808"/>
      <c r="SWH28" s="808"/>
      <c r="SWI28" s="808"/>
      <c r="SWJ28" s="808"/>
      <c r="SWK28" s="808"/>
      <c r="SWL28" s="808"/>
      <c r="SWM28" s="808"/>
      <c r="SWN28" s="808"/>
      <c r="SWO28" s="808"/>
      <c r="SWP28" s="808"/>
      <c r="SWQ28" s="808"/>
      <c r="SWR28" s="808"/>
      <c r="SWS28" s="808"/>
      <c r="SWT28" s="808"/>
      <c r="SWU28" s="808"/>
      <c r="SWV28" s="808"/>
      <c r="SWW28" s="808"/>
      <c r="SWX28" s="808"/>
      <c r="SWY28" s="808"/>
      <c r="SWZ28" s="808"/>
      <c r="SXA28" s="808"/>
      <c r="SXB28" s="808"/>
      <c r="SXC28" s="808"/>
      <c r="SXD28" s="808"/>
      <c r="SXE28" s="808"/>
      <c r="SXF28" s="808"/>
      <c r="SXG28" s="808"/>
      <c r="SXH28" s="808"/>
      <c r="SXI28" s="808"/>
      <c r="SXJ28" s="808"/>
      <c r="SXK28" s="808"/>
      <c r="SXL28" s="808"/>
      <c r="SXM28" s="808"/>
      <c r="SXN28" s="808"/>
      <c r="SXO28" s="808"/>
      <c r="SXP28" s="808"/>
      <c r="SXQ28" s="808"/>
      <c r="SXR28" s="808"/>
      <c r="SXS28" s="808"/>
      <c r="SXT28" s="808"/>
      <c r="SXU28" s="808"/>
      <c r="SXV28" s="808"/>
      <c r="SXW28" s="808"/>
      <c r="SXX28" s="808"/>
      <c r="SXY28" s="808"/>
      <c r="SXZ28" s="808"/>
      <c r="SYA28" s="808"/>
      <c r="SYB28" s="808"/>
      <c r="SYC28" s="808"/>
      <c r="SYD28" s="808"/>
      <c r="SYE28" s="808"/>
      <c r="SYF28" s="808"/>
      <c r="SYG28" s="808"/>
      <c r="SYH28" s="808"/>
      <c r="SYI28" s="808"/>
      <c r="SYJ28" s="808"/>
      <c r="SYK28" s="808"/>
      <c r="SYL28" s="808"/>
      <c r="SYM28" s="808"/>
      <c r="SYN28" s="808"/>
      <c r="SYO28" s="808"/>
      <c r="SYP28" s="808"/>
      <c r="SYQ28" s="808"/>
      <c r="SYR28" s="808"/>
      <c r="SYS28" s="808"/>
      <c r="SYT28" s="808"/>
      <c r="SYU28" s="808"/>
      <c r="SYV28" s="808"/>
      <c r="SYW28" s="808"/>
      <c r="SYX28" s="808"/>
      <c r="SYY28" s="808"/>
      <c r="SYZ28" s="808"/>
      <c r="SZA28" s="808"/>
      <c r="SZB28" s="808"/>
      <c r="SZC28" s="808"/>
      <c r="SZD28" s="808"/>
      <c r="SZE28" s="808"/>
      <c r="SZF28" s="808"/>
      <c r="SZG28" s="808"/>
      <c r="SZH28" s="808"/>
      <c r="SZI28" s="808"/>
      <c r="SZJ28" s="808"/>
      <c r="SZK28" s="808"/>
      <c r="SZL28" s="808"/>
      <c r="SZM28" s="808"/>
      <c r="SZN28" s="808"/>
      <c r="SZO28" s="808"/>
      <c r="SZP28" s="808"/>
      <c r="SZQ28" s="808"/>
      <c r="SZR28" s="808"/>
      <c r="SZS28" s="808"/>
      <c r="SZT28" s="808"/>
      <c r="SZU28" s="808"/>
      <c r="SZV28" s="808"/>
      <c r="SZW28" s="808"/>
      <c r="SZX28" s="808"/>
      <c r="SZY28" s="808"/>
      <c r="SZZ28" s="808"/>
      <c r="TAA28" s="808"/>
      <c r="TAB28" s="808"/>
      <c r="TAC28" s="808"/>
      <c r="TAD28" s="808"/>
      <c r="TAE28" s="808"/>
      <c r="TAF28" s="808"/>
      <c r="TAG28" s="808"/>
      <c r="TAH28" s="808"/>
      <c r="TAI28" s="808"/>
      <c r="TAJ28" s="808"/>
      <c r="TAK28" s="808"/>
      <c r="TAL28" s="808"/>
      <c r="TAM28" s="808"/>
      <c r="TAN28" s="808"/>
      <c r="TAO28" s="808"/>
      <c r="TAP28" s="808"/>
      <c r="TAQ28" s="808"/>
      <c r="TAR28" s="808"/>
      <c r="TAS28" s="808"/>
      <c r="TAT28" s="808"/>
      <c r="TAU28" s="808"/>
      <c r="TAV28" s="808"/>
      <c r="TAW28" s="808"/>
      <c r="TAX28" s="808"/>
      <c r="TAY28" s="808"/>
      <c r="TAZ28" s="808"/>
      <c r="TBA28" s="808"/>
      <c r="TBB28" s="808"/>
      <c r="TBC28" s="808"/>
      <c r="TBD28" s="808"/>
      <c r="TBE28" s="808"/>
      <c r="TBF28" s="808"/>
      <c r="TBG28" s="808"/>
      <c r="TBH28" s="808"/>
      <c r="TBI28" s="808"/>
      <c r="TBJ28" s="808"/>
      <c r="TBK28" s="808"/>
      <c r="TBL28" s="808"/>
      <c r="TBM28" s="808"/>
      <c r="TBN28" s="808"/>
      <c r="TBO28" s="808"/>
      <c r="TBP28" s="808"/>
      <c r="TBQ28" s="808"/>
      <c r="TBR28" s="808"/>
      <c r="TBS28" s="808"/>
      <c r="TBT28" s="808"/>
      <c r="TBU28" s="808"/>
      <c r="TBV28" s="808"/>
      <c r="TBW28" s="808"/>
      <c r="TBX28" s="808"/>
      <c r="TBY28" s="808"/>
      <c r="TBZ28" s="808"/>
      <c r="TCA28" s="808"/>
      <c r="TCB28" s="808"/>
      <c r="TCC28" s="808"/>
      <c r="TCD28" s="808"/>
      <c r="TCE28" s="808"/>
      <c r="TCF28" s="808"/>
      <c r="TCG28" s="808"/>
      <c r="TCH28" s="808"/>
      <c r="TCI28" s="808"/>
      <c r="TCJ28" s="808"/>
      <c r="TCK28" s="808"/>
      <c r="TCL28" s="808"/>
      <c r="TCM28" s="808"/>
      <c r="TCN28" s="808"/>
      <c r="TCO28" s="808"/>
      <c r="TCP28" s="808"/>
      <c r="TCQ28" s="808"/>
      <c r="TCR28" s="808"/>
      <c r="TCS28" s="808"/>
      <c r="TCT28" s="808"/>
      <c r="TCU28" s="808"/>
      <c r="TCV28" s="808"/>
      <c r="TCW28" s="808"/>
      <c r="TCX28" s="808"/>
      <c r="TCY28" s="808"/>
      <c r="TCZ28" s="808"/>
      <c r="TDA28" s="808"/>
      <c r="TDB28" s="808"/>
      <c r="TDC28" s="808"/>
      <c r="TDD28" s="808"/>
      <c r="TDE28" s="808"/>
      <c r="TDF28" s="808"/>
      <c r="TDG28" s="808"/>
      <c r="TDH28" s="808"/>
      <c r="TDI28" s="808"/>
      <c r="TDJ28" s="808"/>
      <c r="TDK28" s="808"/>
      <c r="TDL28" s="808"/>
      <c r="TDM28" s="808"/>
      <c r="TDN28" s="808"/>
      <c r="TDO28" s="808"/>
      <c r="TDP28" s="808"/>
      <c r="TDQ28" s="808"/>
      <c r="TDR28" s="808"/>
      <c r="TDS28" s="808"/>
      <c r="TDT28" s="808"/>
      <c r="TDU28" s="808"/>
      <c r="TDV28" s="808"/>
      <c r="TDW28" s="808"/>
      <c r="TDX28" s="808"/>
      <c r="TDY28" s="808"/>
      <c r="TDZ28" s="808"/>
      <c r="TEA28" s="808"/>
      <c r="TEB28" s="808"/>
      <c r="TEC28" s="808"/>
      <c r="TED28" s="808"/>
      <c r="TEE28" s="808"/>
      <c r="TEF28" s="808"/>
      <c r="TEG28" s="808"/>
      <c r="TEH28" s="808"/>
      <c r="TEI28" s="808"/>
      <c r="TEJ28" s="808"/>
      <c r="TEK28" s="808"/>
      <c r="TEL28" s="808"/>
      <c r="TEM28" s="808"/>
      <c r="TEN28" s="808"/>
      <c r="TEO28" s="808"/>
      <c r="TEP28" s="808"/>
      <c r="TEQ28" s="808"/>
      <c r="TER28" s="808"/>
      <c r="TES28" s="808"/>
      <c r="TET28" s="808"/>
      <c r="TEU28" s="808"/>
      <c r="TEV28" s="808"/>
      <c r="TEW28" s="808"/>
      <c r="TEX28" s="808"/>
      <c r="TEY28" s="808"/>
      <c r="TEZ28" s="808"/>
      <c r="TFA28" s="808"/>
      <c r="TFB28" s="808"/>
      <c r="TFC28" s="808"/>
      <c r="TFD28" s="808"/>
      <c r="TFE28" s="808"/>
      <c r="TFF28" s="808"/>
      <c r="TFG28" s="808"/>
      <c r="TFH28" s="808"/>
      <c r="TFI28" s="808"/>
      <c r="TFJ28" s="808"/>
      <c r="TFK28" s="808"/>
      <c r="TFL28" s="808"/>
      <c r="TFM28" s="808"/>
      <c r="TFN28" s="808"/>
      <c r="TFO28" s="808"/>
      <c r="TFP28" s="808"/>
      <c r="TFQ28" s="808"/>
      <c r="TFR28" s="808"/>
      <c r="TFS28" s="808"/>
      <c r="TFT28" s="808"/>
      <c r="TFU28" s="808"/>
      <c r="TFV28" s="808"/>
      <c r="TFW28" s="808"/>
      <c r="TFX28" s="808"/>
      <c r="TFY28" s="808"/>
      <c r="TFZ28" s="808"/>
      <c r="TGA28" s="808"/>
      <c r="TGB28" s="808"/>
      <c r="TGC28" s="808"/>
      <c r="TGD28" s="808"/>
      <c r="TGE28" s="808"/>
      <c r="TGF28" s="808"/>
      <c r="TGG28" s="808"/>
      <c r="TGH28" s="808"/>
      <c r="TGI28" s="808"/>
      <c r="TGJ28" s="808"/>
      <c r="TGK28" s="808"/>
      <c r="TGL28" s="808"/>
      <c r="TGM28" s="808"/>
      <c r="TGN28" s="808"/>
      <c r="TGO28" s="808"/>
      <c r="TGP28" s="808"/>
      <c r="TGQ28" s="808"/>
      <c r="TGR28" s="808"/>
      <c r="TGS28" s="808"/>
      <c r="TGT28" s="808"/>
      <c r="TGU28" s="808"/>
      <c r="TGV28" s="808"/>
      <c r="TGW28" s="808"/>
      <c r="TGX28" s="808"/>
      <c r="TGY28" s="808"/>
      <c r="TGZ28" s="808"/>
      <c r="THA28" s="808"/>
      <c r="THB28" s="808"/>
      <c r="THC28" s="808"/>
      <c r="THD28" s="808"/>
      <c r="THE28" s="808"/>
      <c r="THF28" s="808"/>
      <c r="THG28" s="808"/>
      <c r="THH28" s="808"/>
      <c r="THI28" s="808"/>
      <c r="THJ28" s="808"/>
      <c r="THK28" s="808"/>
      <c r="THL28" s="808"/>
      <c r="THM28" s="808"/>
      <c r="THN28" s="808"/>
      <c r="THO28" s="808"/>
      <c r="THP28" s="808"/>
      <c r="THQ28" s="808"/>
      <c r="THR28" s="808"/>
      <c r="THS28" s="808"/>
      <c r="THT28" s="808"/>
      <c r="THU28" s="808"/>
      <c r="THV28" s="808"/>
      <c r="THW28" s="808"/>
      <c r="THX28" s="808"/>
      <c r="THY28" s="808"/>
      <c r="THZ28" s="808"/>
      <c r="TIA28" s="808"/>
      <c r="TIB28" s="808"/>
      <c r="TIC28" s="808"/>
      <c r="TID28" s="808"/>
      <c r="TIE28" s="808"/>
      <c r="TIF28" s="808"/>
      <c r="TIG28" s="808"/>
      <c r="TIH28" s="808"/>
      <c r="TII28" s="808"/>
      <c r="TIJ28" s="808"/>
      <c r="TIK28" s="808"/>
      <c r="TIL28" s="808"/>
      <c r="TIM28" s="808"/>
      <c r="TIN28" s="808"/>
      <c r="TIO28" s="808"/>
      <c r="TIP28" s="808"/>
      <c r="TIQ28" s="808"/>
      <c r="TIR28" s="808"/>
      <c r="TIS28" s="808"/>
      <c r="TIT28" s="808"/>
      <c r="TIU28" s="808"/>
      <c r="TIV28" s="808"/>
      <c r="TIW28" s="808"/>
      <c r="TIX28" s="808"/>
      <c r="TIY28" s="808"/>
      <c r="TIZ28" s="808"/>
      <c r="TJA28" s="808"/>
      <c r="TJB28" s="808"/>
      <c r="TJC28" s="808"/>
      <c r="TJD28" s="808"/>
      <c r="TJE28" s="808"/>
      <c r="TJF28" s="808"/>
      <c r="TJG28" s="808"/>
      <c r="TJH28" s="808"/>
      <c r="TJI28" s="808"/>
      <c r="TJJ28" s="808"/>
      <c r="TJK28" s="808"/>
      <c r="TJL28" s="808"/>
      <c r="TJM28" s="808"/>
      <c r="TJN28" s="808"/>
      <c r="TJO28" s="808"/>
      <c r="TJP28" s="808"/>
      <c r="TJQ28" s="808"/>
      <c r="TJR28" s="808"/>
      <c r="TJS28" s="808"/>
      <c r="TJT28" s="808"/>
      <c r="TJU28" s="808"/>
      <c r="TJV28" s="808"/>
      <c r="TJW28" s="808"/>
      <c r="TJX28" s="808"/>
      <c r="TJY28" s="808"/>
      <c r="TJZ28" s="808"/>
      <c r="TKA28" s="808"/>
      <c r="TKB28" s="808"/>
      <c r="TKC28" s="808"/>
      <c r="TKD28" s="808"/>
      <c r="TKE28" s="808"/>
      <c r="TKF28" s="808"/>
      <c r="TKG28" s="808"/>
      <c r="TKH28" s="808"/>
      <c r="TKI28" s="808"/>
      <c r="TKJ28" s="808"/>
      <c r="TKK28" s="808"/>
      <c r="TKL28" s="808"/>
      <c r="TKM28" s="808"/>
      <c r="TKN28" s="808"/>
      <c r="TKO28" s="808"/>
      <c r="TKP28" s="808"/>
      <c r="TKQ28" s="808"/>
      <c r="TKR28" s="808"/>
      <c r="TKS28" s="808"/>
      <c r="TKT28" s="808"/>
      <c r="TKU28" s="808"/>
      <c r="TKV28" s="808"/>
      <c r="TKW28" s="808"/>
      <c r="TKX28" s="808"/>
      <c r="TKY28" s="808"/>
      <c r="TKZ28" s="808"/>
      <c r="TLA28" s="808"/>
      <c r="TLB28" s="808"/>
      <c r="TLC28" s="808"/>
      <c r="TLD28" s="808"/>
      <c r="TLE28" s="808"/>
      <c r="TLF28" s="808"/>
      <c r="TLG28" s="808"/>
      <c r="TLH28" s="808"/>
      <c r="TLI28" s="808"/>
      <c r="TLJ28" s="808"/>
      <c r="TLK28" s="808"/>
      <c r="TLL28" s="808"/>
      <c r="TLM28" s="808"/>
      <c r="TLN28" s="808"/>
      <c r="TLO28" s="808"/>
      <c r="TLP28" s="808"/>
      <c r="TLQ28" s="808"/>
      <c r="TLR28" s="808"/>
      <c r="TLS28" s="808"/>
      <c r="TLT28" s="808"/>
      <c r="TLU28" s="808"/>
      <c r="TLV28" s="808"/>
      <c r="TLW28" s="808"/>
      <c r="TLX28" s="808"/>
      <c r="TLY28" s="808"/>
      <c r="TLZ28" s="808"/>
      <c r="TMA28" s="808"/>
      <c r="TMB28" s="808"/>
      <c r="TMC28" s="808"/>
      <c r="TMD28" s="808"/>
      <c r="TME28" s="808"/>
      <c r="TMF28" s="808"/>
      <c r="TMG28" s="808"/>
      <c r="TMH28" s="808"/>
      <c r="TMI28" s="808"/>
      <c r="TMJ28" s="808"/>
      <c r="TMK28" s="808"/>
      <c r="TML28" s="808"/>
      <c r="TMM28" s="808"/>
      <c r="TMN28" s="808"/>
      <c r="TMO28" s="808"/>
      <c r="TMP28" s="808"/>
      <c r="TMQ28" s="808"/>
      <c r="TMR28" s="808"/>
      <c r="TMS28" s="808"/>
      <c r="TMT28" s="808"/>
      <c r="TMU28" s="808"/>
      <c r="TMV28" s="808"/>
      <c r="TMW28" s="808"/>
      <c r="TMX28" s="808"/>
      <c r="TMY28" s="808"/>
      <c r="TMZ28" s="808"/>
      <c r="TNA28" s="808"/>
      <c r="TNB28" s="808"/>
      <c r="TNC28" s="808"/>
      <c r="TND28" s="808"/>
      <c r="TNE28" s="808"/>
      <c r="TNF28" s="808"/>
      <c r="TNG28" s="808"/>
      <c r="TNH28" s="808"/>
      <c r="TNI28" s="808"/>
      <c r="TNJ28" s="808"/>
      <c r="TNK28" s="808"/>
      <c r="TNL28" s="808"/>
      <c r="TNM28" s="808"/>
      <c r="TNN28" s="808"/>
      <c r="TNO28" s="808"/>
      <c r="TNP28" s="808"/>
      <c r="TNQ28" s="808"/>
      <c r="TNR28" s="808"/>
      <c r="TNS28" s="808"/>
      <c r="TNT28" s="808"/>
      <c r="TNU28" s="808"/>
      <c r="TNV28" s="808"/>
      <c r="TNW28" s="808"/>
      <c r="TNX28" s="808"/>
      <c r="TNY28" s="808"/>
      <c r="TNZ28" s="808"/>
      <c r="TOA28" s="808"/>
      <c r="TOB28" s="808"/>
      <c r="TOC28" s="808"/>
      <c r="TOD28" s="808"/>
      <c r="TOE28" s="808"/>
      <c r="TOF28" s="808"/>
      <c r="TOG28" s="808"/>
      <c r="TOH28" s="808"/>
      <c r="TOI28" s="808"/>
      <c r="TOJ28" s="808"/>
      <c r="TOK28" s="808"/>
      <c r="TOL28" s="808"/>
      <c r="TOM28" s="808"/>
      <c r="TON28" s="808"/>
      <c r="TOO28" s="808"/>
      <c r="TOP28" s="808"/>
      <c r="TOQ28" s="808"/>
      <c r="TOR28" s="808"/>
      <c r="TOS28" s="808"/>
      <c r="TOT28" s="808"/>
      <c r="TOU28" s="808"/>
      <c r="TOV28" s="808"/>
      <c r="TOW28" s="808"/>
      <c r="TOX28" s="808"/>
      <c r="TOY28" s="808"/>
      <c r="TOZ28" s="808"/>
      <c r="TPA28" s="808"/>
      <c r="TPB28" s="808"/>
      <c r="TPC28" s="808"/>
      <c r="TPD28" s="808"/>
      <c r="TPE28" s="808"/>
      <c r="TPF28" s="808"/>
      <c r="TPG28" s="808"/>
      <c r="TPH28" s="808"/>
      <c r="TPI28" s="808"/>
      <c r="TPJ28" s="808"/>
      <c r="TPK28" s="808"/>
      <c r="TPL28" s="808"/>
      <c r="TPM28" s="808"/>
      <c r="TPN28" s="808"/>
      <c r="TPO28" s="808"/>
      <c r="TPP28" s="808"/>
      <c r="TPQ28" s="808"/>
      <c r="TPR28" s="808"/>
      <c r="TPS28" s="808"/>
      <c r="TPT28" s="808"/>
      <c r="TPU28" s="808"/>
      <c r="TPV28" s="808"/>
      <c r="TPW28" s="808"/>
      <c r="TPX28" s="808"/>
      <c r="TPY28" s="808"/>
      <c r="TPZ28" s="808"/>
      <c r="TQA28" s="808"/>
      <c r="TQB28" s="808"/>
      <c r="TQC28" s="808"/>
      <c r="TQD28" s="808"/>
      <c r="TQE28" s="808"/>
      <c r="TQF28" s="808"/>
      <c r="TQG28" s="808"/>
      <c r="TQH28" s="808"/>
      <c r="TQI28" s="808"/>
      <c r="TQJ28" s="808"/>
      <c r="TQK28" s="808"/>
      <c r="TQL28" s="808"/>
      <c r="TQM28" s="808"/>
      <c r="TQN28" s="808"/>
      <c r="TQO28" s="808"/>
      <c r="TQP28" s="808"/>
      <c r="TQQ28" s="808"/>
      <c r="TQR28" s="808"/>
      <c r="TQS28" s="808"/>
      <c r="TQT28" s="808"/>
      <c r="TQU28" s="808"/>
      <c r="TQV28" s="808"/>
      <c r="TQW28" s="808"/>
      <c r="TQX28" s="808"/>
      <c r="TQY28" s="808"/>
      <c r="TQZ28" s="808"/>
      <c r="TRA28" s="808"/>
      <c r="TRB28" s="808"/>
      <c r="TRC28" s="808"/>
      <c r="TRD28" s="808"/>
      <c r="TRE28" s="808"/>
      <c r="TRF28" s="808"/>
      <c r="TRG28" s="808"/>
      <c r="TRH28" s="808"/>
      <c r="TRI28" s="808"/>
      <c r="TRJ28" s="808"/>
      <c r="TRK28" s="808"/>
      <c r="TRL28" s="808"/>
      <c r="TRM28" s="808"/>
      <c r="TRN28" s="808"/>
      <c r="TRO28" s="808"/>
      <c r="TRP28" s="808"/>
      <c r="TRQ28" s="808"/>
      <c r="TRR28" s="808"/>
      <c r="TRS28" s="808"/>
      <c r="TRT28" s="808"/>
      <c r="TRU28" s="808"/>
      <c r="TRV28" s="808"/>
      <c r="TRW28" s="808"/>
      <c r="TRX28" s="808"/>
      <c r="TRY28" s="808"/>
      <c r="TRZ28" s="808"/>
      <c r="TSA28" s="808"/>
      <c r="TSB28" s="808"/>
      <c r="TSC28" s="808"/>
      <c r="TSD28" s="808"/>
      <c r="TSE28" s="808"/>
      <c r="TSF28" s="808"/>
      <c r="TSG28" s="808"/>
      <c r="TSH28" s="808"/>
      <c r="TSI28" s="808"/>
      <c r="TSJ28" s="808"/>
      <c r="TSK28" s="808"/>
      <c r="TSL28" s="808"/>
      <c r="TSM28" s="808"/>
      <c r="TSN28" s="808"/>
      <c r="TSO28" s="808"/>
      <c r="TSP28" s="808"/>
      <c r="TSQ28" s="808"/>
      <c r="TSR28" s="808"/>
      <c r="TSS28" s="808"/>
      <c r="TST28" s="808"/>
      <c r="TSU28" s="808"/>
      <c r="TSV28" s="808"/>
      <c r="TSW28" s="808"/>
      <c r="TSX28" s="808"/>
      <c r="TSY28" s="808"/>
      <c r="TSZ28" s="808"/>
      <c r="TTA28" s="808"/>
      <c r="TTB28" s="808"/>
      <c r="TTC28" s="808"/>
      <c r="TTD28" s="808"/>
      <c r="TTE28" s="808"/>
      <c r="TTF28" s="808"/>
      <c r="TTG28" s="808"/>
      <c r="TTH28" s="808"/>
      <c r="TTI28" s="808"/>
      <c r="TTJ28" s="808"/>
      <c r="TTK28" s="808"/>
      <c r="TTL28" s="808"/>
      <c r="TTM28" s="808"/>
      <c r="TTN28" s="808"/>
      <c r="TTO28" s="808"/>
      <c r="TTP28" s="808"/>
      <c r="TTQ28" s="808"/>
      <c r="TTR28" s="808"/>
      <c r="TTS28" s="808"/>
      <c r="TTT28" s="808"/>
      <c r="TTU28" s="808"/>
      <c r="TTV28" s="808"/>
      <c r="TTW28" s="808"/>
      <c r="TTX28" s="808"/>
      <c r="TTY28" s="808"/>
      <c r="TTZ28" s="808"/>
      <c r="TUA28" s="808"/>
      <c r="TUB28" s="808"/>
      <c r="TUC28" s="808"/>
      <c r="TUD28" s="808"/>
      <c r="TUE28" s="808"/>
      <c r="TUF28" s="808"/>
      <c r="TUG28" s="808"/>
      <c r="TUH28" s="808"/>
      <c r="TUI28" s="808"/>
      <c r="TUJ28" s="808"/>
      <c r="TUK28" s="808"/>
      <c r="TUL28" s="808"/>
      <c r="TUM28" s="808"/>
      <c r="TUN28" s="808"/>
      <c r="TUO28" s="808"/>
      <c r="TUP28" s="808"/>
      <c r="TUQ28" s="808"/>
      <c r="TUR28" s="808"/>
      <c r="TUS28" s="808"/>
      <c r="TUT28" s="808"/>
      <c r="TUU28" s="808"/>
      <c r="TUV28" s="808"/>
      <c r="TUW28" s="808"/>
      <c r="TUX28" s="808"/>
      <c r="TUY28" s="808"/>
      <c r="TUZ28" s="808"/>
      <c r="TVA28" s="808"/>
      <c r="TVB28" s="808"/>
      <c r="TVC28" s="808"/>
      <c r="TVD28" s="808"/>
      <c r="TVE28" s="808"/>
      <c r="TVF28" s="808"/>
      <c r="TVG28" s="808"/>
      <c r="TVH28" s="808"/>
      <c r="TVI28" s="808"/>
      <c r="TVJ28" s="808"/>
      <c r="TVK28" s="808"/>
      <c r="TVL28" s="808"/>
      <c r="TVM28" s="808"/>
      <c r="TVN28" s="808"/>
      <c r="TVO28" s="808"/>
      <c r="TVP28" s="808"/>
      <c r="TVQ28" s="808"/>
      <c r="TVR28" s="808"/>
      <c r="TVS28" s="808"/>
      <c r="TVT28" s="808"/>
      <c r="TVU28" s="808"/>
      <c r="TVV28" s="808"/>
      <c r="TVW28" s="808"/>
      <c r="TVX28" s="808"/>
      <c r="TVY28" s="808"/>
      <c r="TVZ28" s="808"/>
      <c r="TWA28" s="808"/>
      <c r="TWB28" s="808"/>
      <c r="TWC28" s="808"/>
      <c r="TWD28" s="808"/>
      <c r="TWE28" s="808"/>
      <c r="TWF28" s="808"/>
      <c r="TWG28" s="808"/>
      <c r="TWH28" s="808"/>
      <c r="TWI28" s="808"/>
      <c r="TWJ28" s="808"/>
      <c r="TWK28" s="808"/>
      <c r="TWL28" s="808"/>
      <c r="TWM28" s="808"/>
      <c r="TWN28" s="808"/>
      <c r="TWO28" s="808"/>
      <c r="TWP28" s="808"/>
      <c r="TWQ28" s="808"/>
      <c r="TWR28" s="808"/>
      <c r="TWS28" s="808"/>
      <c r="TWT28" s="808"/>
      <c r="TWU28" s="808"/>
      <c r="TWV28" s="808"/>
      <c r="TWW28" s="808"/>
      <c r="TWX28" s="808"/>
      <c r="TWY28" s="808"/>
      <c r="TWZ28" s="808"/>
      <c r="TXA28" s="808"/>
      <c r="TXB28" s="808"/>
      <c r="TXC28" s="808"/>
      <c r="TXD28" s="808"/>
      <c r="TXE28" s="808"/>
      <c r="TXF28" s="808"/>
      <c r="TXG28" s="808"/>
      <c r="TXH28" s="808"/>
      <c r="TXI28" s="808"/>
      <c r="TXJ28" s="808"/>
      <c r="TXK28" s="808"/>
      <c r="TXL28" s="808"/>
      <c r="TXM28" s="808"/>
      <c r="TXN28" s="808"/>
      <c r="TXO28" s="808"/>
      <c r="TXP28" s="808"/>
      <c r="TXQ28" s="808"/>
      <c r="TXR28" s="808"/>
      <c r="TXS28" s="808"/>
      <c r="TXT28" s="808"/>
      <c r="TXU28" s="808"/>
      <c r="TXV28" s="808"/>
      <c r="TXW28" s="808"/>
      <c r="TXX28" s="808"/>
      <c r="TXY28" s="808"/>
      <c r="TXZ28" s="808"/>
      <c r="TYA28" s="808"/>
      <c r="TYB28" s="808"/>
      <c r="TYC28" s="808"/>
      <c r="TYD28" s="808"/>
      <c r="TYE28" s="808"/>
      <c r="TYF28" s="808"/>
      <c r="TYG28" s="808"/>
      <c r="TYH28" s="808"/>
      <c r="TYI28" s="808"/>
      <c r="TYJ28" s="808"/>
      <c r="TYK28" s="808"/>
      <c r="TYL28" s="808"/>
      <c r="TYM28" s="808"/>
      <c r="TYN28" s="808"/>
      <c r="TYO28" s="808"/>
      <c r="TYP28" s="808"/>
      <c r="TYQ28" s="808"/>
      <c r="TYR28" s="808"/>
      <c r="TYS28" s="808"/>
      <c r="TYT28" s="808"/>
      <c r="TYU28" s="808"/>
      <c r="TYV28" s="808"/>
      <c r="TYW28" s="808"/>
      <c r="TYX28" s="808"/>
      <c r="TYY28" s="808"/>
      <c r="TYZ28" s="808"/>
      <c r="TZA28" s="808"/>
      <c r="TZB28" s="808"/>
      <c r="TZC28" s="808"/>
      <c r="TZD28" s="808"/>
      <c r="TZE28" s="808"/>
      <c r="TZF28" s="808"/>
      <c r="TZG28" s="808"/>
      <c r="TZH28" s="808"/>
      <c r="TZI28" s="808"/>
      <c r="TZJ28" s="808"/>
      <c r="TZK28" s="808"/>
      <c r="TZL28" s="808"/>
      <c r="TZM28" s="808"/>
      <c r="TZN28" s="808"/>
      <c r="TZO28" s="808"/>
      <c r="TZP28" s="808"/>
      <c r="TZQ28" s="808"/>
      <c r="TZR28" s="808"/>
      <c r="TZS28" s="808"/>
      <c r="TZT28" s="808"/>
      <c r="TZU28" s="808"/>
      <c r="TZV28" s="808"/>
      <c r="TZW28" s="808"/>
      <c r="TZX28" s="808"/>
      <c r="TZY28" s="808"/>
      <c r="TZZ28" s="808"/>
      <c r="UAA28" s="808"/>
      <c r="UAB28" s="808"/>
      <c r="UAC28" s="808"/>
      <c r="UAD28" s="808"/>
      <c r="UAE28" s="808"/>
      <c r="UAF28" s="808"/>
      <c r="UAG28" s="808"/>
      <c r="UAH28" s="808"/>
      <c r="UAI28" s="808"/>
      <c r="UAJ28" s="808"/>
      <c r="UAK28" s="808"/>
      <c r="UAL28" s="808"/>
      <c r="UAM28" s="808"/>
      <c r="UAN28" s="808"/>
      <c r="UAO28" s="808"/>
      <c r="UAP28" s="808"/>
      <c r="UAQ28" s="808"/>
      <c r="UAR28" s="808"/>
      <c r="UAS28" s="808"/>
      <c r="UAT28" s="808"/>
      <c r="UAU28" s="808"/>
      <c r="UAV28" s="808"/>
      <c r="UAW28" s="808"/>
      <c r="UAX28" s="808"/>
      <c r="UAY28" s="808"/>
      <c r="UAZ28" s="808"/>
      <c r="UBA28" s="808"/>
      <c r="UBB28" s="808"/>
      <c r="UBC28" s="808"/>
      <c r="UBD28" s="808"/>
      <c r="UBE28" s="808"/>
      <c r="UBF28" s="808"/>
      <c r="UBG28" s="808"/>
      <c r="UBH28" s="808"/>
      <c r="UBI28" s="808"/>
      <c r="UBJ28" s="808"/>
      <c r="UBK28" s="808"/>
      <c r="UBL28" s="808"/>
      <c r="UBM28" s="808"/>
      <c r="UBN28" s="808"/>
      <c r="UBO28" s="808"/>
      <c r="UBP28" s="808"/>
      <c r="UBQ28" s="808"/>
      <c r="UBR28" s="808"/>
      <c r="UBS28" s="808"/>
      <c r="UBT28" s="808"/>
      <c r="UBU28" s="808"/>
      <c r="UBV28" s="808"/>
      <c r="UBW28" s="808"/>
      <c r="UBX28" s="808"/>
      <c r="UBY28" s="808"/>
      <c r="UBZ28" s="808"/>
      <c r="UCA28" s="808"/>
      <c r="UCB28" s="808"/>
      <c r="UCC28" s="808"/>
      <c r="UCD28" s="808"/>
      <c r="UCE28" s="808"/>
      <c r="UCF28" s="808"/>
      <c r="UCG28" s="808"/>
      <c r="UCH28" s="808"/>
      <c r="UCI28" s="808"/>
      <c r="UCJ28" s="808"/>
      <c r="UCK28" s="808"/>
      <c r="UCL28" s="808"/>
      <c r="UCM28" s="808"/>
      <c r="UCN28" s="808"/>
      <c r="UCO28" s="808"/>
      <c r="UCP28" s="808"/>
      <c r="UCQ28" s="808"/>
      <c r="UCR28" s="808"/>
      <c r="UCS28" s="808"/>
      <c r="UCT28" s="808"/>
      <c r="UCU28" s="808"/>
      <c r="UCV28" s="808"/>
      <c r="UCW28" s="808"/>
      <c r="UCX28" s="808"/>
      <c r="UCY28" s="808"/>
      <c r="UCZ28" s="808"/>
      <c r="UDA28" s="808"/>
      <c r="UDB28" s="808"/>
      <c r="UDC28" s="808"/>
      <c r="UDD28" s="808"/>
      <c r="UDE28" s="808"/>
      <c r="UDF28" s="808"/>
      <c r="UDG28" s="808"/>
      <c r="UDH28" s="808"/>
      <c r="UDI28" s="808"/>
      <c r="UDJ28" s="808"/>
      <c r="UDK28" s="808"/>
      <c r="UDL28" s="808"/>
      <c r="UDM28" s="808"/>
      <c r="UDN28" s="808"/>
      <c r="UDO28" s="808"/>
      <c r="UDP28" s="808"/>
      <c r="UDQ28" s="808"/>
      <c r="UDR28" s="808"/>
      <c r="UDS28" s="808"/>
      <c r="UDT28" s="808"/>
      <c r="UDU28" s="808"/>
      <c r="UDV28" s="808"/>
      <c r="UDW28" s="808"/>
      <c r="UDX28" s="808"/>
      <c r="UDY28" s="808"/>
      <c r="UDZ28" s="808"/>
      <c r="UEA28" s="808"/>
      <c r="UEB28" s="808"/>
      <c r="UEC28" s="808"/>
      <c r="UED28" s="808"/>
      <c r="UEE28" s="808"/>
      <c r="UEF28" s="808"/>
      <c r="UEG28" s="808"/>
      <c r="UEH28" s="808"/>
      <c r="UEI28" s="808"/>
      <c r="UEJ28" s="808"/>
      <c r="UEK28" s="808"/>
      <c r="UEL28" s="808"/>
      <c r="UEM28" s="808"/>
      <c r="UEN28" s="808"/>
      <c r="UEO28" s="808"/>
      <c r="UEP28" s="808"/>
      <c r="UEQ28" s="808"/>
      <c r="UER28" s="808"/>
      <c r="UES28" s="808"/>
      <c r="UET28" s="808"/>
      <c r="UEU28" s="808"/>
      <c r="UEV28" s="808"/>
      <c r="UEW28" s="808"/>
      <c r="UEX28" s="808"/>
      <c r="UEY28" s="808"/>
      <c r="UEZ28" s="808"/>
      <c r="UFA28" s="808"/>
      <c r="UFB28" s="808"/>
      <c r="UFC28" s="808"/>
      <c r="UFD28" s="808"/>
      <c r="UFE28" s="808"/>
      <c r="UFF28" s="808"/>
      <c r="UFG28" s="808"/>
      <c r="UFH28" s="808"/>
      <c r="UFI28" s="808"/>
      <c r="UFJ28" s="808"/>
      <c r="UFK28" s="808"/>
      <c r="UFL28" s="808"/>
      <c r="UFM28" s="808"/>
      <c r="UFN28" s="808"/>
      <c r="UFO28" s="808"/>
      <c r="UFP28" s="808"/>
      <c r="UFQ28" s="808"/>
      <c r="UFR28" s="808"/>
      <c r="UFS28" s="808"/>
      <c r="UFT28" s="808"/>
      <c r="UFU28" s="808"/>
      <c r="UFV28" s="808"/>
      <c r="UFW28" s="808"/>
      <c r="UFX28" s="808"/>
      <c r="UFY28" s="808"/>
      <c r="UFZ28" s="808"/>
      <c r="UGA28" s="808"/>
      <c r="UGB28" s="808"/>
      <c r="UGC28" s="808"/>
      <c r="UGD28" s="808"/>
      <c r="UGE28" s="808"/>
      <c r="UGF28" s="808"/>
      <c r="UGG28" s="808"/>
      <c r="UGH28" s="808"/>
      <c r="UGI28" s="808"/>
      <c r="UGJ28" s="808"/>
      <c r="UGK28" s="808"/>
      <c r="UGL28" s="808"/>
      <c r="UGM28" s="808"/>
      <c r="UGN28" s="808"/>
      <c r="UGO28" s="808"/>
      <c r="UGP28" s="808"/>
      <c r="UGQ28" s="808"/>
      <c r="UGR28" s="808"/>
      <c r="UGS28" s="808"/>
      <c r="UGT28" s="808"/>
      <c r="UGU28" s="808"/>
      <c r="UGV28" s="808"/>
      <c r="UGW28" s="808"/>
      <c r="UGX28" s="808"/>
      <c r="UGY28" s="808"/>
      <c r="UGZ28" s="808"/>
      <c r="UHA28" s="808"/>
      <c r="UHB28" s="808"/>
      <c r="UHC28" s="808"/>
      <c r="UHD28" s="808"/>
      <c r="UHE28" s="808"/>
      <c r="UHF28" s="808"/>
      <c r="UHG28" s="808"/>
      <c r="UHH28" s="808"/>
      <c r="UHI28" s="808"/>
      <c r="UHJ28" s="808"/>
      <c r="UHK28" s="808"/>
      <c r="UHL28" s="808"/>
      <c r="UHM28" s="808"/>
      <c r="UHN28" s="808"/>
      <c r="UHO28" s="808"/>
      <c r="UHP28" s="808"/>
      <c r="UHQ28" s="808"/>
      <c r="UHR28" s="808"/>
      <c r="UHS28" s="808"/>
      <c r="UHT28" s="808"/>
      <c r="UHU28" s="808"/>
      <c r="UHV28" s="808"/>
      <c r="UHW28" s="808"/>
      <c r="UHX28" s="808"/>
      <c r="UHY28" s="808"/>
      <c r="UHZ28" s="808"/>
      <c r="UIA28" s="808"/>
      <c r="UIB28" s="808"/>
      <c r="UIC28" s="808"/>
      <c r="UID28" s="808"/>
      <c r="UIE28" s="808"/>
      <c r="UIF28" s="808"/>
      <c r="UIG28" s="808"/>
      <c r="UIH28" s="808"/>
      <c r="UII28" s="808"/>
      <c r="UIJ28" s="808"/>
      <c r="UIK28" s="808"/>
      <c r="UIL28" s="808"/>
      <c r="UIM28" s="808"/>
      <c r="UIN28" s="808"/>
      <c r="UIO28" s="808"/>
      <c r="UIP28" s="808"/>
      <c r="UIQ28" s="808"/>
      <c r="UIR28" s="808"/>
      <c r="UIS28" s="808"/>
      <c r="UIT28" s="808"/>
      <c r="UIU28" s="808"/>
      <c r="UIV28" s="808"/>
      <c r="UIW28" s="808"/>
      <c r="UIX28" s="808"/>
      <c r="UIY28" s="808"/>
      <c r="UIZ28" s="808"/>
      <c r="UJA28" s="808"/>
      <c r="UJB28" s="808"/>
      <c r="UJC28" s="808"/>
      <c r="UJD28" s="808"/>
      <c r="UJE28" s="808"/>
      <c r="UJF28" s="808"/>
      <c r="UJG28" s="808"/>
      <c r="UJH28" s="808"/>
      <c r="UJI28" s="808"/>
      <c r="UJJ28" s="808"/>
      <c r="UJK28" s="808"/>
      <c r="UJL28" s="808"/>
      <c r="UJM28" s="808"/>
      <c r="UJN28" s="808"/>
      <c r="UJO28" s="808"/>
      <c r="UJP28" s="808"/>
      <c r="UJQ28" s="808"/>
      <c r="UJR28" s="808"/>
      <c r="UJS28" s="808"/>
      <c r="UJT28" s="808"/>
      <c r="UJU28" s="808"/>
      <c r="UJV28" s="808"/>
      <c r="UJW28" s="808"/>
      <c r="UJX28" s="808"/>
      <c r="UJY28" s="808"/>
      <c r="UJZ28" s="808"/>
      <c r="UKA28" s="808"/>
      <c r="UKB28" s="808"/>
      <c r="UKC28" s="808"/>
      <c r="UKD28" s="808"/>
      <c r="UKE28" s="808"/>
      <c r="UKF28" s="808"/>
      <c r="UKG28" s="808"/>
      <c r="UKH28" s="808"/>
      <c r="UKI28" s="808"/>
      <c r="UKJ28" s="808"/>
      <c r="UKK28" s="808"/>
      <c r="UKL28" s="808"/>
      <c r="UKM28" s="808"/>
      <c r="UKN28" s="808"/>
      <c r="UKO28" s="808"/>
      <c r="UKP28" s="808"/>
      <c r="UKQ28" s="808"/>
      <c r="UKR28" s="808"/>
      <c r="UKS28" s="808"/>
      <c r="UKT28" s="808"/>
      <c r="UKU28" s="808"/>
      <c r="UKV28" s="808"/>
      <c r="UKW28" s="808"/>
      <c r="UKX28" s="808"/>
      <c r="UKY28" s="808"/>
      <c r="UKZ28" s="808"/>
      <c r="ULA28" s="808"/>
      <c r="ULB28" s="808"/>
      <c r="ULC28" s="808"/>
      <c r="ULD28" s="808"/>
      <c r="ULE28" s="808"/>
      <c r="ULF28" s="808"/>
      <c r="ULG28" s="808"/>
      <c r="ULH28" s="808"/>
      <c r="ULI28" s="808"/>
      <c r="ULJ28" s="808"/>
      <c r="ULK28" s="808"/>
      <c r="ULL28" s="808"/>
      <c r="ULM28" s="808"/>
      <c r="ULN28" s="808"/>
      <c r="ULO28" s="808"/>
      <c r="ULP28" s="808"/>
      <c r="ULQ28" s="808"/>
      <c r="ULR28" s="808"/>
      <c r="ULS28" s="808"/>
      <c r="ULT28" s="808"/>
      <c r="ULU28" s="808"/>
      <c r="ULV28" s="808"/>
      <c r="ULW28" s="808"/>
      <c r="ULX28" s="808"/>
      <c r="ULY28" s="808"/>
      <c r="ULZ28" s="808"/>
      <c r="UMA28" s="808"/>
      <c r="UMB28" s="808"/>
      <c r="UMC28" s="808"/>
      <c r="UMD28" s="808"/>
      <c r="UME28" s="808"/>
      <c r="UMF28" s="808"/>
      <c r="UMG28" s="808"/>
      <c r="UMH28" s="808"/>
      <c r="UMI28" s="808"/>
      <c r="UMJ28" s="808"/>
      <c r="UMK28" s="808"/>
      <c r="UML28" s="808"/>
      <c r="UMM28" s="808"/>
      <c r="UMN28" s="808"/>
      <c r="UMO28" s="808"/>
      <c r="UMP28" s="808"/>
      <c r="UMQ28" s="808"/>
      <c r="UMR28" s="808"/>
      <c r="UMS28" s="808"/>
      <c r="UMT28" s="808"/>
      <c r="UMU28" s="808"/>
      <c r="UMV28" s="808"/>
      <c r="UMW28" s="808"/>
      <c r="UMX28" s="808"/>
      <c r="UMY28" s="808"/>
      <c r="UMZ28" s="808"/>
      <c r="UNA28" s="808"/>
      <c r="UNB28" s="808"/>
      <c r="UNC28" s="808"/>
      <c r="UND28" s="808"/>
      <c r="UNE28" s="808"/>
      <c r="UNF28" s="808"/>
      <c r="UNG28" s="808"/>
      <c r="UNH28" s="808"/>
      <c r="UNI28" s="808"/>
      <c r="UNJ28" s="808"/>
      <c r="UNK28" s="808"/>
      <c r="UNL28" s="808"/>
      <c r="UNM28" s="808"/>
      <c r="UNN28" s="808"/>
      <c r="UNO28" s="808"/>
      <c r="UNP28" s="808"/>
      <c r="UNQ28" s="808"/>
      <c r="UNR28" s="808"/>
      <c r="UNS28" s="808"/>
      <c r="UNT28" s="808"/>
      <c r="UNU28" s="808"/>
      <c r="UNV28" s="808"/>
      <c r="UNW28" s="808"/>
      <c r="UNX28" s="808"/>
      <c r="UNY28" s="808"/>
      <c r="UNZ28" s="808"/>
      <c r="UOA28" s="808"/>
      <c r="UOB28" s="808"/>
      <c r="UOC28" s="808"/>
      <c r="UOD28" s="808"/>
      <c r="UOE28" s="808"/>
      <c r="UOF28" s="808"/>
      <c r="UOG28" s="808"/>
      <c r="UOH28" s="808"/>
      <c r="UOI28" s="808"/>
      <c r="UOJ28" s="808"/>
      <c r="UOK28" s="808"/>
      <c r="UOL28" s="808"/>
      <c r="UOM28" s="808"/>
      <c r="UON28" s="808"/>
      <c r="UOO28" s="808"/>
      <c r="UOP28" s="808"/>
      <c r="UOQ28" s="808"/>
      <c r="UOR28" s="808"/>
      <c r="UOS28" s="808"/>
      <c r="UOT28" s="808"/>
      <c r="UOU28" s="808"/>
      <c r="UOV28" s="808"/>
      <c r="UOW28" s="808"/>
      <c r="UOX28" s="808"/>
      <c r="UOY28" s="808"/>
      <c r="UOZ28" s="808"/>
      <c r="UPA28" s="808"/>
      <c r="UPB28" s="808"/>
      <c r="UPC28" s="808"/>
      <c r="UPD28" s="808"/>
      <c r="UPE28" s="808"/>
      <c r="UPF28" s="808"/>
      <c r="UPG28" s="808"/>
      <c r="UPH28" s="808"/>
      <c r="UPI28" s="808"/>
      <c r="UPJ28" s="808"/>
      <c r="UPK28" s="808"/>
      <c r="UPL28" s="808"/>
      <c r="UPM28" s="808"/>
      <c r="UPN28" s="808"/>
      <c r="UPO28" s="808"/>
      <c r="UPP28" s="808"/>
      <c r="UPQ28" s="808"/>
      <c r="UPR28" s="808"/>
      <c r="UPS28" s="808"/>
      <c r="UPT28" s="808"/>
      <c r="UPU28" s="808"/>
      <c r="UPV28" s="808"/>
      <c r="UPW28" s="808"/>
      <c r="UPX28" s="808"/>
      <c r="UPY28" s="808"/>
      <c r="UPZ28" s="808"/>
      <c r="UQA28" s="808"/>
      <c r="UQB28" s="808"/>
      <c r="UQC28" s="808"/>
      <c r="UQD28" s="808"/>
      <c r="UQE28" s="808"/>
      <c r="UQF28" s="808"/>
      <c r="UQG28" s="808"/>
      <c r="UQH28" s="808"/>
      <c r="UQI28" s="808"/>
      <c r="UQJ28" s="808"/>
      <c r="UQK28" s="808"/>
      <c r="UQL28" s="808"/>
      <c r="UQM28" s="808"/>
      <c r="UQN28" s="808"/>
      <c r="UQO28" s="808"/>
      <c r="UQP28" s="808"/>
      <c r="UQQ28" s="808"/>
      <c r="UQR28" s="808"/>
      <c r="UQS28" s="808"/>
      <c r="UQT28" s="808"/>
      <c r="UQU28" s="808"/>
      <c r="UQV28" s="808"/>
      <c r="UQW28" s="808"/>
      <c r="UQX28" s="808"/>
      <c r="UQY28" s="808"/>
      <c r="UQZ28" s="808"/>
      <c r="URA28" s="808"/>
      <c r="URB28" s="808"/>
      <c r="URC28" s="808"/>
      <c r="URD28" s="808"/>
      <c r="URE28" s="808"/>
      <c r="URF28" s="808"/>
      <c r="URG28" s="808"/>
      <c r="URH28" s="808"/>
      <c r="URI28" s="808"/>
      <c r="URJ28" s="808"/>
      <c r="URK28" s="808"/>
      <c r="URL28" s="808"/>
      <c r="URM28" s="808"/>
      <c r="URN28" s="808"/>
      <c r="URO28" s="808"/>
      <c r="URP28" s="808"/>
      <c r="URQ28" s="808"/>
      <c r="URR28" s="808"/>
      <c r="URS28" s="808"/>
      <c r="URT28" s="808"/>
      <c r="URU28" s="808"/>
      <c r="URV28" s="808"/>
      <c r="URW28" s="808"/>
      <c r="URX28" s="808"/>
      <c r="URY28" s="808"/>
      <c r="URZ28" s="808"/>
      <c r="USA28" s="808"/>
      <c r="USB28" s="808"/>
      <c r="USC28" s="808"/>
      <c r="USD28" s="808"/>
      <c r="USE28" s="808"/>
      <c r="USF28" s="808"/>
      <c r="USG28" s="808"/>
      <c r="USH28" s="808"/>
      <c r="USI28" s="808"/>
      <c r="USJ28" s="808"/>
      <c r="USK28" s="808"/>
      <c r="USL28" s="808"/>
      <c r="USM28" s="808"/>
      <c r="USN28" s="808"/>
      <c r="USO28" s="808"/>
      <c r="USP28" s="808"/>
      <c r="USQ28" s="808"/>
      <c r="USR28" s="808"/>
      <c r="USS28" s="808"/>
      <c r="UST28" s="808"/>
      <c r="USU28" s="808"/>
      <c r="USV28" s="808"/>
      <c r="USW28" s="808"/>
      <c r="USX28" s="808"/>
      <c r="USY28" s="808"/>
      <c r="USZ28" s="808"/>
      <c r="UTA28" s="808"/>
      <c r="UTB28" s="808"/>
      <c r="UTC28" s="808"/>
      <c r="UTD28" s="808"/>
      <c r="UTE28" s="808"/>
      <c r="UTF28" s="808"/>
      <c r="UTG28" s="808"/>
      <c r="UTH28" s="808"/>
      <c r="UTI28" s="808"/>
      <c r="UTJ28" s="808"/>
      <c r="UTK28" s="808"/>
      <c r="UTL28" s="808"/>
      <c r="UTM28" s="808"/>
      <c r="UTN28" s="808"/>
      <c r="UTO28" s="808"/>
      <c r="UTP28" s="808"/>
      <c r="UTQ28" s="808"/>
      <c r="UTR28" s="808"/>
      <c r="UTS28" s="808"/>
      <c r="UTT28" s="808"/>
      <c r="UTU28" s="808"/>
      <c r="UTV28" s="808"/>
      <c r="UTW28" s="808"/>
      <c r="UTX28" s="808"/>
      <c r="UTY28" s="808"/>
      <c r="UTZ28" s="808"/>
      <c r="UUA28" s="808"/>
      <c r="UUB28" s="808"/>
      <c r="UUC28" s="808"/>
      <c r="UUD28" s="808"/>
      <c r="UUE28" s="808"/>
      <c r="UUF28" s="808"/>
      <c r="UUG28" s="808"/>
      <c r="UUH28" s="808"/>
      <c r="UUI28" s="808"/>
      <c r="UUJ28" s="808"/>
      <c r="UUK28" s="808"/>
      <c r="UUL28" s="808"/>
      <c r="UUM28" s="808"/>
      <c r="UUN28" s="808"/>
      <c r="UUO28" s="808"/>
      <c r="UUP28" s="808"/>
      <c r="UUQ28" s="808"/>
      <c r="UUR28" s="808"/>
      <c r="UUS28" s="808"/>
      <c r="UUT28" s="808"/>
      <c r="UUU28" s="808"/>
      <c r="UUV28" s="808"/>
      <c r="UUW28" s="808"/>
      <c r="UUX28" s="808"/>
      <c r="UUY28" s="808"/>
      <c r="UUZ28" s="808"/>
      <c r="UVA28" s="808"/>
      <c r="UVB28" s="808"/>
      <c r="UVC28" s="808"/>
      <c r="UVD28" s="808"/>
      <c r="UVE28" s="808"/>
      <c r="UVF28" s="808"/>
      <c r="UVG28" s="808"/>
      <c r="UVH28" s="808"/>
      <c r="UVI28" s="808"/>
      <c r="UVJ28" s="808"/>
      <c r="UVK28" s="808"/>
      <c r="UVL28" s="808"/>
      <c r="UVM28" s="808"/>
      <c r="UVN28" s="808"/>
      <c r="UVO28" s="808"/>
      <c r="UVP28" s="808"/>
      <c r="UVQ28" s="808"/>
      <c r="UVR28" s="808"/>
      <c r="UVS28" s="808"/>
      <c r="UVT28" s="808"/>
      <c r="UVU28" s="808"/>
      <c r="UVV28" s="808"/>
      <c r="UVW28" s="808"/>
      <c r="UVX28" s="808"/>
      <c r="UVY28" s="808"/>
      <c r="UVZ28" s="808"/>
      <c r="UWA28" s="808"/>
      <c r="UWB28" s="808"/>
      <c r="UWC28" s="808"/>
      <c r="UWD28" s="808"/>
      <c r="UWE28" s="808"/>
      <c r="UWF28" s="808"/>
      <c r="UWG28" s="808"/>
      <c r="UWH28" s="808"/>
      <c r="UWI28" s="808"/>
      <c r="UWJ28" s="808"/>
      <c r="UWK28" s="808"/>
      <c r="UWL28" s="808"/>
      <c r="UWM28" s="808"/>
      <c r="UWN28" s="808"/>
      <c r="UWO28" s="808"/>
      <c r="UWP28" s="808"/>
      <c r="UWQ28" s="808"/>
      <c r="UWR28" s="808"/>
      <c r="UWS28" s="808"/>
      <c r="UWT28" s="808"/>
      <c r="UWU28" s="808"/>
      <c r="UWV28" s="808"/>
      <c r="UWW28" s="808"/>
      <c r="UWX28" s="808"/>
      <c r="UWY28" s="808"/>
      <c r="UWZ28" s="808"/>
      <c r="UXA28" s="808"/>
      <c r="UXB28" s="808"/>
      <c r="UXC28" s="808"/>
      <c r="UXD28" s="808"/>
      <c r="UXE28" s="808"/>
      <c r="UXF28" s="808"/>
      <c r="UXG28" s="808"/>
      <c r="UXH28" s="808"/>
      <c r="UXI28" s="808"/>
      <c r="UXJ28" s="808"/>
      <c r="UXK28" s="808"/>
      <c r="UXL28" s="808"/>
      <c r="UXM28" s="808"/>
      <c r="UXN28" s="808"/>
      <c r="UXO28" s="808"/>
      <c r="UXP28" s="808"/>
      <c r="UXQ28" s="808"/>
      <c r="UXR28" s="808"/>
      <c r="UXS28" s="808"/>
      <c r="UXT28" s="808"/>
      <c r="UXU28" s="808"/>
      <c r="UXV28" s="808"/>
      <c r="UXW28" s="808"/>
      <c r="UXX28" s="808"/>
      <c r="UXY28" s="808"/>
      <c r="UXZ28" s="808"/>
      <c r="UYA28" s="808"/>
      <c r="UYB28" s="808"/>
      <c r="UYC28" s="808"/>
      <c r="UYD28" s="808"/>
      <c r="UYE28" s="808"/>
      <c r="UYF28" s="808"/>
      <c r="UYG28" s="808"/>
      <c r="UYH28" s="808"/>
      <c r="UYI28" s="808"/>
      <c r="UYJ28" s="808"/>
      <c r="UYK28" s="808"/>
      <c r="UYL28" s="808"/>
      <c r="UYM28" s="808"/>
      <c r="UYN28" s="808"/>
      <c r="UYO28" s="808"/>
      <c r="UYP28" s="808"/>
      <c r="UYQ28" s="808"/>
      <c r="UYR28" s="808"/>
      <c r="UYS28" s="808"/>
      <c r="UYT28" s="808"/>
      <c r="UYU28" s="808"/>
      <c r="UYV28" s="808"/>
      <c r="UYW28" s="808"/>
      <c r="UYX28" s="808"/>
      <c r="UYY28" s="808"/>
      <c r="UYZ28" s="808"/>
      <c r="UZA28" s="808"/>
      <c r="UZB28" s="808"/>
      <c r="UZC28" s="808"/>
      <c r="UZD28" s="808"/>
      <c r="UZE28" s="808"/>
      <c r="UZF28" s="808"/>
      <c r="UZG28" s="808"/>
      <c r="UZH28" s="808"/>
      <c r="UZI28" s="808"/>
      <c r="UZJ28" s="808"/>
      <c r="UZK28" s="808"/>
      <c r="UZL28" s="808"/>
      <c r="UZM28" s="808"/>
      <c r="UZN28" s="808"/>
      <c r="UZO28" s="808"/>
      <c r="UZP28" s="808"/>
      <c r="UZQ28" s="808"/>
      <c r="UZR28" s="808"/>
      <c r="UZS28" s="808"/>
      <c r="UZT28" s="808"/>
      <c r="UZU28" s="808"/>
      <c r="UZV28" s="808"/>
      <c r="UZW28" s="808"/>
      <c r="UZX28" s="808"/>
      <c r="UZY28" s="808"/>
      <c r="UZZ28" s="808"/>
      <c r="VAA28" s="808"/>
      <c r="VAB28" s="808"/>
      <c r="VAC28" s="808"/>
      <c r="VAD28" s="808"/>
      <c r="VAE28" s="808"/>
      <c r="VAF28" s="808"/>
      <c r="VAG28" s="808"/>
      <c r="VAH28" s="808"/>
      <c r="VAI28" s="808"/>
      <c r="VAJ28" s="808"/>
      <c r="VAK28" s="808"/>
      <c r="VAL28" s="808"/>
      <c r="VAM28" s="808"/>
      <c r="VAN28" s="808"/>
      <c r="VAO28" s="808"/>
      <c r="VAP28" s="808"/>
      <c r="VAQ28" s="808"/>
      <c r="VAR28" s="808"/>
      <c r="VAS28" s="808"/>
      <c r="VAT28" s="808"/>
      <c r="VAU28" s="808"/>
      <c r="VAV28" s="808"/>
      <c r="VAW28" s="808"/>
      <c r="VAX28" s="808"/>
      <c r="VAY28" s="808"/>
      <c r="VAZ28" s="808"/>
      <c r="VBA28" s="808"/>
      <c r="VBB28" s="808"/>
      <c r="VBC28" s="808"/>
      <c r="VBD28" s="808"/>
      <c r="VBE28" s="808"/>
      <c r="VBF28" s="808"/>
      <c r="VBG28" s="808"/>
      <c r="VBH28" s="808"/>
      <c r="VBI28" s="808"/>
      <c r="VBJ28" s="808"/>
      <c r="VBK28" s="808"/>
      <c r="VBL28" s="808"/>
      <c r="VBM28" s="808"/>
      <c r="VBN28" s="808"/>
      <c r="VBO28" s="808"/>
      <c r="VBP28" s="808"/>
      <c r="VBQ28" s="808"/>
      <c r="VBR28" s="808"/>
      <c r="VBS28" s="808"/>
      <c r="VBT28" s="808"/>
      <c r="VBU28" s="808"/>
      <c r="VBV28" s="808"/>
      <c r="VBW28" s="808"/>
      <c r="VBX28" s="808"/>
      <c r="VBY28" s="808"/>
      <c r="VBZ28" s="808"/>
      <c r="VCA28" s="808"/>
      <c r="VCB28" s="808"/>
      <c r="VCC28" s="808"/>
      <c r="VCD28" s="808"/>
      <c r="VCE28" s="808"/>
      <c r="VCF28" s="808"/>
      <c r="VCG28" s="808"/>
      <c r="VCH28" s="808"/>
      <c r="VCI28" s="808"/>
      <c r="VCJ28" s="808"/>
      <c r="VCK28" s="808"/>
      <c r="VCL28" s="808"/>
      <c r="VCM28" s="808"/>
      <c r="VCN28" s="808"/>
      <c r="VCO28" s="808"/>
      <c r="VCP28" s="808"/>
      <c r="VCQ28" s="808"/>
      <c r="VCR28" s="808"/>
      <c r="VCS28" s="808"/>
      <c r="VCT28" s="808"/>
      <c r="VCU28" s="808"/>
      <c r="VCV28" s="808"/>
      <c r="VCW28" s="808"/>
      <c r="VCX28" s="808"/>
      <c r="VCY28" s="808"/>
      <c r="VCZ28" s="808"/>
      <c r="VDA28" s="808"/>
      <c r="VDB28" s="808"/>
      <c r="VDC28" s="808"/>
      <c r="VDD28" s="808"/>
      <c r="VDE28" s="808"/>
      <c r="VDF28" s="808"/>
      <c r="VDG28" s="808"/>
      <c r="VDH28" s="808"/>
      <c r="VDI28" s="808"/>
      <c r="VDJ28" s="808"/>
      <c r="VDK28" s="808"/>
      <c r="VDL28" s="808"/>
      <c r="VDM28" s="808"/>
      <c r="VDN28" s="808"/>
      <c r="VDO28" s="808"/>
      <c r="VDP28" s="808"/>
      <c r="VDQ28" s="808"/>
      <c r="VDR28" s="808"/>
      <c r="VDS28" s="808"/>
      <c r="VDT28" s="808"/>
      <c r="VDU28" s="808"/>
      <c r="VDV28" s="808"/>
      <c r="VDW28" s="808"/>
      <c r="VDX28" s="808"/>
      <c r="VDY28" s="808"/>
      <c r="VDZ28" s="808"/>
      <c r="VEA28" s="808"/>
      <c r="VEB28" s="808"/>
      <c r="VEC28" s="808"/>
      <c r="VED28" s="808"/>
      <c r="VEE28" s="808"/>
      <c r="VEF28" s="808"/>
      <c r="VEG28" s="808"/>
      <c r="VEH28" s="808"/>
      <c r="VEI28" s="808"/>
      <c r="VEJ28" s="808"/>
      <c r="VEK28" s="808"/>
      <c r="VEL28" s="808"/>
      <c r="VEM28" s="808"/>
      <c r="VEN28" s="808"/>
      <c r="VEO28" s="808"/>
      <c r="VEP28" s="808"/>
      <c r="VEQ28" s="808"/>
      <c r="VER28" s="808"/>
      <c r="VES28" s="808"/>
      <c r="VET28" s="808"/>
      <c r="VEU28" s="808"/>
      <c r="VEV28" s="808"/>
      <c r="VEW28" s="808"/>
      <c r="VEX28" s="808"/>
      <c r="VEY28" s="808"/>
      <c r="VEZ28" s="808"/>
      <c r="VFA28" s="808"/>
      <c r="VFB28" s="808"/>
      <c r="VFC28" s="808"/>
      <c r="VFD28" s="808"/>
      <c r="VFE28" s="808"/>
      <c r="VFF28" s="808"/>
      <c r="VFG28" s="808"/>
      <c r="VFH28" s="808"/>
      <c r="VFI28" s="808"/>
      <c r="VFJ28" s="808"/>
      <c r="VFK28" s="808"/>
      <c r="VFL28" s="808"/>
      <c r="VFM28" s="808"/>
      <c r="VFN28" s="808"/>
      <c r="VFO28" s="808"/>
      <c r="VFP28" s="808"/>
      <c r="VFQ28" s="808"/>
      <c r="VFR28" s="808"/>
      <c r="VFS28" s="808"/>
      <c r="VFT28" s="808"/>
      <c r="VFU28" s="808"/>
      <c r="VFV28" s="808"/>
      <c r="VFW28" s="808"/>
      <c r="VFX28" s="808"/>
      <c r="VFY28" s="808"/>
      <c r="VFZ28" s="808"/>
      <c r="VGA28" s="808"/>
      <c r="VGB28" s="808"/>
      <c r="VGC28" s="808"/>
      <c r="VGD28" s="808"/>
      <c r="VGE28" s="808"/>
      <c r="VGF28" s="808"/>
      <c r="VGG28" s="808"/>
      <c r="VGH28" s="808"/>
      <c r="VGI28" s="808"/>
      <c r="VGJ28" s="808"/>
      <c r="VGK28" s="808"/>
      <c r="VGL28" s="808"/>
      <c r="VGM28" s="808"/>
      <c r="VGN28" s="808"/>
      <c r="VGO28" s="808"/>
      <c r="VGP28" s="808"/>
      <c r="VGQ28" s="808"/>
      <c r="VGR28" s="808"/>
      <c r="VGS28" s="808"/>
      <c r="VGT28" s="808"/>
      <c r="VGU28" s="808"/>
      <c r="VGV28" s="808"/>
      <c r="VGW28" s="808"/>
      <c r="VGX28" s="808"/>
      <c r="VGY28" s="808"/>
      <c r="VGZ28" s="808"/>
      <c r="VHA28" s="808"/>
      <c r="VHB28" s="808"/>
      <c r="VHC28" s="808"/>
      <c r="VHD28" s="808"/>
      <c r="VHE28" s="808"/>
      <c r="VHF28" s="808"/>
      <c r="VHG28" s="808"/>
      <c r="VHH28" s="808"/>
      <c r="VHI28" s="808"/>
      <c r="VHJ28" s="808"/>
      <c r="VHK28" s="808"/>
      <c r="VHL28" s="808"/>
      <c r="VHM28" s="808"/>
      <c r="VHN28" s="808"/>
      <c r="VHO28" s="808"/>
      <c r="VHP28" s="808"/>
      <c r="VHQ28" s="808"/>
      <c r="VHR28" s="808"/>
      <c r="VHS28" s="808"/>
      <c r="VHT28" s="808"/>
      <c r="VHU28" s="808"/>
      <c r="VHV28" s="808"/>
      <c r="VHW28" s="808"/>
      <c r="VHX28" s="808"/>
      <c r="VHY28" s="808"/>
      <c r="VHZ28" s="808"/>
      <c r="VIA28" s="808"/>
      <c r="VIB28" s="808"/>
      <c r="VIC28" s="808"/>
      <c r="VID28" s="808"/>
      <c r="VIE28" s="808"/>
      <c r="VIF28" s="808"/>
      <c r="VIG28" s="808"/>
      <c r="VIH28" s="808"/>
      <c r="VII28" s="808"/>
      <c r="VIJ28" s="808"/>
      <c r="VIK28" s="808"/>
      <c r="VIL28" s="808"/>
      <c r="VIM28" s="808"/>
      <c r="VIN28" s="808"/>
      <c r="VIO28" s="808"/>
      <c r="VIP28" s="808"/>
      <c r="VIQ28" s="808"/>
      <c r="VIR28" s="808"/>
      <c r="VIS28" s="808"/>
      <c r="VIT28" s="808"/>
      <c r="VIU28" s="808"/>
      <c r="VIV28" s="808"/>
      <c r="VIW28" s="808"/>
      <c r="VIX28" s="808"/>
      <c r="VIY28" s="808"/>
      <c r="VIZ28" s="808"/>
      <c r="VJA28" s="808"/>
      <c r="VJB28" s="808"/>
      <c r="VJC28" s="808"/>
      <c r="VJD28" s="808"/>
      <c r="VJE28" s="808"/>
      <c r="VJF28" s="808"/>
      <c r="VJG28" s="808"/>
      <c r="VJH28" s="808"/>
      <c r="VJI28" s="808"/>
      <c r="VJJ28" s="808"/>
      <c r="VJK28" s="808"/>
      <c r="VJL28" s="808"/>
      <c r="VJM28" s="808"/>
      <c r="VJN28" s="808"/>
      <c r="VJO28" s="808"/>
      <c r="VJP28" s="808"/>
      <c r="VJQ28" s="808"/>
      <c r="VJR28" s="808"/>
      <c r="VJS28" s="808"/>
      <c r="VJT28" s="808"/>
      <c r="VJU28" s="808"/>
      <c r="VJV28" s="808"/>
      <c r="VJW28" s="808"/>
      <c r="VJX28" s="808"/>
      <c r="VJY28" s="808"/>
      <c r="VJZ28" s="808"/>
      <c r="VKA28" s="808"/>
      <c r="VKB28" s="808"/>
      <c r="VKC28" s="808"/>
      <c r="VKD28" s="808"/>
      <c r="VKE28" s="808"/>
      <c r="VKF28" s="808"/>
      <c r="VKG28" s="808"/>
      <c r="VKH28" s="808"/>
      <c r="VKI28" s="808"/>
      <c r="VKJ28" s="808"/>
      <c r="VKK28" s="808"/>
      <c r="VKL28" s="808"/>
      <c r="VKM28" s="808"/>
      <c r="VKN28" s="808"/>
      <c r="VKO28" s="808"/>
      <c r="VKP28" s="808"/>
      <c r="VKQ28" s="808"/>
      <c r="VKR28" s="808"/>
      <c r="VKS28" s="808"/>
      <c r="VKT28" s="808"/>
      <c r="VKU28" s="808"/>
      <c r="VKV28" s="808"/>
      <c r="VKW28" s="808"/>
      <c r="VKX28" s="808"/>
      <c r="VKY28" s="808"/>
      <c r="VKZ28" s="808"/>
      <c r="VLA28" s="808"/>
      <c r="VLB28" s="808"/>
      <c r="VLC28" s="808"/>
      <c r="VLD28" s="808"/>
      <c r="VLE28" s="808"/>
      <c r="VLF28" s="808"/>
      <c r="VLG28" s="808"/>
      <c r="VLH28" s="808"/>
      <c r="VLI28" s="808"/>
      <c r="VLJ28" s="808"/>
      <c r="VLK28" s="808"/>
      <c r="VLL28" s="808"/>
      <c r="VLM28" s="808"/>
      <c r="VLN28" s="808"/>
      <c r="VLO28" s="808"/>
      <c r="VLP28" s="808"/>
      <c r="VLQ28" s="808"/>
      <c r="VLR28" s="808"/>
      <c r="VLS28" s="808"/>
      <c r="VLT28" s="808"/>
      <c r="VLU28" s="808"/>
      <c r="VLV28" s="808"/>
      <c r="VLW28" s="808"/>
      <c r="VLX28" s="808"/>
      <c r="VLY28" s="808"/>
      <c r="VLZ28" s="808"/>
      <c r="VMA28" s="808"/>
      <c r="VMB28" s="808"/>
      <c r="VMC28" s="808"/>
      <c r="VMD28" s="808"/>
      <c r="VME28" s="808"/>
      <c r="VMF28" s="808"/>
      <c r="VMG28" s="808"/>
      <c r="VMH28" s="808"/>
      <c r="VMI28" s="808"/>
      <c r="VMJ28" s="808"/>
      <c r="VMK28" s="808"/>
      <c r="VML28" s="808"/>
      <c r="VMM28" s="808"/>
      <c r="VMN28" s="808"/>
      <c r="VMO28" s="808"/>
      <c r="VMP28" s="808"/>
      <c r="VMQ28" s="808"/>
      <c r="VMR28" s="808"/>
      <c r="VMS28" s="808"/>
      <c r="VMT28" s="808"/>
      <c r="VMU28" s="808"/>
      <c r="VMV28" s="808"/>
      <c r="VMW28" s="808"/>
      <c r="VMX28" s="808"/>
      <c r="VMY28" s="808"/>
      <c r="VMZ28" s="808"/>
      <c r="VNA28" s="808"/>
      <c r="VNB28" s="808"/>
      <c r="VNC28" s="808"/>
      <c r="VND28" s="808"/>
      <c r="VNE28" s="808"/>
      <c r="VNF28" s="808"/>
      <c r="VNG28" s="808"/>
      <c r="VNH28" s="808"/>
      <c r="VNI28" s="808"/>
      <c r="VNJ28" s="808"/>
      <c r="VNK28" s="808"/>
      <c r="VNL28" s="808"/>
      <c r="VNM28" s="808"/>
      <c r="VNN28" s="808"/>
      <c r="VNO28" s="808"/>
      <c r="VNP28" s="808"/>
      <c r="VNQ28" s="808"/>
      <c r="VNR28" s="808"/>
      <c r="VNS28" s="808"/>
      <c r="VNT28" s="808"/>
      <c r="VNU28" s="808"/>
      <c r="VNV28" s="808"/>
      <c r="VNW28" s="808"/>
      <c r="VNX28" s="808"/>
      <c r="VNY28" s="808"/>
      <c r="VNZ28" s="808"/>
      <c r="VOA28" s="808"/>
      <c r="VOB28" s="808"/>
      <c r="VOC28" s="808"/>
      <c r="VOD28" s="808"/>
      <c r="VOE28" s="808"/>
      <c r="VOF28" s="808"/>
      <c r="VOG28" s="808"/>
      <c r="VOH28" s="808"/>
      <c r="VOI28" s="808"/>
      <c r="VOJ28" s="808"/>
      <c r="VOK28" s="808"/>
      <c r="VOL28" s="808"/>
      <c r="VOM28" s="808"/>
      <c r="VON28" s="808"/>
      <c r="VOO28" s="808"/>
      <c r="VOP28" s="808"/>
      <c r="VOQ28" s="808"/>
      <c r="VOR28" s="808"/>
      <c r="VOS28" s="808"/>
      <c r="VOT28" s="808"/>
      <c r="VOU28" s="808"/>
      <c r="VOV28" s="808"/>
      <c r="VOW28" s="808"/>
      <c r="VOX28" s="808"/>
      <c r="VOY28" s="808"/>
      <c r="VOZ28" s="808"/>
      <c r="VPA28" s="808"/>
      <c r="VPB28" s="808"/>
      <c r="VPC28" s="808"/>
      <c r="VPD28" s="808"/>
      <c r="VPE28" s="808"/>
      <c r="VPF28" s="808"/>
      <c r="VPG28" s="808"/>
      <c r="VPH28" s="808"/>
      <c r="VPI28" s="808"/>
      <c r="VPJ28" s="808"/>
      <c r="VPK28" s="808"/>
      <c r="VPL28" s="808"/>
      <c r="VPM28" s="808"/>
      <c r="VPN28" s="808"/>
      <c r="VPO28" s="808"/>
      <c r="VPP28" s="808"/>
      <c r="VPQ28" s="808"/>
      <c r="VPR28" s="808"/>
      <c r="VPS28" s="808"/>
      <c r="VPT28" s="808"/>
      <c r="VPU28" s="808"/>
      <c r="VPV28" s="808"/>
      <c r="VPW28" s="808"/>
      <c r="VPX28" s="808"/>
      <c r="VPY28" s="808"/>
      <c r="VPZ28" s="808"/>
      <c r="VQA28" s="808"/>
      <c r="VQB28" s="808"/>
      <c r="VQC28" s="808"/>
      <c r="VQD28" s="808"/>
      <c r="VQE28" s="808"/>
      <c r="VQF28" s="808"/>
      <c r="VQG28" s="808"/>
      <c r="VQH28" s="808"/>
      <c r="VQI28" s="808"/>
      <c r="VQJ28" s="808"/>
      <c r="VQK28" s="808"/>
      <c r="VQL28" s="808"/>
      <c r="VQM28" s="808"/>
      <c r="VQN28" s="808"/>
      <c r="VQO28" s="808"/>
      <c r="VQP28" s="808"/>
      <c r="VQQ28" s="808"/>
      <c r="VQR28" s="808"/>
      <c r="VQS28" s="808"/>
      <c r="VQT28" s="808"/>
      <c r="VQU28" s="808"/>
      <c r="VQV28" s="808"/>
      <c r="VQW28" s="808"/>
      <c r="VQX28" s="808"/>
      <c r="VQY28" s="808"/>
      <c r="VQZ28" s="808"/>
      <c r="VRA28" s="808"/>
      <c r="VRB28" s="808"/>
      <c r="VRC28" s="808"/>
      <c r="VRD28" s="808"/>
      <c r="VRE28" s="808"/>
      <c r="VRF28" s="808"/>
      <c r="VRG28" s="808"/>
      <c r="VRH28" s="808"/>
      <c r="VRI28" s="808"/>
      <c r="VRJ28" s="808"/>
      <c r="VRK28" s="808"/>
      <c r="VRL28" s="808"/>
      <c r="VRM28" s="808"/>
      <c r="VRN28" s="808"/>
      <c r="VRO28" s="808"/>
      <c r="VRP28" s="808"/>
      <c r="VRQ28" s="808"/>
      <c r="VRR28" s="808"/>
      <c r="VRS28" s="808"/>
      <c r="VRT28" s="808"/>
      <c r="VRU28" s="808"/>
      <c r="VRV28" s="808"/>
      <c r="VRW28" s="808"/>
      <c r="VRX28" s="808"/>
      <c r="VRY28" s="808"/>
      <c r="VRZ28" s="808"/>
      <c r="VSA28" s="808"/>
      <c r="VSB28" s="808"/>
      <c r="VSC28" s="808"/>
      <c r="VSD28" s="808"/>
      <c r="VSE28" s="808"/>
      <c r="VSF28" s="808"/>
      <c r="VSG28" s="808"/>
      <c r="VSH28" s="808"/>
      <c r="VSI28" s="808"/>
      <c r="VSJ28" s="808"/>
      <c r="VSK28" s="808"/>
      <c r="VSL28" s="808"/>
      <c r="VSM28" s="808"/>
      <c r="VSN28" s="808"/>
      <c r="VSO28" s="808"/>
      <c r="VSP28" s="808"/>
      <c r="VSQ28" s="808"/>
      <c r="VSR28" s="808"/>
      <c r="VSS28" s="808"/>
      <c r="VST28" s="808"/>
      <c r="VSU28" s="808"/>
      <c r="VSV28" s="808"/>
      <c r="VSW28" s="808"/>
      <c r="VSX28" s="808"/>
      <c r="VSY28" s="808"/>
      <c r="VSZ28" s="808"/>
      <c r="VTA28" s="808"/>
      <c r="VTB28" s="808"/>
      <c r="VTC28" s="808"/>
      <c r="VTD28" s="808"/>
      <c r="VTE28" s="808"/>
      <c r="VTF28" s="808"/>
      <c r="VTG28" s="808"/>
      <c r="VTH28" s="808"/>
      <c r="VTI28" s="808"/>
      <c r="VTJ28" s="808"/>
      <c r="VTK28" s="808"/>
      <c r="VTL28" s="808"/>
      <c r="VTM28" s="808"/>
      <c r="VTN28" s="808"/>
      <c r="VTO28" s="808"/>
      <c r="VTP28" s="808"/>
      <c r="VTQ28" s="808"/>
      <c r="VTR28" s="808"/>
      <c r="VTS28" s="808"/>
      <c r="VTT28" s="808"/>
      <c r="VTU28" s="808"/>
      <c r="VTV28" s="808"/>
      <c r="VTW28" s="808"/>
      <c r="VTX28" s="808"/>
      <c r="VTY28" s="808"/>
      <c r="VTZ28" s="808"/>
      <c r="VUA28" s="808"/>
      <c r="VUB28" s="808"/>
      <c r="VUC28" s="808"/>
      <c r="VUD28" s="808"/>
      <c r="VUE28" s="808"/>
      <c r="VUF28" s="808"/>
      <c r="VUG28" s="808"/>
      <c r="VUH28" s="808"/>
      <c r="VUI28" s="808"/>
      <c r="VUJ28" s="808"/>
      <c r="VUK28" s="808"/>
      <c r="VUL28" s="808"/>
      <c r="VUM28" s="808"/>
      <c r="VUN28" s="808"/>
      <c r="VUO28" s="808"/>
      <c r="VUP28" s="808"/>
      <c r="VUQ28" s="808"/>
      <c r="VUR28" s="808"/>
      <c r="VUS28" s="808"/>
      <c r="VUT28" s="808"/>
      <c r="VUU28" s="808"/>
      <c r="VUV28" s="808"/>
      <c r="VUW28" s="808"/>
      <c r="VUX28" s="808"/>
      <c r="VUY28" s="808"/>
      <c r="VUZ28" s="808"/>
      <c r="VVA28" s="808"/>
      <c r="VVB28" s="808"/>
      <c r="VVC28" s="808"/>
      <c r="VVD28" s="808"/>
      <c r="VVE28" s="808"/>
      <c r="VVF28" s="808"/>
      <c r="VVG28" s="808"/>
      <c r="VVH28" s="808"/>
      <c r="VVI28" s="808"/>
      <c r="VVJ28" s="808"/>
      <c r="VVK28" s="808"/>
      <c r="VVL28" s="808"/>
      <c r="VVM28" s="808"/>
      <c r="VVN28" s="808"/>
      <c r="VVO28" s="808"/>
      <c r="VVP28" s="808"/>
      <c r="VVQ28" s="808"/>
      <c r="VVR28" s="808"/>
      <c r="VVS28" s="808"/>
      <c r="VVT28" s="808"/>
      <c r="VVU28" s="808"/>
      <c r="VVV28" s="808"/>
      <c r="VVW28" s="808"/>
      <c r="VVX28" s="808"/>
      <c r="VVY28" s="808"/>
      <c r="VVZ28" s="808"/>
      <c r="VWA28" s="808"/>
      <c r="VWB28" s="808"/>
      <c r="VWC28" s="808"/>
      <c r="VWD28" s="808"/>
      <c r="VWE28" s="808"/>
      <c r="VWF28" s="808"/>
      <c r="VWG28" s="808"/>
      <c r="VWH28" s="808"/>
      <c r="VWI28" s="808"/>
      <c r="VWJ28" s="808"/>
      <c r="VWK28" s="808"/>
      <c r="VWL28" s="808"/>
      <c r="VWM28" s="808"/>
      <c r="VWN28" s="808"/>
      <c r="VWO28" s="808"/>
      <c r="VWP28" s="808"/>
      <c r="VWQ28" s="808"/>
      <c r="VWR28" s="808"/>
      <c r="VWS28" s="808"/>
      <c r="VWT28" s="808"/>
      <c r="VWU28" s="808"/>
      <c r="VWV28" s="808"/>
      <c r="VWW28" s="808"/>
      <c r="VWX28" s="808"/>
      <c r="VWY28" s="808"/>
      <c r="VWZ28" s="808"/>
      <c r="VXA28" s="808"/>
      <c r="VXB28" s="808"/>
      <c r="VXC28" s="808"/>
      <c r="VXD28" s="808"/>
      <c r="VXE28" s="808"/>
      <c r="VXF28" s="808"/>
      <c r="VXG28" s="808"/>
      <c r="VXH28" s="808"/>
      <c r="VXI28" s="808"/>
      <c r="VXJ28" s="808"/>
      <c r="VXK28" s="808"/>
      <c r="VXL28" s="808"/>
      <c r="VXM28" s="808"/>
      <c r="VXN28" s="808"/>
      <c r="VXO28" s="808"/>
      <c r="VXP28" s="808"/>
      <c r="VXQ28" s="808"/>
      <c r="VXR28" s="808"/>
      <c r="VXS28" s="808"/>
      <c r="VXT28" s="808"/>
      <c r="VXU28" s="808"/>
      <c r="VXV28" s="808"/>
      <c r="VXW28" s="808"/>
      <c r="VXX28" s="808"/>
      <c r="VXY28" s="808"/>
      <c r="VXZ28" s="808"/>
      <c r="VYA28" s="808"/>
      <c r="VYB28" s="808"/>
      <c r="VYC28" s="808"/>
      <c r="VYD28" s="808"/>
      <c r="VYE28" s="808"/>
      <c r="VYF28" s="808"/>
      <c r="VYG28" s="808"/>
      <c r="VYH28" s="808"/>
      <c r="VYI28" s="808"/>
      <c r="VYJ28" s="808"/>
      <c r="VYK28" s="808"/>
      <c r="VYL28" s="808"/>
      <c r="VYM28" s="808"/>
      <c r="VYN28" s="808"/>
      <c r="VYO28" s="808"/>
      <c r="VYP28" s="808"/>
      <c r="VYQ28" s="808"/>
      <c r="VYR28" s="808"/>
      <c r="VYS28" s="808"/>
      <c r="VYT28" s="808"/>
      <c r="VYU28" s="808"/>
      <c r="VYV28" s="808"/>
      <c r="VYW28" s="808"/>
      <c r="VYX28" s="808"/>
      <c r="VYY28" s="808"/>
      <c r="VYZ28" s="808"/>
      <c r="VZA28" s="808"/>
      <c r="VZB28" s="808"/>
      <c r="VZC28" s="808"/>
      <c r="VZD28" s="808"/>
      <c r="VZE28" s="808"/>
      <c r="VZF28" s="808"/>
      <c r="VZG28" s="808"/>
      <c r="VZH28" s="808"/>
      <c r="VZI28" s="808"/>
      <c r="VZJ28" s="808"/>
      <c r="VZK28" s="808"/>
      <c r="VZL28" s="808"/>
      <c r="VZM28" s="808"/>
      <c r="VZN28" s="808"/>
      <c r="VZO28" s="808"/>
      <c r="VZP28" s="808"/>
      <c r="VZQ28" s="808"/>
      <c r="VZR28" s="808"/>
      <c r="VZS28" s="808"/>
      <c r="VZT28" s="808"/>
      <c r="VZU28" s="808"/>
      <c r="VZV28" s="808"/>
      <c r="VZW28" s="808"/>
      <c r="VZX28" s="808"/>
      <c r="VZY28" s="808"/>
      <c r="VZZ28" s="808"/>
      <c r="WAA28" s="808"/>
      <c r="WAB28" s="808"/>
      <c r="WAC28" s="808"/>
      <c r="WAD28" s="808"/>
      <c r="WAE28" s="808"/>
      <c r="WAF28" s="808"/>
      <c r="WAG28" s="808"/>
      <c r="WAH28" s="808"/>
      <c r="WAI28" s="808"/>
      <c r="WAJ28" s="808"/>
      <c r="WAK28" s="808"/>
      <c r="WAL28" s="808"/>
      <c r="WAM28" s="808"/>
      <c r="WAN28" s="808"/>
      <c r="WAO28" s="808"/>
      <c r="WAP28" s="808"/>
      <c r="WAQ28" s="808"/>
      <c r="WAR28" s="808"/>
      <c r="WAS28" s="808"/>
      <c r="WAT28" s="808"/>
      <c r="WAU28" s="808"/>
      <c r="WAV28" s="808"/>
      <c r="WAW28" s="808"/>
      <c r="WAX28" s="808"/>
      <c r="WAY28" s="808"/>
      <c r="WAZ28" s="808"/>
      <c r="WBA28" s="808"/>
      <c r="WBB28" s="808"/>
      <c r="WBC28" s="808"/>
      <c r="WBD28" s="808"/>
      <c r="WBE28" s="808"/>
      <c r="WBF28" s="808"/>
      <c r="WBG28" s="808"/>
      <c r="WBH28" s="808"/>
      <c r="WBI28" s="808"/>
      <c r="WBJ28" s="808"/>
      <c r="WBK28" s="808"/>
      <c r="WBL28" s="808"/>
      <c r="WBM28" s="808"/>
      <c r="WBN28" s="808"/>
      <c r="WBO28" s="808"/>
      <c r="WBP28" s="808"/>
      <c r="WBQ28" s="808"/>
      <c r="WBR28" s="808"/>
      <c r="WBS28" s="808"/>
      <c r="WBT28" s="808"/>
      <c r="WBU28" s="808"/>
      <c r="WBV28" s="808"/>
      <c r="WBW28" s="808"/>
      <c r="WBX28" s="808"/>
      <c r="WBY28" s="808"/>
      <c r="WBZ28" s="808"/>
      <c r="WCA28" s="808"/>
      <c r="WCB28" s="808"/>
      <c r="WCC28" s="808"/>
      <c r="WCD28" s="808"/>
      <c r="WCE28" s="808"/>
      <c r="WCF28" s="808"/>
      <c r="WCG28" s="808"/>
      <c r="WCH28" s="808"/>
      <c r="WCI28" s="808"/>
      <c r="WCJ28" s="808"/>
      <c r="WCK28" s="808"/>
      <c r="WCL28" s="808"/>
      <c r="WCM28" s="808"/>
      <c r="WCN28" s="808"/>
      <c r="WCO28" s="808"/>
      <c r="WCP28" s="808"/>
      <c r="WCQ28" s="808"/>
      <c r="WCR28" s="808"/>
      <c r="WCS28" s="808"/>
      <c r="WCT28" s="808"/>
      <c r="WCU28" s="808"/>
      <c r="WCV28" s="808"/>
      <c r="WCW28" s="808"/>
      <c r="WCX28" s="808"/>
      <c r="WCY28" s="808"/>
      <c r="WCZ28" s="808"/>
      <c r="WDA28" s="808"/>
      <c r="WDB28" s="808"/>
      <c r="WDC28" s="808"/>
      <c r="WDD28" s="808"/>
      <c r="WDE28" s="808"/>
      <c r="WDF28" s="808"/>
      <c r="WDG28" s="808"/>
      <c r="WDH28" s="808"/>
      <c r="WDI28" s="808"/>
      <c r="WDJ28" s="808"/>
      <c r="WDK28" s="808"/>
      <c r="WDL28" s="808"/>
      <c r="WDM28" s="808"/>
      <c r="WDN28" s="808"/>
      <c r="WDO28" s="808"/>
      <c r="WDP28" s="808"/>
      <c r="WDQ28" s="808"/>
      <c r="WDR28" s="808"/>
      <c r="WDS28" s="808"/>
      <c r="WDT28" s="808"/>
      <c r="WDU28" s="808"/>
      <c r="WDV28" s="808"/>
      <c r="WDW28" s="808"/>
      <c r="WDX28" s="808"/>
      <c r="WDY28" s="808"/>
      <c r="WDZ28" s="808"/>
      <c r="WEA28" s="808"/>
      <c r="WEB28" s="808"/>
      <c r="WEC28" s="808"/>
      <c r="WED28" s="808"/>
      <c r="WEE28" s="808"/>
      <c r="WEF28" s="808"/>
      <c r="WEG28" s="808"/>
      <c r="WEH28" s="808"/>
      <c r="WEI28" s="808"/>
      <c r="WEJ28" s="808"/>
      <c r="WEK28" s="808"/>
      <c r="WEL28" s="808"/>
      <c r="WEM28" s="808"/>
      <c r="WEN28" s="808"/>
      <c r="WEO28" s="808"/>
      <c r="WEP28" s="808"/>
      <c r="WEQ28" s="808"/>
      <c r="WER28" s="808"/>
      <c r="WES28" s="808"/>
      <c r="WET28" s="808"/>
      <c r="WEU28" s="808"/>
      <c r="WEV28" s="808"/>
      <c r="WEW28" s="808"/>
      <c r="WEX28" s="808"/>
      <c r="WEY28" s="808"/>
      <c r="WEZ28" s="808"/>
      <c r="WFA28" s="808"/>
      <c r="WFB28" s="808"/>
      <c r="WFC28" s="808"/>
      <c r="WFD28" s="808"/>
      <c r="WFE28" s="808"/>
      <c r="WFF28" s="808"/>
      <c r="WFG28" s="808"/>
      <c r="WFH28" s="808"/>
      <c r="WFI28" s="808"/>
      <c r="WFJ28" s="808"/>
      <c r="WFK28" s="808"/>
      <c r="WFL28" s="808"/>
      <c r="WFM28" s="808"/>
      <c r="WFN28" s="808"/>
      <c r="WFO28" s="808"/>
      <c r="WFP28" s="808"/>
      <c r="WFQ28" s="808"/>
      <c r="WFR28" s="808"/>
      <c r="WFS28" s="808"/>
      <c r="WFT28" s="808"/>
      <c r="WFU28" s="808"/>
      <c r="WFV28" s="808"/>
      <c r="WFW28" s="808"/>
      <c r="WFX28" s="808"/>
      <c r="WFY28" s="808"/>
      <c r="WFZ28" s="808"/>
      <c r="WGA28" s="808"/>
      <c r="WGB28" s="808"/>
      <c r="WGC28" s="808"/>
      <c r="WGD28" s="808"/>
      <c r="WGE28" s="808"/>
      <c r="WGF28" s="808"/>
      <c r="WGG28" s="808"/>
      <c r="WGH28" s="808"/>
      <c r="WGI28" s="808"/>
      <c r="WGJ28" s="808"/>
      <c r="WGK28" s="808"/>
      <c r="WGL28" s="808"/>
      <c r="WGM28" s="808"/>
      <c r="WGN28" s="808"/>
      <c r="WGO28" s="808"/>
      <c r="WGP28" s="808"/>
      <c r="WGQ28" s="808"/>
      <c r="WGR28" s="808"/>
      <c r="WGS28" s="808"/>
      <c r="WGT28" s="808"/>
      <c r="WGU28" s="808"/>
      <c r="WGV28" s="808"/>
      <c r="WGW28" s="808"/>
      <c r="WGX28" s="808"/>
      <c r="WGY28" s="808"/>
      <c r="WGZ28" s="808"/>
      <c r="WHA28" s="808"/>
      <c r="WHB28" s="808"/>
      <c r="WHC28" s="808"/>
      <c r="WHD28" s="808"/>
      <c r="WHE28" s="808"/>
      <c r="WHF28" s="808"/>
      <c r="WHG28" s="808"/>
      <c r="WHH28" s="808"/>
      <c r="WHI28" s="808"/>
      <c r="WHJ28" s="808"/>
      <c r="WHK28" s="808"/>
      <c r="WHL28" s="808"/>
      <c r="WHM28" s="808"/>
      <c r="WHN28" s="808"/>
      <c r="WHO28" s="808"/>
      <c r="WHP28" s="808"/>
      <c r="WHQ28" s="808"/>
      <c r="WHR28" s="808"/>
      <c r="WHS28" s="808"/>
      <c r="WHT28" s="808"/>
      <c r="WHU28" s="808"/>
      <c r="WHV28" s="808"/>
      <c r="WHW28" s="808"/>
      <c r="WHX28" s="808"/>
      <c r="WHY28" s="808"/>
      <c r="WHZ28" s="808"/>
      <c r="WIA28" s="808"/>
      <c r="WIB28" s="808"/>
      <c r="WIC28" s="808"/>
      <c r="WID28" s="808"/>
      <c r="WIE28" s="808"/>
      <c r="WIF28" s="808"/>
      <c r="WIG28" s="808"/>
      <c r="WIH28" s="808"/>
      <c r="WII28" s="808"/>
      <c r="WIJ28" s="808"/>
      <c r="WIK28" s="808"/>
      <c r="WIL28" s="808"/>
      <c r="WIM28" s="808"/>
      <c r="WIN28" s="808"/>
      <c r="WIO28" s="808"/>
      <c r="WIP28" s="808"/>
      <c r="WIQ28" s="808"/>
      <c r="WIR28" s="808"/>
      <c r="WIS28" s="808"/>
      <c r="WIT28" s="808"/>
      <c r="WIU28" s="808"/>
      <c r="WIV28" s="808"/>
      <c r="WIW28" s="808"/>
      <c r="WIX28" s="808"/>
      <c r="WIY28" s="808"/>
      <c r="WIZ28" s="808"/>
      <c r="WJA28" s="808"/>
      <c r="WJB28" s="808"/>
      <c r="WJC28" s="808"/>
      <c r="WJD28" s="808"/>
      <c r="WJE28" s="808"/>
      <c r="WJF28" s="808"/>
      <c r="WJG28" s="808"/>
      <c r="WJH28" s="808"/>
      <c r="WJI28" s="808"/>
      <c r="WJJ28" s="808"/>
      <c r="WJK28" s="808"/>
      <c r="WJL28" s="808"/>
      <c r="WJM28" s="808"/>
      <c r="WJN28" s="808"/>
      <c r="WJO28" s="808"/>
      <c r="WJP28" s="808"/>
      <c r="WJQ28" s="808"/>
      <c r="WJR28" s="808"/>
      <c r="WJS28" s="808"/>
      <c r="WJT28" s="808"/>
      <c r="WJU28" s="808"/>
      <c r="WJV28" s="808"/>
      <c r="WJW28" s="808"/>
      <c r="WJX28" s="808"/>
      <c r="WJY28" s="808"/>
      <c r="WJZ28" s="808"/>
      <c r="WKA28" s="808"/>
      <c r="WKB28" s="808"/>
      <c r="WKC28" s="808"/>
      <c r="WKD28" s="808"/>
      <c r="WKE28" s="808"/>
      <c r="WKF28" s="808"/>
      <c r="WKG28" s="808"/>
      <c r="WKH28" s="808"/>
      <c r="WKI28" s="808"/>
      <c r="WKJ28" s="808"/>
      <c r="WKK28" s="808"/>
      <c r="WKL28" s="808"/>
      <c r="WKM28" s="808"/>
      <c r="WKN28" s="808"/>
      <c r="WKO28" s="808"/>
      <c r="WKP28" s="808"/>
      <c r="WKQ28" s="808"/>
      <c r="WKR28" s="808"/>
      <c r="WKS28" s="808"/>
      <c r="WKT28" s="808"/>
      <c r="WKU28" s="808"/>
      <c r="WKV28" s="808"/>
      <c r="WKW28" s="808"/>
      <c r="WKX28" s="808"/>
      <c r="WKY28" s="808"/>
      <c r="WKZ28" s="808"/>
      <c r="WLA28" s="808"/>
      <c r="WLB28" s="808"/>
      <c r="WLC28" s="808"/>
      <c r="WLD28" s="808"/>
      <c r="WLE28" s="808"/>
      <c r="WLF28" s="808"/>
      <c r="WLG28" s="808"/>
      <c r="WLH28" s="808"/>
      <c r="WLI28" s="808"/>
      <c r="WLJ28" s="808"/>
      <c r="WLK28" s="808"/>
      <c r="WLL28" s="808"/>
      <c r="WLM28" s="808"/>
      <c r="WLN28" s="808"/>
      <c r="WLO28" s="808"/>
      <c r="WLP28" s="808"/>
      <c r="WLQ28" s="808"/>
      <c r="WLR28" s="808"/>
      <c r="WLS28" s="808"/>
      <c r="WLT28" s="808"/>
      <c r="WLU28" s="808"/>
      <c r="WLV28" s="808"/>
      <c r="WLW28" s="808"/>
      <c r="WLX28" s="808"/>
      <c r="WLY28" s="808"/>
      <c r="WLZ28" s="808"/>
      <c r="WMA28" s="808"/>
      <c r="WMB28" s="808"/>
      <c r="WMC28" s="808"/>
      <c r="WMD28" s="808"/>
      <c r="WME28" s="808"/>
      <c r="WMF28" s="808"/>
      <c r="WMG28" s="808"/>
      <c r="WMH28" s="808"/>
      <c r="WMI28" s="808"/>
      <c r="WMJ28" s="808"/>
      <c r="WMK28" s="808"/>
      <c r="WML28" s="808"/>
      <c r="WMM28" s="808"/>
      <c r="WMN28" s="808"/>
      <c r="WMO28" s="808"/>
      <c r="WMP28" s="808"/>
      <c r="WMQ28" s="808"/>
      <c r="WMR28" s="808"/>
      <c r="WMS28" s="808"/>
      <c r="WMT28" s="808"/>
      <c r="WMU28" s="808"/>
      <c r="WMV28" s="808"/>
      <c r="WMW28" s="808"/>
      <c r="WMX28" s="808"/>
      <c r="WMY28" s="808"/>
      <c r="WMZ28" s="808"/>
      <c r="WNA28" s="808"/>
      <c r="WNB28" s="808"/>
      <c r="WNC28" s="808"/>
      <c r="WND28" s="808"/>
      <c r="WNE28" s="808"/>
      <c r="WNF28" s="808"/>
      <c r="WNG28" s="808"/>
      <c r="WNH28" s="808"/>
      <c r="WNI28" s="808"/>
      <c r="WNJ28" s="808"/>
      <c r="WNK28" s="808"/>
      <c r="WNL28" s="808"/>
      <c r="WNM28" s="808"/>
      <c r="WNN28" s="808"/>
      <c r="WNO28" s="808"/>
      <c r="WNP28" s="808"/>
      <c r="WNQ28" s="808"/>
      <c r="WNR28" s="808"/>
      <c r="WNS28" s="808"/>
      <c r="WNT28" s="808"/>
      <c r="WNU28" s="808"/>
      <c r="WNV28" s="808"/>
      <c r="WNW28" s="808"/>
      <c r="WNX28" s="808"/>
      <c r="WNY28" s="808"/>
      <c r="WNZ28" s="808"/>
      <c r="WOA28" s="808"/>
      <c r="WOB28" s="808"/>
      <c r="WOC28" s="808"/>
      <c r="WOD28" s="808"/>
      <c r="WOE28" s="808"/>
      <c r="WOF28" s="808"/>
      <c r="WOG28" s="808"/>
      <c r="WOH28" s="808"/>
      <c r="WOI28" s="808"/>
      <c r="WOJ28" s="808"/>
      <c r="WOK28" s="808"/>
      <c r="WOL28" s="808"/>
      <c r="WOM28" s="808"/>
      <c r="WON28" s="808"/>
      <c r="WOO28" s="808"/>
      <c r="WOP28" s="808"/>
      <c r="WOQ28" s="808"/>
      <c r="WOR28" s="808"/>
      <c r="WOS28" s="808"/>
      <c r="WOT28" s="808"/>
      <c r="WOU28" s="808"/>
      <c r="WOV28" s="808"/>
      <c r="WOW28" s="808"/>
      <c r="WOX28" s="808"/>
      <c r="WOY28" s="808"/>
      <c r="WOZ28" s="808"/>
      <c r="WPA28" s="808"/>
      <c r="WPB28" s="808"/>
      <c r="WPC28" s="808"/>
      <c r="WPD28" s="808"/>
      <c r="WPE28" s="808"/>
      <c r="WPF28" s="808"/>
      <c r="WPG28" s="808"/>
      <c r="WPH28" s="808"/>
      <c r="WPI28" s="808"/>
      <c r="WPJ28" s="808"/>
      <c r="WPK28" s="808"/>
      <c r="WPL28" s="808"/>
      <c r="WPM28" s="808"/>
      <c r="WPN28" s="808"/>
      <c r="WPO28" s="808"/>
      <c r="WPP28" s="808"/>
      <c r="WPQ28" s="808"/>
      <c r="WPR28" s="808"/>
      <c r="WPS28" s="808"/>
      <c r="WPT28" s="808"/>
      <c r="WPU28" s="808"/>
      <c r="WPV28" s="808"/>
      <c r="WPW28" s="808"/>
      <c r="WPX28" s="808"/>
      <c r="WPY28" s="808"/>
      <c r="WPZ28" s="808"/>
      <c r="WQA28" s="808"/>
      <c r="WQB28" s="808"/>
      <c r="WQC28" s="808"/>
      <c r="WQD28" s="808"/>
      <c r="WQE28" s="808"/>
      <c r="WQF28" s="808"/>
      <c r="WQG28" s="808"/>
      <c r="WQH28" s="808"/>
      <c r="WQI28" s="808"/>
      <c r="WQJ28" s="808"/>
      <c r="WQK28" s="808"/>
      <c r="WQL28" s="808"/>
      <c r="WQM28" s="808"/>
      <c r="WQN28" s="808"/>
      <c r="WQO28" s="808"/>
      <c r="WQP28" s="808"/>
      <c r="WQQ28" s="808"/>
      <c r="WQR28" s="808"/>
      <c r="WQS28" s="808"/>
      <c r="WQT28" s="808"/>
      <c r="WQU28" s="808"/>
      <c r="WQV28" s="808"/>
      <c r="WQW28" s="808"/>
      <c r="WQX28" s="808"/>
      <c r="WQY28" s="808"/>
      <c r="WQZ28" s="808"/>
      <c r="WRA28" s="808"/>
      <c r="WRB28" s="808"/>
      <c r="WRC28" s="808"/>
      <c r="WRD28" s="808"/>
      <c r="WRE28" s="808"/>
      <c r="WRF28" s="808"/>
      <c r="WRG28" s="808"/>
      <c r="WRH28" s="808"/>
      <c r="WRI28" s="808"/>
      <c r="WRJ28" s="808"/>
      <c r="WRK28" s="808"/>
      <c r="WRL28" s="808"/>
      <c r="WRM28" s="808"/>
      <c r="WRN28" s="808"/>
      <c r="WRO28" s="808"/>
      <c r="WRP28" s="808"/>
      <c r="WRQ28" s="808"/>
      <c r="WRR28" s="808"/>
      <c r="WRS28" s="808"/>
      <c r="WRT28" s="808"/>
      <c r="WRU28" s="808"/>
      <c r="WRV28" s="808"/>
      <c r="WRW28" s="808"/>
      <c r="WRX28" s="808"/>
      <c r="WRY28" s="808"/>
      <c r="WRZ28" s="808"/>
      <c r="WSA28" s="808"/>
      <c r="WSB28" s="808"/>
      <c r="WSC28" s="808"/>
      <c r="WSD28" s="808"/>
      <c r="WSE28" s="808"/>
      <c r="WSF28" s="808"/>
      <c r="WSG28" s="808"/>
      <c r="WSH28" s="808"/>
      <c r="WSI28" s="808"/>
      <c r="WSJ28" s="808"/>
      <c r="WSK28" s="808"/>
      <c r="WSL28" s="808"/>
      <c r="WSM28" s="808"/>
      <c r="WSN28" s="808"/>
      <c r="WSO28" s="808"/>
      <c r="WSP28" s="808"/>
      <c r="WSQ28" s="808"/>
      <c r="WSR28" s="808"/>
      <c r="WSS28" s="808"/>
      <c r="WST28" s="808"/>
      <c r="WSU28" s="808"/>
      <c r="WSV28" s="808"/>
      <c r="WSW28" s="808"/>
      <c r="WSX28" s="808"/>
      <c r="WSY28" s="808"/>
      <c r="WSZ28" s="808"/>
      <c r="WTA28" s="808"/>
      <c r="WTB28" s="808"/>
      <c r="WTC28" s="808"/>
      <c r="WTD28" s="808"/>
      <c r="WTE28" s="808"/>
      <c r="WTF28" s="808"/>
      <c r="WTG28" s="808"/>
      <c r="WTH28" s="808"/>
      <c r="WTI28" s="808"/>
      <c r="WTJ28" s="808"/>
      <c r="WTK28" s="808"/>
      <c r="WTL28" s="808"/>
      <c r="WTM28" s="808"/>
      <c r="WTN28" s="808"/>
      <c r="WTO28" s="808"/>
      <c r="WTP28" s="808"/>
      <c r="WTQ28" s="808"/>
      <c r="WTR28" s="808"/>
      <c r="WTS28" s="808"/>
      <c r="WTT28" s="808"/>
      <c r="WTU28" s="808"/>
      <c r="WTV28" s="808"/>
      <c r="WTW28" s="808"/>
      <c r="WTX28" s="808"/>
      <c r="WTY28" s="808"/>
      <c r="WTZ28" s="808"/>
      <c r="WUA28" s="808"/>
      <c r="WUB28" s="808"/>
      <c r="WUC28" s="808"/>
      <c r="WUD28" s="808"/>
      <c r="WUE28" s="808"/>
      <c r="WUF28" s="808"/>
      <c r="WUG28" s="808"/>
      <c r="WUH28" s="808"/>
      <c r="WUI28" s="808"/>
      <c r="WUJ28" s="808"/>
      <c r="WUK28" s="808"/>
      <c r="WUL28" s="808"/>
      <c r="WUM28" s="808"/>
      <c r="WUN28" s="808"/>
      <c r="WUO28" s="808"/>
      <c r="WUP28" s="808"/>
      <c r="WUQ28" s="808"/>
      <c r="WUR28" s="808"/>
      <c r="WUS28" s="808"/>
      <c r="WUT28" s="808"/>
      <c r="WUU28" s="808"/>
      <c r="WUV28" s="808"/>
      <c r="WUW28" s="808"/>
      <c r="WUX28" s="808"/>
      <c r="WUY28" s="808"/>
      <c r="WUZ28" s="808"/>
      <c r="WVA28" s="808"/>
      <c r="WVB28" s="808"/>
      <c r="WVC28" s="808"/>
      <c r="WVD28" s="808"/>
      <c r="WVE28" s="808"/>
      <c r="WVF28" s="808"/>
      <c r="WVG28" s="808"/>
      <c r="WVH28" s="808"/>
      <c r="WVI28" s="808"/>
      <c r="WVJ28" s="808"/>
      <c r="WVK28" s="808"/>
      <c r="WVL28" s="808"/>
      <c r="WVM28" s="808"/>
      <c r="WVN28" s="808"/>
      <c r="WVO28" s="808"/>
      <c r="WVP28" s="808"/>
      <c r="WVQ28" s="808"/>
      <c r="WVR28" s="808"/>
      <c r="WVS28" s="808"/>
      <c r="WVT28" s="808"/>
      <c r="WVU28" s="808"/>
      <c r="WVV28" s="808"/>
      <c r="WVW28" s="808"/>
      <c r="WVX28" s="808"/>
      <c r="WVY28" s="808"/>
      <c r="WVZ28" s="808"/>
      <c r="WWA28" s="808"/>
      <c r="WWB28" s="808"/>
      <c r="WWC28" s="808"/>
      <c r="WWD28" s="808"/>
      <c r="WWE28" s="808"/>
      <c r="WWF28" s="808"/>
      <c r="WWG28" s="808"/>
      <c r="WWH28" s="808"/>
      <c r="WWI28" s="808"/>
      <c r="WWJ28" s="808"/>
      <c r="WWK28" s="808"/>
      <c r="WWL28" s="808"/>
      <c r="WWM28" s="808"/>
      <c r="WWN28" s="808"/>
      <c r="WWO28" s="808"/>
      <c r="WWP28" s="808"/>
      <c r="WWQ28" s="808"/>
      <c r="WWR28" s="808"/>
      <c r="WWS28" s="808"/>
      <c r="WWT28" s="808"/>
      <c r="WWU28" s="808"/>
      <c r="WWV28" s="808"/>
      <c r="WWW28" s="808"/>
      <c r="WWX28" s="808"/>
      <c r="WWY28" s="808"/>
      <c r="WWZ28" s="808"/>
      <c r="WXA28" s="808"/>
      <c r="WXB28" s="808"/>
      <c r="WXC28" s="808"/>
      <c r="WXD28" s="808"/>
      <c r="WXE28" s="808"/>
      <c r="WXF28" s="808"/>
      <c r="WXG28" s="808"/>
      <c r="WXH28" s="808"/>
      <c r="WXI28" s="808"/>
      <c r="WXJ28" s="808"/>
      <c r="WXK28" s="808"/>
      <c r="WXL28" s="808"/>
      <c r="WXM28" s="808"/>
      <c r="WXN28" s="808"/>
      <c r="WXO28" s="808"/>
      <c r="WXP28" s="808"/>
      <c r="WXQ28" s="808"/>
      <c r="WXR28" s="808"/>
      <c r="WXS28" s="808"/>
      <c r="WXT28" s="808"/>
      <c r="WXU28" s="808"/>
      <c r="WXV28" s="808"/>
      <c r="WXW28" s="808"/>
      <c r="WXX28" s="808"/>
      <c r="WXY28" s="808"/>
      <c r="WXZ28" s="808"/>
      <c r="WYA28" s="808"/>
      <c r="WYB28" s="808"/>
      <c r="WYC28" s="808"/>
      <c r="WYD28" s="808"/>
      <c r="WYE28" s="808"/>
      <c r="WYF28" s="808"/>
      <c r="WYG28" s="808"/>
      <c r="WYH28" s="808"/>
      <c r="WYI28" s="808"/>
      <c r="WYJ28" s="808"/>
      <c r="WYK28" s="808"/>
      <c r="WYL28" s="808"/>
      <c r="WYM28" s="808"/>
      <c r="WYN28" s="808"/>
      <c r="WYO28" s="808"/>
      <c r="WYP28" s="808"/>
      <c r="WYQ28" s="808"/>
      <c r="WYR28" s="808"/>
      <c r="WYS28" s="808"/>
      <c r="WYT28" s="808"/>
      <c r="WYU28" s="808"/>
      <c r="WYV28" s="808"/>
      <c r="WYW28" s="808"/>
      <c r="WYX28" s="808"/>
      <c r="WYY28" s="808"/>
      <c r="WYZ28" s="808"/>
      <c r="WZA28" s="808"/>
      <c r="WZB28" s="808"/>
      <c r="WZC28" s="808"/>
      <c r="WZD28" s="808"/>
      <c r="WZE28" s="808"/>
      <c r="WZF28" s="808"/>
      <c r="WZG28" s="808"/>
      <c r="WZH28" s="808"/>
      <c r="WZI28" s="808"/>
      <c r="WZJ28" s="808"/>
      <c r="WZK28" s="808"/>
      <c r="WZL28" s="808"/>
      <c r="WZM28" s="808"/>
      <c r="WZN28" s="808"/>
      <c r="WZO28" s="808"/>
      <c r="WZP28" s="808"/>
      <c r="WZQ28" s="808"/>
      <c r="WZR28" s="808"/>
      <c r="WZS28" s="808"/>
      <c r="WZT28" s="808"/>
      <c r="WZU28" s="808"/>
      <c r="WZV28" s="808"/>
      <c r="WZW28" s="808"/>
      <c r="WZX28" s="808"/>
      <c r="WZY28" s="808"/>
      <c r="WZZ28" s="808"/>
      <c r="XAA28" s="808"/>
      <c r="XAB28" s="808"/>
      <c r="XAC28" s="808"/>
      <c r="XAD28" s="808"/>
      <c r="XAE28" s="808"/>
      <c r="XAF28" s="808"/>
      <c r="XAG28" s="808"/>
      <c r="XAH28" s="808"/>
      <c r="XAI28" s="808"/>
      <c r="XAJ28" s="808"/>
      <c r="XAK28" s="808"/>
      <c r="XAL28" s="808"/>
      <c r="XAM28" s="808"/>
      <c r="XAN28" s="808"/>
      <c r="XAO28" s="808"/>
      <c r="XAP28" s="808"/>
      <c r="XAQ28" s="808"/>
      <c r="XAR28" s="808"/>
      <c r="XAS28" s="808"/>
      <c r="XAT28" s="808"/>
      <c r="XAU28" s="808"/>
      <c r="XAV28" s="808"/>
      <c r="XAW28" s="808"/>
      <c r="XAX28" s="808"/>
      <c r="XAY28" s="808"/>
      <c r="XAZ28" s="808"/>
      <c r="XBA28" s="808"/>
      <c r="XBB28" s="808"/>
      <c r="XBC28" s="808"/>
      <c r="XBD28" s="808"/>
      <c r="XBE28" s="808"/>
      <c r="XBF28" s="808"/>
      <c r="XBG28" s="808"/>
      <c r="XBH28" s="808"/>
      <c r="XBI28" s="808"/>
      <c r="XBJ28" s="808"/>
      <c r="XBK28" s="808"/>
      <c r="XBL28" s="808"/>
      <c r="XBM28" s="808"/>
      <c r="XBN28" s="808"/>
      <c r="XBO28" s="808"/>
      <c r="XBP28" s="808"/>
      <c r="XBQ28" s="808"/>
      <c r="XBR28" s="808"/>
      <c r="XBS28" s="808"/>
      <c r="XBT28" s="808"/>
      <c r="XBU28" s="808"/>
      <c r="XBV28" s="808"/>
      <c r="XBW28" s="808"/>
      <c r="XBX28" s="808"/>
      <c r="XBY28" s="808"/>
      <c r="XBZ28" s="808"/>
      <c r="XCA28" s="808"/>
      <c r="XCB28" s="808"/>
      <c r="XCC28" s="808"/>
      <c r="XCD28" s="808"/>
      <c r="XCE28" s="808"/>
      <c r="XCF28" s="808"/>
      <c r="XCG28" s="808"/>
      <c r="XCH28" s="808"/>
      <c r="XCI28" s="808"/>
      <c r="XCJ28" s="808"/>
      <c r="XCK28" s="808"/>
      <c r="XCL28" s="808"/>
      <c r="XCM28" s="808"/>
      <c r="XCN28" s="808"/>
      <c r="XCO28" s="808"/>
      <c r="XCP28" s="808"/>
      <c r="XCQ28" s="808"/>
      <c r="XCR28" s="808"/>
      <c r="XCS28" s="808"/>
      <c r="XCT28" s="808"/>
      <c r="XCU28" s="808"/>
      <c r="XCV28" s="808"/>
      <c r="XCW28" s="808"/>
      <c r="XCX28" s="808"/>
      <c r="XCY28" s="808"/>
      <c r="XCZ28" s="808"/>
      <c r="XDA28" s="808"/>
      <c r="XDB28" s="808"/>
      <c r="XDC28" s="808"/>
      <c r="XDD28" s="808"/>
      <c r="XDE28" s="808"/>
      <c r="XDF28" s="808"/>
      <c r="XDG28" s="808"/>
      <c r="XDH28" s="808"/>
      <c r="XDI28" s="808"/>
      <c r="XDJ28" s="808"/>
      <c r="XDK28" s="808"/>
      <c r="XDL28" s="808"/>
      <c r="XDM28" s="808"/>
      <c r="XDN28" s="808"/>
      <c r="XDO28" s="808"/>
      <c r="XDP28" s="808"/>
      <c r="XDQ28" s="808"/>
      <c r="XDR28" s="808"/>
      <c r="XDS28" s="808"/>
      <c r="XDT28" s="808"/>
      <c r="XDU28" s="808"/>
      <c r="XDV28" s="808"/>
      <c r="XDW28" s="808"/>
      <c r="XDX28" s="808"/>
      <c r="XDY28" s="808"/>
      <c r="XDZ28" s="808"/>
      <c r="XEA28" s="808"/>
      <c r="XEB28" s="808"/>
      <c r="XEC28" s="808"/>
      <c r="XED28" s="808"/>
      <c r="XEE28" s="808"/>
    </row>
    <row r="29" spans="2:16359" ht="11.25" customHeight="1">
      <c r="B29" s="965" t="s">
        <v>295</v>
      </c>
      <c r="C29" s="964">
        <v>291.77</v>
      </c>
      <c r="D29" s="964">
        <v>330.74</v>
      </c>
      <c r="E29" s="964">
        <v>335.37</v>
      </c>
      <c r="F29" s="964">
        <v>348.90999999999997</v>
      </c>
      <c r="G29" s="964">
        <v>438.59000000000003</v>
      </c>
      <c r="H29" s="807"/>
      <c r="I29" s="807"/>
      <c r="J29" s="807"/>
      <c r="K29" s="807"/>
      <c r="M29" s="807"/>
      <c r="N29" s="807"/>
      <c r="O29" s="807"/>
      <c r="P29" s="807"/>
    </row>
    <row r="30" spans="2:16359" ht="11.25" customHeight="1">
      <c r="B30" s="965" t="s">
        <v>719</v>
      </c>
      <c r="C30" s="964">
        <v>2177.67</v>
      </c>
      <c r="D30" s="964">
        <v>1894.2800000000002</v>
      </c>
      <c r="E30" s="964">
        <v>1808.8799999999999</v>
      </c>
      <c r="F30" s="964">
        <v>2177.73</v>
      </c>
      <c r="G30" s="964">
        <v>1579.6599999999999</v>
      </c>
      <c r="H30" s="807"/>
      <c r="I30" s="807"/>
      <c r="J30" s="807"/>
      <c r="K30" s="807"/>
      <c r="M30" s="807"/>
      <c r="N30" s="807"/>
      <c r="O30" s="807"/>
      <c r="P30" s="807"/>
    </row>
    <row r="31" spans="2:16359" ht="11.25" customHeight="1">
      <c r="B31" s="965" t="s">
        <v>300</v>
      </c>
      <c r="C31" s="964">
        <v>2995.18</v>
      </c>
      <c r="D31" s="964">
        <v>3059.6299999999997</v>
      </c>
      <c r="E31" s="964">
        <v>3783.54</v>
      </c>
      <c r="F31" s="964">
        <v>3901.88</v>
      </c>
      <c r="G31" s="964">
        <v>4474.17</v>
      </c>
      <c r="H31" s="807"/>
      <c r="I31" s="807"/>
      <c r="J31" s="807"/>
      <c r="K31" s="807"/>
      <c r="M31" s="807"/>
      <c r="N31" s="807"/>
      <c r="O31" s="807"/>
      <c r="P31" s="807"/>
    </row>
    <row r="32" spans="2:16359" ht="11.25" customHeight="1">
      <c r="H32" s="807"/>
      <c r="I32" s="807"/>
      <c r="J32" s="807"/>
      <c r="K32" s="807"/>
      <c r="M32" s="807"/>
      <c r="N32" s="807"/>
      <c r="O32" s="807"/>
      <c r="P32" s="807"/>
    </row>
    <row r="33" spans="2:7" s="811" customFormat="1" ht="11.25" customHeight="1">
      <c r="B33" s="809"/>
      <c r="C33" s="810"/>
      <c r="D33" s="810"/>
      <c r="E33" s="810"/>
      <c r="F33" s="810"/>
      <c r="G33" s="810"/>
    </row>
    <row r="34" spans="2:7" s="811" customFormat="1" ht="11.25" customHeight="1">
      <c r="B34" s="770"/>
      <c r="C34" s="812"/>
      <c r="D34" s="812"/>
      <c r="E34" s="812"/>
      <c r="F34" s="812"/>
      <c r="G34" s="812"/>
    </row>
    <row r="35" spans="2:7" ht="11.25" customHeight="1">
      <c r="C35" s="813"/>
      <c r="D35" s="813"/>
      <c r="E35" s="813"/>
      <c r="F35" s="813"/>
      <c r="G35" s="813"/>
    </row>
  </sheetData>
  <mergeCells count="3">
    <mergeCell ref="B1:L1"/>
    <mergeCell ref="B4:G4"/>
    <mergeCell ref="B6:G6"/>
  </mergeCells>
  <conditionalFormatting sqref="C35:G35">
    <cfRule type="cellIs" dxfId="8" priority="1" operator="notEqual">
      <formula>0</formula>
    </cfRule>
  </conditionalFormatting>
  <hyperlinks>
    <hyperlink ref="B1:L1" location="Contents!B75" display="V. International investment position of the Republic of Moldova " xr:uid="{D82A6CCF-E6AC-4BCA-A477-EC951EF7DE48}"/>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138EB-DDFA-4A11-967F-0E035C4B6CBC}">
  <sheetPr codeName="Sheet75"/>
  <dimension ref="B1:L52"/>
  <sheetViews>
    <sheetView showGridLines="0" showRowColHeaders="0" zoomScaleNormal="100" workbookViewId="0">
      <selection activeCell="G51" sqref="G51"/>
    </sheetView>
  </sheetViews>
  <sheetFormatPr defaultRowHeight="11.25" customHeight="1"/>
  <cols>
    <col min="1" max="1" customWidth="true" style="815" width="5.7109375" collapsed="false"/>
    <col min="2" max="2" customWidth="true" style="815" width="56.42578125" collapsed="false"/>
    <col min="3" max="3" style="815" width="9.140625" collapsed="false"/>
    <col min="4" max="4" customWidth="true" style="815" width="9.140625" collapsed="false"/>
    <col min="5" max="239" style="815" width="9.140625" collapsed="false"/>
    <col min="240" max="240" customWidth="true" style="815" width="30.140625" collapsed="false"/>
    <col min="241" max="495" style="815" width="9.140625" collapsed="false"/>
    <col min="496" max="496" customWidth="true" style="815" width="30.140625" collapsed="false"/>
    <col min="497" max="751" style="815" width="9.140625" collapsed="false"/>
    <col min="752" max="752" customWidth="true" style="815" width="30.140625" collapsed="false"/>
    <col min="753" max="1007" style="815" width="9.140625" collapsed="false"/>
    <col min="1008" max="1008" customWidth="true" style="815" width="30.140625" collapsed="false"/>
    <col min="1009" max="1263" style="815" width="9.140625" collapsed="false"/>
    <col min="1264" max="1264" customWidth="true" style="815" width="30.140625" collapsed="false"/>
    <col min="1265" max="1519" style="815" width="9.140625" collapsed="false"/>
    <col min="1520" max="1520" customWidth="true" style="815" width="30.140625" collapsed="false"/>
    <col min="1521" max="1775" style="815" width="9.140625" collapsed="false"/>
    <col min="1776" max="1776" customWidth="true" style="815" width="30.140625" collapsed="false"/>
    <col min="1777" max="2031" style="815" width="9.140625" collapsed="false"/>
    <col min="2032" max="2032" customWidth="true" style="815" width="30.140625" collapsed="false"/>
    <col min="2033" max="2287" style="815" width="9.140625" collapsed="false"/>
    <col min="2288" max="2288" customWidth="true" style="815" width="30.140625" collapsed="false"/>
    <col min="2289" max="2543" style="815" width="9.140625" collapsed="false"/>
    <col min="2544" max="2544" customWidth="true" style="815" width="30.140625" collapsed="false"/>
    <col min="2545" max="2799" style="815" width="9.140625" collapsed="false"/>
    <col min="2800" max="2800" customWidth="true" style="815" width="30.140625" collapsed="false"/>
    <col min="2801" max="3055" style="815" width="9.140625" collapsed="false"/>
    <col min="3056" max="3056" customWidth="true" style="815" width="30.140625" collapsed="false"/>
    <col min="3057" max="3311" style="815" width="9.140625" collapsed="false"/>
    <col min="3312" max="3312" customWidth="true" style="815" width="30.140625" collapsed="false"/>
    <col min="3313" max="3567" style="815" width="9.140625" collapsed="false"/>
    <col min="3568" max="3568" customWidth="true" style="815" width="30.140625" collapsed="false"/>
    <col min="3569" max="3823" style="815" width="9.140625" collapsed="false"/>
    <col min="3824" max="3824" customWidth="true" style="815" width="30.140625" collapsed="false"/>
    <col min="3825" max="4079" style="815" width="9.140625" collapsed="false"/>
    <col min="4080" max="4080" customWidth="true" style="815" width="30.140625" collapsed="false"/>
    <col min="4081" max="4335" style="815" width="9.140625" collapsed="false"/>
    <col min="4336" max="4336" customWidth="true" style="815" width="30.140625" collapsed="false"/>
    <col min="4337" max="4591" style="815" width="9.140625" collapsed="false"/>
    <col min="4592" max="4592" customWidth="true" style="815" width="30.140625" collapsed="false"/>
    <col min="4593" max="4847" style="815" width="9.140625" collapsed="false"/>
    <col min="4848" max="4848" customWidth="true" style="815" width="30.140625" collapsed="false"/>
    <col min="4849" max="5103" style="815" width="9.140625" collapsed="false"/>
    <col min="5104" max="5104" customWidth="true" style="815" width="30.140625" collapsed="false"/>
    <col min="5105" max="5359" style="815" width="9.140625" collapsed="false"/>
    <col min="5360" max="5360" customWidth="true" style="815" width="30.140625" collapsed="false"/>
    <col min="5361" max="5615" style="815" width="9.140625" collapsed="false"/>
    <col min="5616" max="5616" customWidth="true" style="815" width="30.140625" collapsed="false"/>
    <col min="5617" max="5871" style="815" width="9.140625" collapsed="false"/>
    <col min="5872" max="5872" customWidth="true" style="815" width="30.140625" collapsed="false"/>
    <col min="5873" max="6127" style="815" width="9.140625" collapsed="false"/>
    <col min="6128" max="6128" customWidth="true" style="815" width="30.140625" collapsed="false"/>
    <col min="6129" max="6383" style="815" width="9.140625" collapsed="false"/>
    <col min="6384" max="6384" customWidth="true" style="815" width="30.140625" collapsed="false"/>
    <col min="6385" max="6639" style="815" width="9.140625" collapsed="false"/>
    <col min="6640" max="6640" customWidth="true" style="815" width="30.140625" collapsed="false"/>
    <col min="6641" max="6895" style="815" width="9.140625" collapsed="false"/>
    <col min="6896" max="6896" customWidth="true" style="815" width="30.140625" collapsed="false"/>
    <col min="6897" max="7151" style="815" width="9.140625" collapsed="false"/>
    <col min="7152" max="7152" customWidth="true" style="815" width="30.140625" collapsed="false"/>
    <col min="7153" max="7407" style="815" width="9.140625" collapsed="false"/>
    <col min="7408" max="7408" customWidth="true" style="815" width="30.140625" collapsed="false"/>
    <col min="7409" max="7663" style="815" width="9.140625" collapsed="false"/>
    <col min="7664" max="7664" customWidth="true" style="815" width="30.140625" collapsed="false"/>
    <col min="7665" max="7919" style="815" width="9.140625" collapsed="false"/>
    <col min="7920" max="7920" customWidth="true" style="815" width="30.140625" collapsed="false"/>
    <col min="7921" max="8175" style="815" width="9.140625" collapsed="false"/>
    <col min="8176" max="8176" customWidth="true" style="815" width="30.140625" collapsed="false"/>
    <col min="8177" max="8431" style="815" width="9.140625" collapsed="false"/>
    <col min="8432" max="8432" customWidth="true" style="815" width="30.140625" collapsed="false"/>
    <col min="8433" max="8687" style="815" width="9.140625" collapsed="false"/>
    <col min="8688" max="8688" customWidth="true" style="815" width="30.140625" collapsed="false"/>
    <col min="8689" max="8943" style="815" width="9.140625" collapsed="false"/>
    <col min="8944" max="8944" customWidth="true" style="815" width="30.140625" collapsed="false"/>
    <col min="8945" max="9199" style="815" width="9.140625" collapsed="false"/>
    <col min="9200" max="9200" customWidth="true" style="815" width="30.140625" collapsed="false"/>
    <col min="9201" max="9455" style="815" width="9.140625" collapsed="false"/>
    <col min="9456" max="9456" customWidth="true" style="815" width="30.140625" collapsed="false"/>
    <col min="9457" max="9711" style="815" width="9.140625" collapsed="false"/>
    <col min="9712" max="9712" customWidth="true" style="815" width="30.140625" collapsed="false"/>
    <col min="9713" max="9967" style="815" width="9.140625" collapsed="false"/>
    <col min="9968" max="9968" customWidth="true" style="815" width="30.140625" collapsed="false"/>
    <col min="9969" max="10223" style="815" width="9.140625" collapsed="false"/>
    <col min="10224" max="10224" customWidth="true" style="815" width="30.140625" collapsed="false"/>
    <col min="10225" max="10479" style="815" width="9.140625" collapsed="false"/>
    <col min="10480" max="10480" customWidth="true" style="815" width="30.140625" collapsed="false"/>
    <col min="10481" max="10735" style="815" width="9.140625" collapsed="false"/>
    <col min="10736" max="10736" customWidth="true" style="815" width="30.140625" collapsed="false"/>
    <col min="10737" max="10991" style="815" width="9.140625" collapsed="false"/>
    <col min="10992" max="10992" customWidth="true" style="815" width="30.140625" collapsed="false"/>
    <col min="10993" max="11247" style="815" width="9.140625" collapsed="false"/>
    <col min="11248" max="11248" customWidth="true" style="815" width="30.140625" collapsed="false"/>
    <col min="11249" max="11503" style="815" width="9.140625" collapsed="false"/>
    <col min="11504" max="11504" customWidth="true" style="815" width="30.140625" collapsed="false"/>
    <col min="11505" max="11759" style="815" width="9.140625" collapsed="false"/>
    <col min="11760" max="11760" customWidth="true" style="815" width="30.140625" collapsed="false"/>
    <col min="11761" max="12015" style="815" width="9.140625" collapsed="false"/>
    <col min="12016" max="12016" customWidth="true" style="815" width="30.140625" collapsed="false"/>
    <col min="12017" max="12271" style="815" width="9.140625" collapsed="false"/>
    <col min="12272" max="12272" customWidth="true" style="815" width="30.140625" collapsed="false"/>
    <col min="12273" max="12527" style="815" width="9.140625" collapsed="false"/>
    <col min="12528" max="12528" customWidth="true" style="815" width="30.140625" collapsed="false"/>
    <col min="12529" max="12783" style="815" width="9.140625" collapsed="false"/>
    <col min="12784" max="12784" customWidth="true" style="815" width="30.140625" collapsed="false"/>
    <col min="12785" max="13039" style="815" width="9.140625" collapsed="false"/>
    <col min="13040" max="13040" customWidth="true" style="815" width="30.140625" collapsed="false"/>
    <col min="13041" max="13295" style="815" width="9.140625" collapsed="false"/>
    <col min="13296" max="13296" customWidth="true" style="815" width="30.140625" collapsed="false"/>
    <col min="13297" max="13551" style="815" width="9.140625" collapsed="false"/>
    <col min="13552" max="13552" customWidth="true" style="815" width="30.140625" collapsed="false"/>
    <col min="13553" max="13807" style="815" width="9.140625" collapsed="false"/>
    <col min="13808" max="13808" customWidth="true" style="815" width="30.140625" collapsed="false"/>
    <col min="13809" max="14063" style="815" width="9.140625" collapsed="false"/>
    <col min="14064" max="14064" customWidth="true" style="815" width="30.140625" collapsed="false"/>
    <col min="14065" max="14319" style="815" width="9.140625" collapsed="false"/>
    <col min="14320" max="14320" customWidth="true" style="815" width="30.140625" collapsed="false"/>
    <col min="14321" max="14575" style="815" width="9.140625" collapsed="false"/>
    <col min="14576" max="14576" customWidth="true" style="815" width="30.140625" collapsed="false"/>
    <col min="14577" max="14831" style="815" width="9.140625" collapsed="false"/>
    <col min="14832" max="14832" customWidth="true" style="815" width="30.140625" collapsed="false"/>
    <col min="14833" max="15087" style="815" width="9.140625" collapsed="false"/>
    <col min="15088" max="15088" customWidth="true" style="815" width="30.140625" collapsed="false"/>
    <col min="15089" max="15343" style="815" width="9.140625" collapsed="false"/>
    <col min="15344" max="15344" customWidth="true" style="815" width="30.140625" collapsed="false"/>
    <col min="15345" max="15599" style="815" width="9.140625" collapsed="false"/>
    <col min="15600" max="15600" customWidth="true" style="815" width="30.140625" collapsed="false"/>
    <col min="15601" max="15855" style="815" width="9.140625" collapsed="false"/>
    <col min="15856" max="15856" customWidth="true" style="815" width="30.140625" collapsed="false"/>
    <col min="15857" max="16111" style="815" width="9.140625" collapsed="false"/>
    <col min="16112" max="16112" customWidth="true" style="815" width="30.140625" collapsed="false"/>
    <col min="16113" max="16384" style="815" width="9.140625" collapsed="false"/>
  </cols>
  <sheetData>
    <row r="1" spans="2:12" s="141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814"/>
    </row>
    <row r="3" spans="2:12" ht="12" customHeight="1"/>
    <row r="4" spans="2:12" s="816" customFormat="1" ht="30" customHeight="1">
      <c r="B4" s="1527" t="s">
        <v>890</v>
      </c>
      <c r="C4" s="1527"/>
      <c r="D4" s="1527"/>
      <c r="E4" s="1527"/>
      <c r="F4" s="1527"/>
      <c r="G4" s="1527"/>
    </row>
    <row r="5" spans="2:12" s="816" customFormat="1" ht="5.0999999999999996" customHeight="1">
      <c r="C5" s="695"/>
      <c r="D5" s="695"/>
      <c r="E5" s="695"/>
      <c r="F5" s="695"/>
      <c r="G5" s="695"/>
    </row>
    <row r="6" spans="2:12" ht="15" customHeight="1">
      <c r="B6" s="1528" t="s">
        <v>799</v>
      </c>
      <c r="C6" s="1528"/>
      <c r="D6" s="1528"/>
      <c r="E6" s="1528"/>
      <c r="F6" s="1528"/>
      <c r="G6" s="1528"/>
    </row>
    <row r="7" spans="2:12" ht="11.25" customHeight="1">
      <c r="C7" s="817"/>
      <c r="D7" s="817"/>
      <c r="E7" s="817"/>
      <c r="F7" s="818"/>
      <c r="G7" s="818"/>
    </row>
    <row r="8" spans="2:12" ht="11.25" customHeight="1">
      <c r="C8" s="817"/>
      <c r="D8" s="817"/>
      <c r="E8" s="817"/>
      <c r="F8" s="818"/>
      <c r="G8" s="818"/>
    </row>
    <row r="9" spans="2:12" ht="11.25" customHeight="1">
      <c r="C9" s="817"/>
      <c r="D9" s="817"/>
      <c r="E9" s="817"/>
      <c r="F9" s="818"/>
      <c r="G9" s="818"/>
    </row>
    <row r="10" spans="2:12" ht="11.25" customHeight="1">
      <c r="C10" s="817"/>
      <c r="D10" s="817"/>
      <c r="E10" s="817"/>
      <c r="F10" s="818"/>
      <c r="G10" s="818"/>
    </row>
    <row r="11" spans="2:12" ht="11.25" customHeight="1">
      <c r="C11" s="817"/>
      <c r="D11" s="817"/>
      <c r="E11" s="817"/>
      <c r="F11" s="818"/>
      <c r="G11" s="818"/>
    </row>
    <row r="12" spans="2:12" ht="11.25" customHeight="1">
      <c r="C12" s="817"/>
      <c r="D12" s="817"/>
      <c r="E12" s="817"/>
      <c r="F12" s="818"/>
      <c r="G12" s="818"/>
    </row>
    <row r="13" spans="2:12" ht="11.25" customHeight="1">
      <c r="C13" s="817"/>
      <c r="D13" s="817"/>
      <c r="E13" s="817"/>
      <c r="F13" s="818"/>
      <c r="G13" s="818"/>
    </row>
    <row r="14" spans="2:12" ht="11.25" customHeight="1">
      <c r="C14" s="817"/>
      <c r="D14" s="817"/>
      <c r="E14" s="817"/>
      <c r="F14" s="818"/>
      <c r="G14" s="818"/>
    </row>
    <row r="15" spans="2:12" ht="11.25" customHeight="1">
      <c r="C15" s="817"/>
      <c r="D15" s="817"/>
      <c r="E15" s="817"/>
      <c r="F15" s="818"/>
      <c r="G15" s="818"/>
    </row>
    <row r="16" spans="2:12" ht="11.25" customHeight="1">
      <c r="C16" s="817"/>
      <c r="D16" s="817"/>
      <c r="E16" s="817"/>
      <c r="F16" s="818"/>
      <c r="G16" s="818"/>
    </row>
    <row r="17" spans="2:7" ht="11.25" customHeight="1">
      <c r="C17" s="817"/>
      <c r="D17" s="817"/>
      <c r="E17" s="817"/>
      <c r="F17" s="818"/>
      <c r="G17" s="818"/>
    </row>
    <row r="18" spans="2:7" ht="11.25" customHeight="1">
      <c r="C18" s="817"/>
      <c r="D18" s="817"/>
      <c r="E18" s="817"/>
      <c r="F18" s="818"/>
      <c r="G18" s="818"/>
    </row>
    <row r="19" spans="2:7" ht="11.25" customHeight="1">
      <c r="C19" s="817"/>
      <c r="D19" s="817"/>
      <c r="E19" s="817"/>
      <c r="F19" s="818"/>
      <c r="G19" s="818"/>
    </row>
    <row r="20" spans="2:7" ht="11.25" customHeight="1">
      <c r="C20" s="817"/>
      <c r="D20" s="817"/>
      <c r="E20" s="817"/>
      <c r="F20" s="818"/>
      <c r="G20" s="818"/>
    </row>
    <row r="21" spans="2:7" ht="11.25" customHeight="1">
      <c r="C21" s="817"/>
      <c r="D21" s="817"/>
      <c r="E21" s="817"/>
      <c r="F21" s="818"/>
      <c r="G21" s="818"/>
    </row>
    <row r="22" spans="2:7" ht="11.25" customHeight="1">
      <c r="C22" s="817"/>
      <c r="D22" s="817"/>
      <c r="E22" s="817"/>
      <c r="F22" s="818"/>
      <c r="G22" s="818"/>
    </row>
    <row r="23" spans="2:7" ht="11.25" customHeight="1">
      <c r="C23" s="817"/>
      <c r="D23" s="817"/>
      <c r="E23" s="817"/>
      <c r="F23" s="818"/>
      <c r="G23" s="818"/>
    </row>
    <row r="24" spans="2:7" ht="11.25" customHeight="1">
      <c r="C24" s="817"/>
      <c r="D24" s="817"/>
      <c r="E24" s="817"/>
      <c r="F24" s="818"/>
      <c r="G24" s="818"/>
    </row>
    <row r="25" spans="2:7" ht="11.25" customHeight="1">
      <c r="C25" s="817"/>
      <c r="D25" s="817"/>
      <c r="E25" s="817"/>
      <c r="F25" s="818"/>
      <c r="G25" s="818"/>
    </row>
    <row r="26" spans="2:7" ht="11.25" customHeight="1">
      <c r="C26" s="817"/>
      <c r="D26" s="817"/>
      <c r="E26" s="817"/>
      <c r="F26" s="818"/>
      <c r="G26" s="818"/>
    </row>
    <row r="27" spans="2:7" ht="11.25" customHeight="1">
      <c r="C27" s="817"/>
      <c r="D27" s="817"/>
      <c r="E27" s="817"/>
      <c r="F27" s="818"/>
      <c r="G27" s="818"/>
    </row>
    <row r="28" spans="2:7" ht="11.25" customHeight="1">
      <c r="B28" s="226" t="s">
        <v>242</v>
      </c>
      <c r="C28" s="229"/>
      <c r="D28" s="229"/>
      <c r="E28" s="229"/>
      <c r="F28" s="229"/>
      <c r="G28" s="229"/>
    </row>
    <row r="29" spans="2:7" ht="11.25" customHeight="1">
      <c r="B29" s="339" t="s">
        <v>800</v>
      </c>
      <c r="C29" s="339"/>
      <c r="D29" s="339"/>
      <c r="E29" s="339"/>
      <c r="F29" s="339"/>
      <c r="G29" s="339"/>
    </row>
    <row r="30" spans="2:7" ht="22.5" customHeight="1">
      <c r="B30" s="1529" t="s">
        <v>801</v>
      </c>
      <c r="C30" s="1529"/>
      <c r="D30" s="1529"/>
      <c r="E30" s="1529"/>
      <c r="F30" s="1529"/>
      <c r="G30" s="1529"/>
    </row>
    <row r="31" spans="2:7" ht="11.25" customHeight="1">
      <c r="B31" s="819"/>
      <c r="C31" s="819"/>
      <c r="D31" s="819"/>
      <c r="E31" s="819"/>
      <c r="F31" s="819"/>
      <c r="G31" s="819"/>
    </row>
    <row r="32" spans="2:7" ht="11.25" customHeight="1">
      <c r="B32" s="994"/>
      <c r="C32" s="995" t="s">
        <v>3</v>
      </c>
      <c r="D32" s="995" t="s">
        <v>4</v>
      </c>
      <c r="E32" s="995" t="s">
        <v>5</v>
      </c>
      <c r="F32" s="995" t="s">
        <v>6</v>
      </c>
      <c r="G32" s="995" t="s">
        <v>180</v>
      </c>
    </row>
    <row r="33" spans="2:7" ht="11.25" customHeight="1">
      <c r="B33" s="996" t="s">
        <v>300</v>
      </c>
      <c r="C33" s="997">
        <v>2995.18</v>
      </c>
      <c r="D33" s="997">
        <v>3059.6299999999997</v>
      </c>
      <c r="E33" s="997">
        <v>3783.54</v>
      </c>
      <c r="F33" s="997">
        <v>3901.88</v>
      </c>
      <c r="G33" s="997">
        <v>4474.17</v>
      </c>
    </row>
    <row r="34" spans="2:7" ht="11.25" customHeight="1">
      <c r="B34" s="996" t="s">
        <v>802</v>
      </c>
      <c r="C34" s="997">
        <v>1597.625</v>
      </c>
      <c r="D34" s="997">
        <v>1652.0374999999999</v>
      </c>
      <c r="E34" s="997">
        <v>1479.605</v>
      </c>
      <c r="F34" s="997">
        <v>1978.7175</v>
      </c>
      <c r="G34" s="997">
        <v>2566.2674999999999</v>
      </c>
    </row>
    <row r="35" spans="2:7" s="820" customFormat="1" ht="11.25" customHeight="1">
      <c r="B35" s="996" t="s">
        <v>803</v>
      </c>
      <c r="C35" s="997">
        <v>2002.1000000000001</v>
      </c>
      <c r="D35" s="997">
        <v>1903.33</v>
      </c>
      <c r="E35" s="964">
        <v>2106.1</v>
      </c>
      <c r="F35" s="964">
        <v>2497.1999999999998</v>
      </c>
      <c r="G35" s="964">
        <v>2761.8699999999994</v>
      </c>
    </row>
    <row r="36" spans="2:7" ht="11.25" customHeight="1">
      <c r="B36" s="996" t="s">
        <v>804</v>
      </c>
      <c r="C36" s="997">
        <v>680.75355690760489</v>
      </c>
      <c r="D36" s="997">
        <v>733.75488834525527</v>
      </c>
      <c r="E36" s="997">
        <v>881.70227597504436</v>
      </c>
      <c r="F36" s="997">
        <v>936.5133106417511</v>
      </c>
      <c r="G36" s="997">
        <v>950.41659054489264</v>
      </c>
    </row>
    <row r="37" spans="2:7" s="820" customFormat="1" ht="11.25" customHeight="1">
      <c r="B37" s="996" t="s">
        <v>805</v>
      </c>
      <c r="C37" s="997">
        <v>1457.5262969842011</v>
      </c>
      <c r="D37" s="997">
        <v>1456.2601298436139</v>
      </c>
      <c r="E37" s="997">
        <v>1630.077976751061</v>
      </c>
      <c r="F37" s="997">
        <v>1855.3757354177376</v>
      </c>
      <c r="G37" s="997">
        <v>2109.0125553935231</v>
      </c>
    </row>
    <row r="38" spans="2:7" s="820" customFormat="1" ht="11.25" customHeight="1">
      <c r="B38" s="996" t="s">
        <v>806</v>
      </c>
      <c r="C38" s="997">
        <v>2186.2894454763018</v>
      </c>
      <c r="D38" s="997">
        <v>2184.3901947654208</v>
      </c>
      <c r="E38" s="997">
        <v>2445.1169651265914</v>
      </c>
      <c r="F38" s="997">
        <v>2783.0636031266063</v>
      </c>
      <c r="G38" s="997">
        <v>3163.5188330902847</v>
      </c>
    </row>
    <row r="39" spans="2:7" s="820" customFormat="1" ht="11.25" customHeight="1"/>
    <row r="40" spans="2:7" ht="11.25" customHeight="1">
      <c r="C40" s="821"/>
    </row>
    <row r="43" spans="2:7" ht="11.25" customHeight="1">
      <c r="C43" s="822"/>
    </row>
    <row r="44" spans="2:7" ht="11.25" customHeight="1">
      <c r="C44" s="822"/>
      <c r="D44" s="822"/>
      <c r="E44" s="822"/>
      <c r="F44" s="822"/>
      <c r="G44" s="822"/>
    </row>
    <row r="45" spans="2:7" ht="11.25" customHeight="1">
      <c r="C45" s="822"/>
      <c r="D45" s="822"/>
      <c r="E45" s="822"/>
      <c r="F45" s="822"/>
      <c r="G45" s="822"/>
    </row>
    <row r="46" spans="2:7" ht="11.25" customHeight="1">
      <c r="C46" s="822"/>
    </row>
    <row r="47" spans="2:7" ht="11.25" customHeight="1">
      <c r="C47" s="822"/>
      <c r="D47" s="822"/>
      <c r="E47" s="822"/>
      <c r="F47" s="822"/>
      <c r="G47" s="822"/>
    </row>
    <row r="48" spans="2:7" ht="11.25" customHeight="1">
      <c r="C48" s="822"/>
      <c r="D48" s="822"/>
      <c r="E48" s="822"/>
      <c r="F48" s="822"/>
      <c r="G48" s="822"/>
    </row>
    <row r="49" spans="3:6" ht="11.25" customHeight="1">
      <c r="C49" s="822"/>
      <c r="D49" s="822"/>
      <c r="E49" s="822"/>
      <c r="F49" s="822"/>
    </row>
    <row r="50" spans="3:6" ht="11.25" customHeight="1">
      <c r="C50" s="822"/>
      <c r="D50" s="822"/>
      <c r="E50" s="822"/>
      <c r="F50" s="822"/>
    </row>
    <row r="51" spans="3:6" ht="11.25" customHeight="1">
      <c r="C51" s="822"/>
      <c r="D51" s="822"/>
      <c r="E51" s="822"/>
      <c r="F51" s="822"/>
    </row>
    <row r="52" spans="3:6" ht="11.25" customHeight="1">
      <c r="C52" s="822"/>
    </row>
  </sheetData>
  <mergeCells count="4">
    <mergeCell ref="B1:L1"/>
    <mergeCell ref="B4:G4"/>
    <mergeCell ref="B6:G6"/>
    <mergeCell ref="B30:G30"/>
  </mergeCells>
  <hyperlinks>
    <hyperlink ref="B1:L1" location="Contents!B75" display="V. International investment position of the Republic of Moldova " xr:uid="{833B5776-2375-4F65-B421-0F8E75F68273}"/>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309A5-1168-420E-8663-97D77E695796}">
  <sheetPr codeName="Sheet76"/>
  <dimension ref="B1:P37"/>
  <sheetViews>
    <sheetView showGridLines="0" showRowColHeaders="0" zoomScaleNormal="100" workbookViewId="0"/>
  </sheetViews>
  <sheetFormatPr defaultRowHeight="11.25" customHeight="1"/>
  <cols>
    <col min="1" max="1" customWidth="true" style="4" width="5.7109375" collapsed="false"/>
    <col min="2" max="2" customWidth="true" style="4" width="49.5703125" collapsed="false"/>
    <col min="3" max="7" customWidth="true" style="4" width="7.5703125" collapsed="false"/>
    <col min="8" max="16384" style="4"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1.25" customHeight="1">
      <c r="B2" s="179"/>
    </row>
    <row r="4" spans="2:12" ht="30" customHeight="1">
      <c r="B4" s="1462" t="s">
        <v>891</v>
      </c>
      <c r="C4" s="1462"/>
      <c r="D4" s="1462"/>
      <c r="E4" s="1462"/>
      <c r="F4" s="1462"/>
      <c r="G4" s="1462"/>
    </row>
    <row r="5" spans="2:12" ht="5.0999999999999996" customHeight="1">
      <c r="C5" s="823"/>
      <c r="D5" s="823"/>
      <c r="E5" s="823"/>
      <c r="F5" s="823"/>
      <c r="G5" s="823"/>
    </row>
    <row r="6" spans="2:12" ht="15" customHeight="1">
      <c r="B6" s="1524" t="s">
        <v>807</v>
      </c>
      <c r="C6" s="1524"/>
      <c r="D6" s="1524"/>
      <c r="E6" s="1524"/>
      <c r="F6" s="1524"/>
      <c r="G6" s="1524"/>
    </row>
    <row r="27" spans="2:16" ht="11.25" customHeight="1">
      <c r="B27" s="226" t="s">
        <v>242</v>
      </c>
    </row>
    <row r="28" spans="2:16" ht="11.25" customHeight="1">
      <c r="B28" s="5"/>
      <c r="C28" s="824"/>
      <c r="D28" s="824"/>
      <c r="E28" s="824"/>
      <c r="F28" s="824"/>
      <c r="G28" s="824"/>
    </row>
    <row r="29" spans="2:16" ht="11.25" customHeight="1">
      <c r="B29" s="984"/>
      <c r="C29" s="998" t="s">
        <v>3</v>
      </c>
      <c r="D29" s="998" t="s">
        <v>4</v>
      </c>
      <c r="E29" s="998" t="s">
        <v>5</v>
      </c>
      <c r="F29" s="998" t="s">
        <v>6</v>
      </c>
      <c r="G29" s="998">
        <v>2022</v>
      </c>
    </row>
    <row r="30" spans="2:16" s="825" customFormat="1" ht="11.25" customHeight="1">
      <c r="B30" s="1002" t="s">
        <v>295</v>
      </c>
      <c r="C30" s="964">
        <v>4071.66</v>
      </c>
      <c r="D30" s="964">
        <v>4739.63</v>
      </c>
      <c r="E30" s="964">
        <v>4747.07</v>
      </c>
      <c r="F30" s="964">
        <v>4795.09</v>
      </c>
      <c r="G30" s="964">
        <v>4946.7</v>
      </c>
    </row>
    <row r="31" spans="2:16" ht="11.25" customHeight="1">
      <c r="B31" s="1002" t="s">
        <v>352</v>
      </c>
      <c r="C31" s="964">
        <v>49.64</v>
      </c>
      <c r="D31" s="964">
        <v>25.91</v>
      </c>
      <c r="E31" s="964">
        <v>26.51</v>
      </c>
      <c r="F31" s="964">
        <v>23.79</v>
      </c>
      <c r="G31" s="964">
        <v>24.67</v>
      </c>
      <c r="L31" s="827"/>
      <c r="M31" s="827"/>
      <c r="N31" s="827"/>
      <c r="O31" s="827"/>
      <c r="P31" s="827"/>
    </row>
    <row r="32" spans="2:16" ht="11.25" customHeight="1">
      <c r="B32" s="1002" t="s">
        <v>719</v>
      </c>
      <c r="C32" s="964">
        <v>5337.91</v>
      </c>
      <c r="D32" s="964">
        <v>5301.99</v>
      </c>
      <c r="E32" s="964">
        <v>6189.5</v>
      </c>
      <c r="F32" s="964">
        <v>6858.2</v>
      </c>
      <c r="G32" s="964">
        <v>7719.72</v>
      </c>
      <c r="L32" s="827"/>
      <c r="M32" s="827"/>
      <c r="N32" s="827"/>
      <c r="O32" s="827"/>
      <c r="P32" s="827"/>
    </row>
    <row r="33" spans="2:16" ht="11.25" customHeight="1">
      <c r="B33" s="1395" t="s">
        <v>17</v>
      </c>
      <c r="C33" s="966">
        <v>9459.2099999999991</v>
      </c>
      <c r="D33" s="966">
        <v>10067.530000000001</v>
      </c>
      <c r="E33" s="966">
        <v>10963.080000000002</v>
      </c>
      <c r="F33" s="966">
        <v>11677.080000000002</v>
      </c>
      <c r="G33" s="966">
        <v>12691.09</v>
      </c>
      <c r="L33" s="827"/>
      <c r="M33" s="827"/>
      <c r="N33" s="827"/>
      <c r="O33" s="827"/>
      <c r="P33" s="827"/>
    </row>
    <row r="34" spans="2:16" s="825" customFormat="1" ht="11.25" customHeight="1">
      <c r="L34" s="827"/>
      <c r="M34" s="827"/>
      <c r="N34" s="827"/>
      <c r="O34" s="827"/>
      <c r="P34" s="827"/>
    </row>
    <row r="36" spans="2:16" ht="11.25" customHeight="1">
      <c r="C36" s="827"/>
      <c r="D36" s="827"/>
      <c r="E36" s="827"/>
      <c r="F36" s="827"/>
      <c r="G36" s="827"/>
    </row>
    <row r="37" spans="2:16" ht="11.25" customHeight="1">
      <c r="C37" s="827"/>
      <c r="D37" s="827"/>
      <c r="E37" s="827"/>
      <c r="F37" s="827"/>
      <c r="G37" s="827"/>
    </row>
  </sheetData>
  <mergeCells count="3">
    <mergeCell ref="B1:L1"/>
    <mergeCell ref="B4:G4"/>
    <mergeCell ref="B6:G6"/>
  </mergeCells>
  <hyperlinks>
    <hyperlink ref="B1:L1" location="Contents!B75" display="V. International investment position of the Republic of Moldova " xr:uid="{AB980290-A2DF-4B85-A313-D85FEF8E4DE2}"/>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47071-17B3-4C5D-B143-B7882431D925}">
  <sheetPr codeName="Sheet77"/>
  <dimension ref="B1:XEI42"/>
  <sheetViews>
    <sheetView showGridLines="0" showRowColHeaders="0" zoomScaleNormal="100" workbookViewId="0"/>
  </sheetViews>
  <sheetFormatPr defaultRowHeight="11.25" customHeight="1"/>
  <cols>
    <col min="1" max="1" customWidth="true" style="770" width="5.7109375" collapsed="false"/>
    <col min="2" max="2" customWidth="true" style="770" width="43.42578125" collapsed="false"/>
    <col min="3" max="4" customWidth="true" style="770" width="7.7109375" collapsed="false"/>
    <col min="5" max="6" bestFit="true" customWidth="true" style="770" width="8.5703125" collapsed="false"/>
    <col min="7" max="7" bestFit="true" customWidth="true" style="770" width="8.0" collapsed="false"/>
    <col min="8" max="16384" style="770"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s="828" customFormat="1" ht="30" customHeight="1">
      <c r="B4" s="1462" t="s">
        <v>892</v>
      </c>
      <c r="C4" s="1462"/>
      <c r="D4" s="1462"/>
      <c r="E4" s="1462"/>
      <c r="F4" s="1462"/>
      <c r="G4" s="1462"/>
    </row>
    <row r="5" spans="2:12" ht="5.0999999999999996" customHeight="1">
      <c r="B5" s="1530"/>
      <c r="C5" s="1531"/>
      <c r="D5" s="1531"/>
      <c r="E5" s="1531"/>
      <c r="F5" s="1531"/>
      <c r="G5" s="1531"/>
    </row>
    <row r="6" spans="2:12" ht="15" customHeight="1">
      <c r="B6" s="1524" t="s">
        <v>808</v>
      </c>
      <c r="C6" s="1524"/>
      <c r="D6" s="1524"/>
      <c r="E6" s="1524"/>
      <c r="F6" s="1524"/>
      <c r="G6" s="1524"/>
    </row>
    <row r="26" spans="2:16363" ht="11.25" customHeight="1">
      <c r="B26" s="226" t="s">
        <v>242</v>
      </c>
    </row>
    <row r="28" spans="2:16363" ht="11.25" customHeight="1">
      <c r="B28" s="963"/>
      <c r="C28" s="999" t="s">
        <v>3</v>
      </c>
      <c r="D28" s="999" t="s">
        <v>4</v>
      </c>
      <c r="E28" s="963" t="s">
        <v>5</v>
      </c>
      <c r="F28" s="963" t="s">
        <v>6</v>
      </c>
      <c r="G28" s="963">
        <v>2022</v>
      </c>
    </row>
    <row r="29" spans="2:16363" s="769" customFormat="1" ht="11.25" customHeight="1">
      <c r="B29" s="965" t="s">
        <v>809</v>
      </c>
      <c r="C29" s="1000">
        <v>23.752089233667505</v>
      </c>
      <c r="D29" s="1000">
        <v>28.398723420739746</v>
      </c>
      <c r="E29" s="1000">
        <v>25.983482743900431</v>
      </c>
      <c r="F29" s="1000">
        <v>24.941766263483679</v>
      </c>
      <c r="G29" s="1000">
        <v>24.219984256671413</v>
      </c>
    </row>
    <row r="30" spans="2:16363" ht="11.25" customHeight="1">
      <c r="B30" s="965" t="s">
        <v>810</v>
      </c>
      <c r="C30" s="1001">
        <v>75.726408442142628</v>
      </c>
      <c r="D30" s="1001">
        <v>71.344808508144496</v>
      </c>
      <c r="E30" s="1001">
        <v>73.777806966655348</v>
      </c>
      <c r="F30" s="1001">
        <v>74.856128415665552</v>
      </c>
      <c r="G30" s="1001">
        <v>75.592718986312434</v>
      </c>
    </row>
    <row r="31" spans="2:16363" ht="11.25" customHeight="1">
      <c r="B31" s="965" t="s">
        <v>811</v>
      </c>
      <c r="C31" s="1000">
        <v>0.52150232418986286</v>
      </c>
      <c r="D31" s="1000">
        <v>0.25646807111577047</v>
      </c>
      <c r="E31" s="1000">
        <v>0.23871028944422451</v>
      </c>
      <c r="F31" s="1000">
        <v>0.20210532085077931</v>
      </c>
      <c r="G31" s="1000">
        <v>0.18729675701614626</v>
      </c>
    </row>
    <row r="32" spans="2:16363" ht="11.25" customHeight="1">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809"/>
      <c r="BP32" s="809"/>
      <c r="BQ32" s="809"/>
      <c r="BR32" s="809"/>
      <c r="BS32" s="809"/>
      <c r="BT32" s="809"/>
      <c r="BU32" s="809"/>
      <c r="BV32" s="809"/>
      <c r="BW32" s="809"/>
      <c r="BX32" s="809"/>
      <c r="BY32" s="809"/>
      <c r="BZ32" s="809"/>
      <c r="CA32" s="809"/>
      <c r="CB32" s="809"/>
      <c r="CC32" s="809"/>
      <c r="CD32" s="809"/>
      <c r="CE32" s="809"/>
      <c r="CF32" s="809"/>
      <c r="CG32" s="809"/>
      <c r="CH32" s="809"/>
      <c r="CI32" s="809"/>
      <c r="CJ32" s="809"/>
      <c r="CK32" s="809"/>
      <c r="CL32" s="809"/>
      <c r="CM32" s="809"/>
      <c r="CN32" s="809"/>
      <c r="CO32" s="809"/>
      <c r="CP32" s="809"/>
      <c r="CQ32" s="809"/>
      <c r="CR32" s="809"/>
      <c r="CS32" s="809"/>
      <c r="CT32" s="809"/>
      <c r="CU32" s="809"/>
      <c r="CV32" s="809"/>
      <c r="CW32" s="809"/>
      <c r="CX32" s="809"/>
      <c r="CY32" s="809"/>
      <c r="CZ32" s="809"/>
      <c r="DA32" s="809"/>
      <c r="DB32" s="809"/>
      <c r="DC32" s="809"/>
      <c r="DD32" s="809"/>
      <c r="DE32" s="809"/>
      <c r="DF32" s="809"/>
      <c r="DG32" s="809"/>
      <c r="DH32" s="809"/>
      <c r="DI32" s="809"/>
      <c r="DJ32" s="809"/>
      <c r="DK32" s="809"/>
      <c r="DL32" s="809"/>
      <c r="DM32" s="809"/>
      <c r="DN32" s="809"/>
      <c r="DO32" s="809"/>
      <c r="DP32" s="809"/>
      <c r="DQ32" s="809"/>
      <c r="DR32" s="809"/>
      <c r="DS32" s="809"/>
      <c r="DT32" s="809"/>
      <c r="DU32" s="809"/>
      <c r="DV32" s="809"/>
      <c r="DW32" s="809"/>
      <c r="DX32" s="809"/>
      <c r="DY32" s="809"/>
      <c r="DZ32" s="809"/>
      <c r="EA32" s="809"/>
      <c r="EB32" s="809"/>
      <c r="EC32" s="809"/>
      <c r="ED32" s="809"/>
      <c r="EE32" s="809"/>
      <c r="EF32" s="809"/>
      <c r="EG32" s="809"/>
      <c r="EH32" s="809"/>
      <c r="EI32" s="809"/>
      <c r="EJ32" s="809"/>
      <c r="EK32" s="809"/>
      <c r="EL32" s="809"/>
      <c r="EM32" s="809"/>
      <c r="EN32" s="809"/>
      <c r="EO32" s="809"/>
      <c r="EP32" s="809"/>
      <c r="EQ32" s="809"/>
      <c r="ER32" s="809"/>
      <c r="ES32" s="809"/>
      <c r="ET32" s="809"/>
      <c r="EU32" s="809"/>
      <c r="EV32" s="809"/>
      <c r="EW32" s="809"/>
      <c r="EX32" s="809"/>
      <c r="EY32" s="809"/>
      <c r="EZ32" s="809"/>
      <c r="FA32" s="809"/>
      <c r="FB32" s="809"/>
      <c r="FC32" s="809"/>
      <c r="FD32" s="809"/>
      <c r="FE32" s="809"/>
      <c r="FF32" s="809"/>
      <c r="FG32" s="809"/>
      <c r="FH32" s="809"/>
      <c r="FI32" s="809"/>
      <c r="FJ32" s="809"/>
      <c r="FK32" s="809"/>
      <c r="FL32" s="809"/>
      <c r="FM32" s="809"/>
      <c r="FN32" s="809"/>
      <c r="FO32" s="809"/>
      <c r="FP32" s="809"/>
      <c r="FQ32" s="809"/>
      <c r="FR32" s="809"/>
      <c r="FS32" s="809"/>
      <c r="FT32" s="809"/>
      <c r="FU32" s="809"/>
      <c r="FV32" s="809"/>
      <c r="FW32" s="809"/>
      <c r="FX32" s="809"/>
      <c r="FY32" s="809"/>
      <c r="FZ32" s="809"/>
      <c r="GA32" s="809"/>
      <c r="GB32" s="809"/>
      <c r="GC32" s="809"/>
      <c r="GD32" s="809"/>
      <c r="GE32" s="809"/>
      <c r="GF32" s="809"/>
      <c r="GG32" s="809"/>
      <c r="GH32" s="809"/>
      <c r="GI32" s="809"/>
      <c r="GJ32" s="809"/>
      <c r="GK32" s="809"/>
      <c r="GL32" s="809"/>
      <c r="GM32" s="809"/>
      <c r="GN32" s="809"/>
      <c r="GO32" s="809"/>
      <c r="GP32" s="809"/>
      <c r="GQ32" s="809"/>
      <c r="GR32" s="809"/>
      <c r="GS32" s="809"/>
      <c r="GT32" s="809"/>
      <c r="GU32" s="809"/>
      <c r="GV32" s="809"/>
      <c r="GW32" s="809"/>
      <c r="GX32" s="809"/>
      <c r="GY32" s="809"/>
      <c r="GZ32" s="809"/>
      <c r="HA32" s="809"/>
      <c r="HB32" s="809"/>
      <c r="HC32" s="809"/>
      <c r="HD32" s="809"/>
      <c r="HE32" s="809"/>
      <c r="HF32" s="809"/>
      <c r="HG32" s="809"/>
      <c r="HH32" s="809"/>
      <c r="HI32" s="809"/>
      <c r="HJ32" s="809"/>
      <c r="HK32" s="809"/>
      <c r="HL32" s="809"/>
      <c r="HM32" s="809"/>
      <c r="HN32" s="809"/>
      <c r="HO32" s="809"/>
      <c r="HP32" s="809"/>
      <c r="HQ32" s="809"/>
      <c r="HR32" s="809"/>
      <c r="HS32" s="809"/>
      <c r="HT32" s="809"/>
      <c r="HU32" s="809"/>
      <c r="HV32" s="809"/>
      <c r="HW32" s="809"/>
      <c r="HX32" s="809"/>
      <c r="HY32" s="809"/>
      <c r="HZ32" s="809"/>
      <c r="IA32" s="809"/>
      <c r="IB32" s="809"/>
      <c r="IC32" s="809"/>
      <c r="ID32" s="809"/>
      <c r="IE32" s="809"/>
      <c r="IF32" s="809"/>
      <c r="IG32" s="809"/>
      <c r="IH32" s="809"/>
      <c r="II32" s="809"/>
      <c r="IJ32" s="809"/>
      <c r="IK32" s="809"/>
      <c r="IL32" s="809"/>
      <c r="IM32" s="809"/>
      <c r="IN32" s="809"/>
      <c r="IO32" s="809"/>
      <c r="IP32" s="809"/>
      <c r="IQ32" s="809"/>
      <c r="IR32" s="809"/>
      <c r="IS32" s="809"/>
      <c r="IT32" s="809"/>
      <c r="IU32" s="809"/>
      <c r="IV32" s="809"/>
      <c r="IW32" s="809"/>
      <c r="IX32" s="809"/>
      <c r="IY32" s="809"/>
      <c r="IZ32" s="809"/>
      <c r="JA32" s="809"/>
      <c r="JB32" s="809"/>
      <c r="JC32" s="809"/>
      <c r="JD32" s="809"/>
      <c r="JE32" s="809"/>
      <c r="JF32" s="809"/>
      <c r="JG32" s="809"/>
      <c r="JH32" s="809"/>
      <c r="JI32" s="809"/>
      <c r="JJ32" s="809"/>
      <c r="JK32" s="809"/>
      <c r="JL32" s="809"/>
      <c r="JM32" s="809"/>
      <c r="JN32" s="809"/>
      <c r="JO32" s="809"/>
      <c r="JP32" s="809"/>
      <c r="JQ32" s="809"/>
      <c r="JR32" s="809"/>
      <c r="JS32" s="809"/>
      <c r="JT32" s="809"/>
      <c r="JU32" s="809"/>
      <c r="JV32" s="809"/>
      <c r="JW32" s="809"/>
      <c r="JX32" s="809"/>
      <c r="JY32" s="809"/>
      <c r="JZ32" s="809"/>
      <c r="KA32" s="809"/>
      <c r="KB32" s="809"/>
      <c r="KC32" s="809"/>
      <c r="KD32" s="809"/>
      <c r="KE32" s="809"/>
      <c r="KF32" s="809"/>
      <c r="KG32" s="809"/>
      <c r="KH32" s="809"/>
      <c r="KI32" s="809"/>
      <c r="KJ32" s="809"/>
      <c r="KK32" s="809"/>
      <c r="KL32" s="809"/>
      <c r="KM32" s="809"/>
      <c r="KN32" s="809"/>
      <c r="KO32" s="809"/>
      <c r="KP32" s="809"/>
      <c r="KQ32" s="809"/>
      <c r="KR32" s="809"/>
      <c r="KS32" s="809"/>
      <c r="KT32" s="809"/>
      <c r="KU32" s="809"/>
      <c r="KV32" s="809"/>
      <c r="KW32" s="809"/>
      <c r="KX32" s="809"/>
      <c r="KY32" s="809"/>
      <c r="KZ32" s="809"/>
      <c r="LA32" s="809"/>
      <c r="LB32" s="809"/>
      <c r="LC32" s="809"/>
      <c r="LD32" s="809"/>
      <c r="LE32" s="809"/>
      <c r="LF32" s="809"/>
      <c r="LG32" s="809"/>
      <c r="LH32" s="809"/>
      <c r="LI32" s="809"/>
      <c r="LJ32" s="809"/>
      <c r="LK32" s="809"/>
      <c r="LL32" s="809"/>
      <c r="LM32" s="809"/>
      <c r="LN32" s="809"/>
      <c r="LO32" s="809"/>
      <c r="LP32" s="809"/>
      <c r="LQ32" s="809"/>
      <c r="LR32" s="809"/>
      <c r="LS32" s="809"/>
      <c r="LT32" s="809"/>
      <c r="LU32" s="809"/>
      <c r="LV32" s="809"/>
      <c r="LW32" s="809"/>
      <c r="LX32" s="809"/>
      <c r="LY32" s="809"/>
      <c r="LZ32" s="809"/>
      <c r="MA32" s="809"/>
      <c r="MB32" s="809"/>
      <c r="MC32" s="809"/>
      <c r="MD32" s="809"/>
      <c r="ME32" s="809"/>
      <c r="MF32" s="809"/>
      <c r="MG32" s="809"/>
      <c r="MH32" s="809"/>
      <c r="MI32" s="809"/>
      <c r="MJ32" s="809"/>
      <c r="MK32" s="809"/>
      <c r="ML32" s="809"/>
      <c r="MM32" s="809"/>
      <c r="MN32" s="809"/>
      <c r="MO32" s="809"/>
      <c r="MP32" s="809"/>
      <c r="MQ32" s="809"/>
      <c r="MR32" s="809"/>
      <c r="MS32" s="809"/>
      <c r="MT32" s="809"/>
      <c r="MU32" s="809"/>
      <c r="MV32" s="809"/>
      <c r="MW32" s="809"/>
      <c r="MX32" s="809"/>
      <c r="MY32" s="809"/>
      <c r="MZ32" s="809"/>
      <c r="NA32" s="809"/>
      <c r="NB32" s="809"/>
      <c r="NC32" s="809"/>
      <c r="ND32" s="809"/>
      <c r="NE32" s="809"/>
      <c r="NF32" s="809"/>
      <c r="NG32" s="809"/>
      <c r="NH32" s="809"/>
      <c r="NI32" s="809"/>
      <c r="NJ32" s="809"/>
      <c r="NK32" s="809"/>
      <c r="NL32" s="809"/>
      <c r="NM32" s="809"/>
      <c r="NN32" s="809"/>
      <c r="NO32" s="809"/>
      <c r="NP32" s="809"/>
      <c r="NQ32" s="809"/>
      <c r="NR32" s="809"/>
      <c r="NS32" s="809"/>
      <c r="NT32" s="809"/>
      <c r="NU32" s="809"/>
      <c r="NV32" s="809"/>
      <c r="NW32" s="809"/>
      <c r="NX32" s="809"/>
      <c r="NY32" s="809"/>
      <c r="NZ32" s="809"/>
      <c r="OA32" s="809"/>
      <c r="OB32" s="809"/>
      <c r="OC32" s="809"/>
      <c r="OD32" s="809"/>
      <c r="OE32" s="809"/>
      <c r="OF32" s="809"/>
      <c r="OG32" s="809"/>
      <c r="OH32" s="809"/>
      <c r="OI32" s="809"/>
      <c r="OJ32" s="809"/>
      <c r="OK32" s="809"/>
      <c r="OL32" s="809"/>
      <c r="OM32" s="809"/>
      <c r="ON32" s="809"/>
      <c r="OO32" s="809"/>
      <c r="OP32" s="809"/>
      <c r="OQ32" s="809"/>
      <c r="OR32" s="809"/>
      <c r="OS32" s="809"/>
      <c r="OT32" s="809"/>
      <c r="OU32" s="809"/>
      <c r="OV32" s="809"/>
      <c r="OW32" s="809"/>
      <c r="OX32" s="809"/>
      <c r="OY32" s="809"/>
      <c r="OZ32" s="809"/>
      <c r="PA32" s="809"/>
      <c r="PB32" s="809"/>
      <c r="PC32" s="809"/>
      <c r="PD32" s="809"/>
      <c r="PE32" s="809"/>
      <c r="PF32" s="809"/>
      <c r="PG32" s="809"/>
      <c r="PH32" s="809"/>
      <c r="PI32" s="809"/>
      <c r="PJ32" s="809"/>
      <c r="PK32" s="809"/>
      <c r="PL32" s="809"/>
      <c r="PM32" s="809"/>
      <c r="PN32" s="809"/>
      <c r="PO32" s="809"/>
      <c r="PP32" s="809"/>
      <c r="PQ32" s="809"/>
      <c r="PR32" s="809"/>
      <c r="PS32" s="809"/>
      <c r="PT32" s="809"/>
      <c r="PU32" s="809"/>
      <c r="PV32" s="809"/>
      <c r="PW32" s="809"/>
      <c r="PX32" s="809"/>
      <c r="PY32" s="809"/>
      <c r="PZ32" s="809"/>
      <c r="QA32" s="809"/>
      <c r="QB32" s="809"/>
      <c r="QC32" s="809"/>
      <c r="QD32" s="809"/>
      <c r="QE32" s="809"/>
      <c r="QF32" s="809"/>
      <c r="QG32" s="809"/>
      <c r="QH32" s="809"/>
      <c r="QI32" s="809"/>
      <c r="QJ32" s="809"/>
      <c r="QK32" s="809"/>
      <c r="QL32" s="809"/>
      <c r="QM32" s="809"/>
      <c r="QN32" s="809"/>
      <c r="QO32" s="809"/>
      <c r="QP32" s="809"/>
      <c r="QQ32" s="809"/>
      <c r="QR32" s="809"/>
      <c r="QS32" s="809"/>
      <c r="QT32" s="809"/>
      <c r="QU32" s="809"/>
      <c r="QV32" s="809"/>
      <c r="QW32" s="809"/>
      <c r="QX32" s="809"/>
      <c r="QY32" s="809"/>
      <c r="QZ32" s="809"/>
      <c r="RA32" s="809"/>
      <c r="RB32" s="809"/>
      <c r="RC32" s="809"/>
      <c r="RD32" s="809"/>
      <c r="RE32" s="809"/>
      <c r="RF32" s="809"/>
      <c r="RG32" s="809"/>
      <c r="RH32" s="809"/>
      <c r="RI32" s="809"/>
      <c r="RJ32" s="809"/>
      <c r="RK32" s="809"/>
      <c r="RL32" s="809"/>
      <c r="RM32" s="809"/>
      <c r="RN32" s="809"/>
      <c r="RO32" s="809"/>
      <c r="RP32" s="809"/>
      <c r="RQ32" s="809"/>
      <c r="RR32" s="809"/>
      <c r="RS32" s="809"/>
      <c r="RT32" s="809"/>
      <c r="RU32" s="809"/>
      <c r="RV32" s="809"/>
      <c r="RW32" s="809"/>
      <c r="RX32" s="809"/>
      <c r="RY32" s="809"/>
      <c r="RZ32" s="809"/>
      <c r="SA32" s="809"/>
      <c r="SB32" s="809"/>
      <c r="SC32" s="809"/>
      <c r="SD32" s="809"/>
      <c r="SE32" s="809"/>
      <c r="SF32" s="809"/>
      <c r="SG32" s="809"/>
      <c r="SH32" s="809"/>
      <c r="SI32" s="809"/>
      <c r="SJ32" s="809"/>
      <c r="SK32" s="809"/>
      <c r="SL32" s="809"/>
      <c r="SM32" s="809"/>
      <c r="SN32" s="809"/>
      <c r="SO32" s="809"/>
      <c r="SP32" s="809"/>
      <c r="SQ32" s="809"/>
      <c r="SR32" s="809"/>
      <c r="SS32" s="809"/>
      <c r="ST32" s="809"/>
      <c r="SU32" s="809"/>
      <c r="SV32" s="809"/>
      <c r="SW32" s="809"/>
      <c r="SX32" s="809"/>
      <c r="SY32" s="809"/>
      <c r="SZ32" s="809"/>
      <c r="TA32" s="809"/>
      <c r="TB32" s="809"/>
      <c r="TC32" s="809"/>
      <c r="TD32" s="809"/>
      <c r="TE32" s="809"/>
      <c r="TF32" s="809"/>
      <c r="TG32" s="809"/>
      <c r="TH32" s="809"/>
      <c r="TI32" s="809"/>
      <c r="TJ32" s="809"/>
      <c r="TK32" s="809"/>
      <c r="TL32" s="809"/>
      <c r="TM32" s="809"/>
      <c r="TN32" s="809"/>
      <c r="TO32" s="809"/>
      <c r="TP32" s="809"/>
      <c r="TQ32" s="809"/>
      <c r="TR32" s="809"/>
      <c r="TS32" s="809"/>
      <c r="TT32" s="809"/>
      <c r="TU32" s="809"/>
      <c r="TV32" s="809"/>
      <c r="TW32" s="809"/>
      <c r="TX32" s="809"/>
      <c r="TY32" s="809"/>
      <c r="TZ32" s="809"/>
      <c r="UA32" s="809"/>
      <c r="UB32" s="809"/>
      <c r="UC32" s="809"/>
      <c r="UD32" s="809"/>
      <c r="UE32" s="809"/>
      <c r="UF32" s="809"/>
      <c r="UG32" s="809"/>
      <c r="UH32" s="809"/>
      <c r="UI32" s="809"/>
      <c r="UJ32" s="809"/>
      <c r="UK32" s="809"/>
      <c r="UL32" s="809"/>
      <c r="UM32" s="809"/>
      <c r="UN32" s="809"/>
      <c r="UO32" s="809"/>
      <c r="UP32" s="809"/>
      <c r="UQ32" s="809"/>
      <c r="UR32" s="809"/>
      <c r="US32" s="809"/>
      <c r="UT32" s="809"/>
      <c r="UU32" s="809"/>
      <c r="UV32" s="809"/>
      <c r="UW32" s="809"/>
      <c r="UX32" s="809"/>
      <c r="UY32" s="809"/>
      <c r="UZ32" s="809"/>
      <c r="VA32" s="809"/>
      <c r="VB32" s="809"/>
      <c r="VC32" s="809"/>
      <c r="VD32" s="809"/>
      <c r="VE32" s="809"/>
      <c r="VF32" s="809"/>
      <c r="VG32" s="809"/>
      <c r="VH32" s="809"/>
      <c r="VI32" s="809"/>
      <c r="VJ32" s="809"/>
      <c r="VK32" s="809"/>
      <c r="VL32" s="809"/>
      <c r="VM32" s="809"/>
      <c r="VN32" s="809"/>
      <c r="VO32" s="809"/>
      <c r="VP32" s="809"/>
      <c r="VQ32" s="809"/>
      <c r="VR32" s="809"/>
      <c r="VS32" s="809"/>
      <c r="VT32" s="809"/>
      <c r="VU32" s="809"/>
      <c r="VV32" s="809"/>
      <c r="VW32" s="809"/>
      <c r="VX32" s="809"/>
      <c r="VY32" s="809"/>
      <c r="VZ32" s="809"/>
      <c r="WA32" s="809"/>
      <c r="WB32" s="809"/>
      <c r="WC32" s="809"/>
      <c r="WD32" s="809"/>
      <c r="WE32" s="809"/>
      <c r="WF32" s="809"/>
      <c r="WG32" s="809"/>
      <c r="WH32" s="809"/>
      <c r="WI32" s="809"/>
      <c r="WJ32" s="809"/>
      <c r="WK32" s="809"/>
      <c r="WL32" s="809"/>
      <c r="WM32" s="809"/>
      <c r="WN32" s="809"/>
      <c r="WO32" s="809"/>
      <c r="WP32" s="809"/>
      <c r="WQ32" s="809"/>
      <c r="WR32" s="809"/>
      <c r="WS32" s="809"/>
      <c r="WT32" s="809"/>
      <c r="WU32" s="809"/>
      <c r="WV32" s="809"/>
      <c r="WW32" s="809"/>
      <c r="WX32" s="809"/>
      <c r="WY32" s="809"/>
      <c r="WZ32" s="809"/>
      <c r="XA32" s="809"/>
      <c r="XB32" s="809"/>
      <c r="XC32" s="809"/>
      <c r="XD32" s="809"/>
      <c r="XE32" s="809"/>
      <c r="XF32" s="809"/>
      <c r="XG32" s="809"/>
      <c r="XH32" s="809"/>
      <c r="XI32" s="809"/>
      <c r="XJ32" s="809"/>
      <c r="XK32" s="809"/>
      <c r="XL32" s="809"/>
      <c r="XM32" s="809"/>
      <c r="XN32" s="809"/>
      <c r="XO32" s="809"/>
      <c r="XP32" s="809"/>
      <c r="XQ32" s="809"/>
      <c r="XR32" s="809"/>
      <c r="XS32" s="809"/>
      <c r="XT32" s="809"/>
      <c r="XU32" s="809"/>
      <c r="XV32" s="809"/>
      <c r="XW32" s="809"/>
      <c r="XX32" s="809"/>
      <c r="XY32" s="809"/>
      <c r="XZ32" s="809"/>
      <c r="YA32" s="809"/>
      <c r="YB32" s="809"/>
      <c r="YC32" s="809"/>
      <c r="YD32" s="809"/>
      <c r="YE32" s="809"/>
      <c r="YF32" s="809"/>
      <c r="YG32" s="809"/>
      <c r="YH32" s="809"/>
      <c r="YI32" s="809"/>
      <c r="YJ32" s="809"/>
      <c r="YK32" s="809"/>
      <c r="YL32" s="809"/>
      <c r="YM32" s="809"/>
      <c r="YN32" s="809"/>
      <c r="YO32" s="809"/>
      <c r="YP32" s="809"/>
      <c r="YQ32" s="809"/>
      <c r="YR32" s="809"/>
      <c r="YS32" s="809"/>
      <c r="YT32" s="809"/>
      <c r="YU32" s="809"/>
      <c r="YV32" s="809"/>
      <c r="YW32" s="809"/>
      <c r="YX32" s="809"/>
      <c r="YY32" s="809"/>
      <c r="YZ32" s="809"/>
      <c r="ZA32" s="809"/>
      <c r="ZB32" s="809"/>
      <c r="ZC32" s="809"/>
      <c r="ZD32" s="809"/>
      <c r="ZE32" s="809"/>
      <c r="ZF32" s="809"/>
      <c r="ZG32" s="809"/>
      <c r="ZH32" s="809"/>
      <c r="ZI32" s="809"/>
      <c r="ZJ32" s="809"/>
      <c r="ZK32" s="809"/>
      <c r="ZL32" s="809"/>
      <c r="ZM32" s="809"/>
      <c r="ZN32" s="809"/>
      <c r="ZO32" s="809"/>
      <c r="ZP32" s="809"/>
      <c r="ZQ32" s="809"/>
      <c r="ZR32" s="809"/>
      <c r="ZS32" s="809"/>
      <c r="ZT32" s="809"/>
      <c r="ZU32" s="809"/>
      <c r="ZV32" s="809"/>
      <c r="ZW32" s="809"/>
      <c r="ZX32" s="809"/>
      <c r="ZY32" s="809"/>
      <c r="ZZ32" s="809"/>
      <c r="AAA32" s="809"/>
      <c r="AAB32" s="809"/>
      <c r="AAC32" s="809"/>
      <c r="AAD32" s="809"/>
      <c r="AAE32" s="809"/>
      <c r="AAF32" s="809"/>
      <c r="AAG32" s="809"/>
      <c r="AAH32" s="809"/>
      <c r="AAI32" s="809"/>
      <c r="AAJ32" s="809"/>
      <c r="AAK32" s="809"/>
      <c r="AAL32" s="809"/>
      <c r="AAM32" s="809"/>
      <c r="AAN32" s="809"/>
      <c r="AAO32" s="809"/>
      <c r="AAP32" s="809"/>
      <c r="AAQ32" s="809"/>
      <c r="AAR32" s="809"/>
      <c r="AAS32" s="809"/>
      <c r="AAT32" s="809"/>
      <c r="AAU32" s="809"/>
      <c r="AAV32" s="809"/>
      <c r="AAW32" s="809"/>
      <c r="AAX32" s="809"/>
      <c r="AAY32" s="809"/>
      <c r="AAZ32" s="809"/>
      <c r="ABA32" s="809"/>
      <c r="ABB32" s="809"/>
      <c r="ABC32" s="809"/>
      <c r="ABD32" s="809"/>
      <c r="ABE32" s="809"/>
      <c r="ABF32" s="809"/>
      <c r="ABG32" s="809"/>
      <c r="ABH32" s="809"/>
      <c r="ABI32" s="809"/>
      <c r="ABJ32" s="809"/>
      <c r="ABK32" s="809"/>
      <c r="ABL32" s="809"/>
      <c r="ABM32" s="809"/>
      <c r="ABN32" s="809"/>
      <c r="ABO32" s="809"/>
      <c r="ABP32" s="809"/>
      <c r="ABQ32" s="809"/>
      <c r="ABR32" s="809"/>
      <c r="ABS32" s="809"/>
      <c r="ABT32" s="809"/>
      <c r="ABU32" s="809"/>
      <c r="ABV32" s="809"/>
      <c r="ABW32" s="809"/>
      <c r="ABX32" s="809"/>
      <c r="ABY32" s="809"/>
      <c r="ABZ32" s="809"/>
      <c r="ACA32" s="809"/>
      <c r="ACB32" s="809"/>
      <c r="ACC32" s="809"/>
      <c r="ACD32" s="809"/>
      <c r="ACE32" s="809"/>
      <c r="ACF32" s="809"/>
      <c r="ACG32" s="809"/>
      <c r="ACH32" s="809"/>
      <c r="ACI32" s="809"/>
      <c r="ACJ32" s="809"/>
      <c r="ACK32" s="809"/>
      <c r="ACL32" s="809"/>
      <c r="ACM32" s="809"/>
      <c r="ACN32" s="809"/>
      <c r="ACO32" s="809"/>
      <c r="ACP32" s="809"/>
      <c r="ACQ32" s="809"/>
      <c r="ACR32" s="809"/>
      <c r="ACS32" s="809"/>
      <c r="ACT32" s="809"/>
      <c r="ACU32" s="809"/>
      <c r="ACV32" s="809"/>
      <c r="ACW32" s="809"/>
      <c r="ACX32" s="809"/>
      <c r="ACY32" s="809"/>
      <c r="ACZ32" s="809"/>
      <c r="ADA32" s="809"/>
      <c r="ADB32" s="809"/>
      <c r="ADC32" s="809"/>
      <c r="ADD32" s="809"/>
      <c r="ADE32" s="809"/>
      <c r="ADF32" s="809"/>
      <c r="ADG32" s="809"/>
      <c r="ADH32" s="809"/>
      <c r="ADI32" s="809"/>
      <c r="ADJ32" s="809"/>
      <c r="ADK32" s="809"/>
      <c r="ADL32" s="809"/>
      <c r="ADM32" s="809"/>
      <c r="ADN32" s="809"/>
      <c r="ADO32" s="809"/>
      <c r="ADP32" s="809"/>
      <c r="ADQ32" s="809"/>
      <c r="ADR32" s="809"/>
      <c r="ADS32" s="809"/>
      <c r="ADT32" s="809"/>
      <c r="ADU32" s="809"/>
      <c r="ADV32" s="809"/>
      <c r="ADW32" s="809"/>
      <c r="ADX32" s="809"/>
      <c r="ADY32" s="809"/>
      <c r="ADZ32" s="809"/>
      <c r="AEA32" s="809"/>
      <c r="AEB32" s="809"/>
      <c r="AEC32" s="809"/>
      <c r="AED32" s="809"/>
      <c r="AEE32" s="809"/>
      <c r="AEF32" s="809"/>
      <c r="AEG32" s="809"/>
      <c r="AEH32" s="809"/>
      <c r="AEI32" s="809"/>
      <c r="AEJ32" s="809"/>
      <c r="AEK32" s="809"/>
      <c r="AEL32" s="809"/>
      <c r="AEM32" s="809"/>
      <c r="AEN32" s="809"/>
      <c r="AEO32" s="809"/>
      <c r="AEP32" s="809"/>
      <c r="AEQ32" s="809"/>
      <c r="AER32" s="809"/>
      <c r="AES32" s="809"/>
      <c r="AET32" s="809"/>
      <c r="AEU32" s="809"/>
      <c r="AEV32" s="809"/>
      <c r="AEW32" s="809"/>
      <c r="AEX32" s="809"/>
      <c r="AEY32" s="809"/>
      <c r="AEZ32" s="809"/>
      <c r="AFA32" s="809"/>
      <c r="AFB32" s="809"/>
      <c r="AFC32" s="809"/>
      <c r="AFD32" s="809"/>
      <c r="AFE32" s="809"/>
      <c r="AFF32" s="809"/>
      <c r="AFG32" s="809"/>
      <c r="AFH32" s="809"/>
      <c r="AFI32" s="809"/>
      <c r="AFJ32" s="809"/>
      <c r="AFK32" s="809"/>
      <c r="AFL32" s="809"/>
      <c r="AFM32" s="809"/>
      <c r="AFN32" s="809"/>
      <c r="AFO32" s="809"/>
      <c r="AFP32" s="809"/>
      <c r="AFQ32" s="809"/>
      <c r="AFR32" s="809"/>
      <c r="AFS32" s="809"/>
      <c r="AFT32" s="809"/>
      <c r="AFU32" s="809"/>
      <c r="AFV32" s="809"/>
      <c r="AFW32" s="809"/>
      <c r="AFX32" s="809"/>
      <c r="AFY32" s="809"/>
      <c r="AFZ32" s="809"/>
      <c r="AGA32" s="809"/>
      <c r="AGB32" s="809"/>
      <c r="AGC32" s="809"/>
      <c r="AGD32" s="809"/>
      <c r="AGE32" s="809"/>
      <c r="AGF32" s="809"/>
      <c r="AGG32" s="809"/>
      <c r="AGH32" s="809"/>
      <c r="AGI32" s="809"/>
      <c r="AGJ32" s="809"/>
      <c r="AGK32" s="809"/>
      <c r="AGL32" s="809"/>
      <c r="AGM32" s="809"/>
      <c r="AGN32" s="809"/>
      <c r="AGO32" s="809"/>
      <c r="AGP32" s="809"/>
      <c r="AGQ32" s="809"/>
      <c r="AGR32" s="809"/>
      <c r="AGS32" s="809"/>
      <c r="AGT32" s="809"/>
      <c r="AGU32" s="809"/>
      <c r="AGV32" s="809"/>
      <c r="AGW32" s="809"/>
      <c r="AGX32" s="809"/>
      <c r="AGY32" s="809"/>
      <c r="AGZ32" s="809"/>
      <c r="AHA32" s="809"/>
      <c r="AHB32" s="809"/>
      <c r="AHC32" s="809"/>
      <c r="AHD32" s="809"/>
      <c r="AHE32" s="809"/>
      <c r="AHF32" s="809"/>
      <c r="AHG32" s="809"/>
      <c r="AHH32" s="809"/>
      <c r="AHI32" s="809"/>
      <c r="AHJ32" s="809"/>
      <c r="AHK32" s="809"/>
      <c r="AHL32" s="809"/>
      <c r="AHM32" s="809"/>
      <c r="AHN32" s="809"/>
      <c r="AHO32" s="809"/>
      <c r="AHP32" s="809"/>
      <c r="AHQ32" s="809"/>
      <c r="AHR32" s="809"/>
      <c r="AHS32" s="809"/>
      <c r="AHT32" s="809"/>
      <c r="AHU32" s="809"/>
      <c r="AHV32" s="809"/>
      <c r="AHW32" s="809"/>
      <c r="AHX32" s="809"/>
      <c r="AHY32" s="809"/>
      <c r="AHZ32" s="809"/>
      <c r="AIA32" s="809"/>
      <c r="AIB32" s="809"/>
      <c r="AIC32" s="809"/>
      <c r="AID32" s="809"/>
      <c r="AIE32" s="809"/>
      <c r="AIF32" s="809"/>
      <c r="AIG32" s="809"/>
      <c r="AIH32" s="809"/>
      <c r="AII32" s="809"/>
      <c r="AIJ32" s="809"/>
      <c r="AIK32" s="809"/>
      <c r="AIL32" s="809"/>
      <c r="AIM32" s="809"/>
      <c r="AIN32" s="809"/>
      <c r="AIO32" s="809"/>
      <c r="AIP32" s="809"/>
      <c r="AIQ32" s="809"/>
      <c r="AIR32" s="809"/>
      <c r="AIS32" s="809"/>
      <c r="AIT32" s="809"/>
      <c r="AIU32" s="809"/>
      <c r="AIV32" s="809"/>
      <c r="AIW32" s="809"/>
      <c r="AIX32" s="809"/>
      <c r="AIY32" s="809"/>
      <c r="AIZ32" s="809"/>
      <c r="AJA32" s="809"/>
      <c r="AJB32" s="809"/>
      <c r="AJC32" s="809"/>
      <c r="AJD32" s="809"/>
      <c r="AJE32" s="809"/>
      <c r="AJF32" s="809"/>
      <c r="AJG32" s="809"/>
      <c r="AJH32" s="809"/>
      <c r="AJI32" s="809"/>
      <c r="AJJ32" s="809"/>
      <c r="AJK32" s="809"/>
      <c r="AJL32" s="809"/>
      <c r="AJM32" s="809"/>
      <c r="AJN32" s="809"/>
      <c r="AJO32" s="809"/>
      <c r="AJP32" s="809"/>
      <c r="AJQ32" s="809"/>
      <c r="AJR32" s="809"/>
      <c r="AJS32" s="809"/>
      <c r="AJT32" s="809"/>
      <c r="AJU32" s="809"/>
      <c r="AJV32" s="809"/>
      <c r="AJW32" s="809"/>
      <c r="AJX32" s="809"/>
      <c r="AJY32" s="809"/>
      <c r="AJZ32" s="809"/>
      <c r="AKA32" s="809"/>
      <c r="AKB32" s="809"/>
      <c r="AKC32" s="809"/>
      <c r="AKD32" s="809"/>
      <c r="AKE32" s="809"/>
      <c r="AKF32" s="809"/>
      <c r="AKG32" s="809"/>
      <c r="AKH32" s="809"/>
      <c r="AKI32" s="809"/>
      <c r="AKJ32" s="809"/>
      <c r="AKK32" s="809"/>
      <c r="AKL32" s="809"/>
      <c r="AKM32" s="809"/>
      <c r="AKN32" s="809"/>
      <c r="AKO32" s="809"/>
      <c r="AKP32" s="809"/>
      <c r="AKQ32" s="809"/>
      <c r="AKR32" s="809"/>
      <c r="AKS32" s="809"/>
      <c r="AKT32" s="809"/>
      <c r="AKU32" s="809"/>
      <c r="AKV32" s="809"/>
      <c r="AKW32" s="809"/>
      <c r="AKX32" s="809"/>
      <c r="AKY32" s="809"/>
      <c r="AKZ32" s="809"/>
      <c r="ALA32" s="809"/>
      <c r="ALB32" s="809"/>
      <c r="ALC32" s="809"/>
      <c r="ALD32" s="809"/>
      <c r="ALE32" s="809"/>
      <c r="ALF32" s="809"/>
      <c r="ALG32" s="809"/>
      <c r="ALH32" s="809"/>
      <c r="ALI32" s="809"/>
      <c r="ALJ32" s="809"/>
      <c r="ALK32" s="809"/>
      <c r="ALL32" s="809"/>
      <c r="ALM32" s="809"/>
      <c r="ALN32" s="809"/>
      <c r="ALO32" s="809"/>
      <c r="ALP32" s="809"/>
      <c r="ALQ32" s="809"/>
      <c r="ALR32" s="809"/>
      <c r="ALS32" s="809"/>
      <c r="ALT32" s="809"/>
      <c r="ALU32" s="809"/>
      <c r="ALV32" s="809"/>
      <c r="ALW32" s="809"/>
      <c r="ALX32" s="809"/>
      <c r="ALY32" s="809"/>
      <c r="ALZ32" s="809"/>
      <c r="AMA32" s="809"/>
      <c r="AMB32" s="809"/>
      <c r="AMC32" s="809"/>
      <c r="AMD32" s="809"/>
      <c r="AME32" s="809"/>
      <c r="AMF32" s="809"/>
      <c r="AMG32" s="809"/>
      <c r="AMH32" s="809"/>
      <c r="AMI32" s="809"/>
      <c r="AMJ32" s="809"/>
      <c r="AMK32" s="809"/>
      <c r="AML32" s="809"/>
      <c r="AMM32" s="809"/>
      <c r="AMN32" s="809"/>
      <c r="AMO32" s="809"/>
      <c r="AMP32" s="809"/>
      <c r="AMQ32" s="809"/>
      <c r="AMR32" s="809"/>
      <c r="AMS32" s="809"/>
      <c r="AMT32" s="809"/>
      <c r="AMU32" s="809"/>
      <c r="AMV32" s="809"/>
      <c r="AMW32" s="809"/>
      <c r="AMX32" s="809"/>
      <c r="AMY32" s="809"/>
      <c r="AMZ32" s="809"/>
      <c r="ANA32" s="809"/>
      <c r="ANB32" s="809"/>
      <c r="ANC32" s="809"/>
      <c r="AND32" s="809"/>
      <c r="ANE32" s="809"/>
      <c r="ANF32" s="809"/>
      <c r="ANG32" s="809"/>
      <c r="ANH32" s="809"/>
      <c r="ANI32" s="809"/>
      <c r="ANJ32" s="809"/>
      <c r="ANK32" s="809"/>
      <c r="ANL32" s="809"/>
      <c r="ANM32" s="809"/>
      <c r="ANN32" s="809"/>
      <c r="ANO32" s="809"/>
      <c r="ANP32" s="809"/>
      <c r="ANQ32" s="809"/>
      <c r="ANR32" s="809"/>
      <c r="ANS32" s="809"/>
      <c r="ANT32" s="809"/>
      <c r="ANU32" s="809"/>
      <c r="ANV32" s="809"/>
      <c r="ANW32" s="809"/>
      <c r="ANX32" s="809"/>
      <c r="ANY32" s="809"/>
      <c r="ANZ32" s="809"/>
      <c r="AOA32" s="809"/>
      <c r="AOB32" s="809"/>
      <c r="AOC32" s="809"/>
      <c r="AOD32" s="809"/>
      <c r="AOE32" s="809"/>
      <c r="AOF32" s="809"/>
      <c r="AOG32" s="809"/>
      <c r="AOH32" s="809"/>
      <c r="AOI32" s="809"/>
      <c r="AOJ32" s="809"/>
      <c r="AOK32" s="809"/>
      <c r="AOL32" s="809"/>
      <c r="AOM32" s="809"/>
      <c r="AON32" s="809"/>
      <c r="AOO32" s="809"/>
      <c r="AOP32" s="809"/>
      <c r="AOQ32" s="809"/>
      <c r="AOR32" s="809"/>
      <c r="AOS32" s="809"/>
      <c r="AOT32" s="809"/>
      <c r="AOU32" s="809"/>
      <c r="AOV32" s="809"/>
      <c r="AOW32" s="809"/>
      <c r="AOX32" s="809"/>
      <c r="AOY32" s="809"/>
      <c r="AOZ32" s="809"/>
      <c r="APA32" s="809"/>
      <c r="APB32" s="809"/>
      <c r="APC32" s="809"/>
      <c r="APD32" s="809"/>
      <c r="APE32" s="809"/>
      <c r="APF32" s="809"/>
      <c r="APG32" s="809"/>
      <c r="APH32" s="809"/>
      <c r="API32" s="809"/>
      <c r="APJ32" s="809"/>
      <c r="APK32" s="809"/>
      <c r="APL32" s="809"/>
      <c r="APM32" s="809"/>
      <c r="APN32" s="809"/>
      <c r="APO32" s="809"/>
      <c r="APP32" s="809"/>
      <c r="APQ32" s="809"/>
      <c r="APR32" s="809"/>
      <c r="APS32" s="809"/>
      <c r="APT32" s="809"/>
      <c r="APU32" s="809"/>
      <c r="APV32" s="809"/>
      <c r="APW32" s="809"/>
      <c r="APX32" s="809"/>
      <c r="APY32" s="809"/>
      <c r="APZ32" s="809"/>
      <c r="AQA32" s="809"/>
      <c r="AQB32" s="809"/>
      <c r="AQC32" s="809"/>
      <c r="AQD32" s="809"/>
      <c r="AQE32" s="809"/>
      <c r="AQF32" s="809"/>
      <c r="AQG32" s="809"/>
      <c r="AQH32" s="809"/>
      <c r="AQI32" s="809"/>
      <c r="AQJ32" s="809"/>
      <c r="AQK32" s="809"/>
      <c r="AQL32" s="809"/>
      <c r="AQM32" s="809"/>
      <c r="AQN32" s="809"/>
      <c r="AQO32" s="809"/>
      <c r="AQP32" s="809"/>
      <c r="AQQ32" s="809"/>
      <c r="AQR32" s="809"/>
      <c r="AQS32" s="809"/>
      <c r="AQT32" s="809"/>
      <c r="AQU32" s="809"/>
      <c r="AQV32" s="809"/>
      <c r="AQW32" s="809"/>
      <c r="AQX32" s="809"/>
      <c r="AQY32" s="809"/>
      <c r="AQZ32" s="809"/>
      <c r="ARA32" s="809"/>
      <c r="ARB32" s="809"/>
      <c r="ARC32" s="809"/>
      <c r="ARD32" s="809"/>
      <c r="ARE32" s="809"/>
      <c r="ARF32" s="809"/>
      <c r="ARG32" s="809"/>
      <c r="ARH32" s="809"/>
      <c r="ARI32" s="809"/>
      <c r="ARJ32" s="809"/>
      <c r="ARK32" s="809"/>
      <c r="ARL32" s="809"/>
      <c r="ARM32" s="809"/>
      <c r="ARN32" s="809"/>
      <c r="ARO32" s="809"/>
      <c r="ARP32" s="809"/>
      <c r="ARQ32" s="809"/>
      <c r="ARR32" s="809"/>
      <c r="ARS32" s="809"/>
      <c r="ART32" s="809"/>
      <c r="ARU32" s="809"/>
      <c r="ARV32" s="809"/>
      <c r="ARW32" s="809"/>
      <c r="ARX32" s="809"/>
      <c r="ARY32" s="809"/>
      <c r="ARZ32" s="809"/>
      <c r="ASA32" s="809"/>
      <c r="ASB32" s="809"/>
      <c r="ASC32" s="809"/>
      <c r="ASD32" s="809"/>
      <c r="ASE32" s="809"/>
      <c r="ASF32" s="809"/>
      <c r="ASG32" s="809"/>
      <c r="ASH32" s="809"/>
      <c r="ASI32" s="809"/>
      <c r="ASJ32" s="809"/>
      <c r="ASK32" s="809"/>
      <c r="ASL32" s="809"/>
      <c r="ASM32" s="809"/>
      <c r="ASN32" s="809"/>
      <c r="ASO32" s="809"/>
      <c r="ASP32" s="809"/>
      <c r="ASQ32" s="809"/>
      <c r="ASR32" s="809"/>
      <c r="ASS32" s="809"/>
      <c r="AST32" s="809"/>
      <c r="ASU32" s="809"/>
      <c r="ASV32" s="809"/>
      <c r="ASW32" s="809"/>
      <c r="ASX32" s="809"/>
      <c r="ASY32" s="809"/>
      <c r="ASZ32" s="809"/>
      <c r="ATA32" s="809"/>
      <c r="ATB32" s="809"/>
      <c r="ATC32" s="809"/>
      <c r="ATD32" s="809"/>
      <c r="ATE32" s="809"/>
      <c r="ATF32" s="809"/>
      <c r="ATG32" s="809"/>
      <c r="ATH32" s="809"/>
      <c r="ATI32" s="809"/>
      <c r="ATJ32" s="809"/>
      <c r="ATK32" s="809"/>
      <c r="ATL32" s="809"/>
      <c r="ATM32" s="809"/>
      <c r="ATN32" s="809"/>
      <c r="ATO32" s="809"/>
      <c r="ATP32" s="809"/>
      <c r="ATQ32" s="809"/>
      <c r="ATR32" s="809"/>
      <c r="ATS32" s="809"/>
      <c r="ATT32" s="809"/>
      <c r="ATU32" s="809"/>
      <c r="ATV32" s="809"/>
      <c r="ATW32" s="809"/>
      <c r="ATX32" s="809"/>
      <c r="ATY32" s="809"/>
      <c r="ATZ32" s="809"/>
      <c r="AUA32" s="809"/>
      <c r="AUB32" s="809"/>
      <c r="AUC32" s="809"/>
      <c r="AUD32" s="809"/>
      <c r="AUE32" s="809"/>
      <c r="AUF32" s="809"/>
      <c r="AUG32" s="809"/>
      <c r="AUH32" s="809"/>
      <c r="AUI32" s="809"/>
      <c r="AUJ32" s="809"/>
      <c r="AUK32" s="809"/>
      <c r="AUL32" s="809"/>
      <c r="AUM32" s="809"/>
      <c r="AUN32" s="809"/>
      <c r="AUO32" s="809"/>
      <c r="AUP32" s="809"/>
      <c r="AUQ32" s="809"/>
      <c r="AUR32" s="809"/>
      <c r="AUS32" s="809"/>
      <c r="AUT32" s="809"/>
      <c r="AUU32" s="809"/>
      <c r="AUV32" s="809"/>
      <c r="AUW32" s="809"/>
      <c r="AUX32" s="809"/>
      <c r="AUY32" s="809"/>
      <c r="AUZ32" s="809"/>
      <c r="AVA32" s="809"/>
      <c r="AVB32" s="809"/>
      <c r="AVC32" s="809"/>
      <c r="AVD32" s="809"/>
      <c r="AVE32" s="809"/>
      <c r="AVF32" s="809"/>
      <c r="AVG32" s="809"/>
      <c r="AVH32" s="809"/>
      <c r="AVI32" s="809"/>
      <c r="AVJ32" s="809"/>
      <c r="AVK32" s="809"/>
      <c r="AVL32" s="809"/>
      <c r="AVM32" s="809"/>
      <c r="AVN32" s="809"/>
      <c r="AVO32" s="809"/>
      <c r="AVP32" s="809"/>
      <c r="AVQ32" s="809"/>
      <c r="AVR32" s="809"/>
      <c r="AVS32" s="809"/>
      <c r="AVT32" s="809"/>
      <c r="AVU32" s="809"/>
      <c r="AVV32" s="809"/>
      <c r="AVW32" s="809"/>
      <c r="AVX32" s="809"/>
      <c r="AVY32" s="809"/>
      <c r="AVZ32" s="809"/>
      <c r="AWA32" s="809"/>
      <c r="AWB32" s="809"/>
      <c r="AWC32" s="809"/>
      <c r="AWD32" s="809"/>
      <c r="AWE32" s="809"/>
      <c r="AWF32" s="809"/>
      <c r="AWG32" s="809"/>
      <c r="AWH32" s="809"/>
      <c r="AWI32" s="809"/>
      <c r="AWJ32" s="809"/>
      <c r="AWK32" s="809"/>
      <c r="AWL32" s="809"/>
      <c r="AWM32" s="809"/>
      <c r="AWN32" s="809"/>
      <c r="AWO32" s="809"/>
      <c r="AWP32" s="809"/>
      <c r="AWQ32" s="809"/>
      <c r="AWR32" s="809"/>
      <c r="AWS32" s="809"/>
      <c r="AWT32" s="809"/>
      <c r="AWU32" s="809"/>
      <c r="AWV32" s="809"/>
      <c r="AWW32" s="809"/>
      <c r="AWX32" s="809"/>
      <c r="AWY32" s="809"/>
      <c r="AWZ32" s="809"/>
      <c r="AXA32" s="809"/>
      <c r="AXB32" s="809"/>
      <c r="AXC32" s="809"/>
      <c r="AXD32" s="809"/>
      <c r="AXE32" s="809"/>
      <c r="AXF32" s="809"/>
      <c r="AXG32" s="809"/>
      <c r="AXH32" s="809"/>
      <c r="AXI32" s="809"/>
      <c r="AXJ32" s="809"/>
      <c r="AXK32" s="809"/>
      <c r="AXL32" s="809"/>
      <c r="AXM32" s="809"/>
      <c r="AXN32" s="809"/>
      <c r="AXO32" s="809"/>
      <c r="AXP32" s="809"/>
      <c r="AXQ32" s="809"/>
      <c r="AXR32" s="809"/>
      <c r="AXS32" s="809"/>
      <c r="AXT32" s="809"/>
      <c r="AXU32" s="809"/>
      <c r="AXV32" s="809"/>
      <c r="AXW32" s="809"/>
      <c r="AXX32" s="809"/>
      <c r="AXY32" s="809"/>
      <c r="AXZ32" s="809"/>
      <c r="AYA32" s="809"/>
      <c r="AYB32" s="809"/>
      <c r="AYC32" s="809"/>
      <c r="AYD32" s="809"/>
      <c r="AYE32" s="809"/>
      <c r="AYF32" s="809"/>
      <c r="AYG32" s="809"/>
      <c r="AYH32" s="809"/>
      <c r="AYI32" s="809"/>
      <c r="AYJ32" s="809"/>
      <c r="AYK32" s="809"/>
      <c r="AYL32" s="809"/>
      <c r="AYM32" s="809"/>
      <c r="AYN32" s="809"/>
      <c r="AYO32" s="809"/>
      <c r="AYP32" s="809"/>
      <c r="AYQ32" s="809"/>
      <c r="AYR32" s="809"/>
      <c r="AYS32" s="809"/>
      <c r="AYT32" s="809"/>
      <c r="AYU32" s="809"/>
      <c r="AYV32" s="809"/>
      <c r="AYW32" s="809"/>
      <c r="AYX32" s="809"/>
      <c r="AYY32" s="809"/>
      <c r="AYZ32" s="809"/>
      <c r="AZA32" s="809"/>
      <c r="AZB32" s="809"/>
      <c r="AZC32" s="809"/>
      <c r="AZD32" s="809"/>
      <c r="AZE32" s="809"/>
      <c r="AZF32" s="809"/>
      <c r="AZG32" s="809"/>
      <c r="AZH32" s="809"/>
      <c r="AZI32" s="809"/>
      <c r="AZJ32" s="809"/>
      <c r="AZK32" s="809"/>
      <c r="AZL32" s="809"/>
      <c r="AZM32" s="809"/>
      <c r="AZN32" s="809"/>
      <c r="AZO32" s="809"/>
      <c r="AZP32" s="809"/>
      <c r="AZQ32" s="809"/>
      <c r="AZR32" s="809"/>
      <c r="AZS32" s="809"/>
      <c r="AZT32" s="809"/>
      <c r="AZU32" s="809"/>
      <c r="AZV32" s="809"/>
      <c r="AZW32" s="809"/>
      <c r="AZX32" s="809"/>
      <c r="AZY32" s="809"/>
      <c r="AZZ32" s="809"/>
      <c r="BAA32" s="809"/>
      <c r="BAB32" s="809"/>
      <c r="BAC32" s="809"/>
      <c r="BAD32" s="809"/>
      <c r="BAE32" s="809"/>
      <c r="BAF32" s="809"/>
      <c r="BAG32" s="809"/>
      <c r="BAH32" s="809"/>
      <c r="BAI32" s="809"/>
      <c r="BAJ32" s="809"/>
      <c r="BAK32" s="809"/>
      <c r="BAL32" s="809"/>
      <c r="BAM32" s="809"/>
      <c r="BAN32" s="809"/>
      <c r="BAO32" s="809"/>
      <c r="BAP32" s="809"/>
      <c r="BAQ32" s="809"/>
      <c r="BAR32" s="809"/>
      <c r="BAS32" s="809"/>
      <c r="BAT32" s="809"/>
      <c r="BAU32" s="809"/>
      <c r="BAV32" s="809"/>
      <c r="BAW32" s="809"/>
      <c r="BAX32" s="809"/>
      <c r="BAY32" s="809"/>
      <c r="BAZ32" s="809"/>
      <c r="BBA32" s="809"/>
      <c r="BBB32" s="809"/>
      <c r="BBC32" s="809"/>
      <c r="BBD32" s="809"/>
      <c r="BBE32" s="809"/>
      <c r="BBF32" s="809"/>
      <c r="BBG32" s="809"/>
      <c r="BBH32" s="809"/>
      <c r="BBI32" s="809"/>
      <c r="BBJ32" s="809"/>
      <c r="BBK32" s="809"/>
      <c r="BBL32" s="809"/>
      <c r="BBM32" s="809"/>
      <c r="BBN32" s="809"/>
      <c r="BBO32" s="809"/>
      <c r="BBP32" s="809"/>
      <c r="BBQ32" s="809"/>
      <c r="BBR32" s="809"/>
      <c r="BBS32" s="809"/>
      <c r="BBT32" s="809"/>
      <c r="BBU32" s="809"/>
      <c r="BBV32" s="809"/>
      <c r="BBW32" s="809"/>
      <c r="BBX32" s="809"/>
      <c r="BBY32" s="809"/>
      <c r="BBZ32" s="809"/>
      <c r="BCA32" s="809"/>
      <c r="BCB32" s="809"/>
      <c r="BCC32" s="809"/>
      <c r="BCD32" s="809"/>
      <c r="BCE32" s="809"/>
      <c r="BCF32" s="809"/>
      <c r="BCG32" s="809"/>
      <c r="BCH32" s="809"/>
      <c r="BCI32" s="809"/>
      <c r="BCJ32" s="809"/>
      <c r="BCK32" s="809"/>
      <c r="BCL32" s="809"/>
      <c r="BCM32" s="809"/>
      <c r="BCN32" s="809"/>
      <c r="BCO32" s="809"/>
      <c r="BCP32" s="809"/>
      <c r="BCQ32" s="809"/>
      <c r="BCR32" s="809"/>
      <c r="BCS32" s="809"/>
      <c r="BCT32" s="809"/>
      <c r="BCU32" s="809"/>
      <c r="BCV32" s="809"/>
      <c r="BCW32" s="809"/>
      <c r="BCX32" s="809"/>
      <c r="BCY32" s="809"/>
      <c r="BCZ32" s="809"/>
      <c r="BDA32" s="809"/>
      <c r="BDB32" s="809"/>
      <c r="BDC32" s="809"/>
      <c r="BDD32" s="809"/>
      <c r="BDE32" s="809"/>
      <c r="BDF32" s="809"/>
      <c r="BDG32" s="809"/>
      <c r="BDH32" s="809"/>
      <c r="BDI32" s="809"/>
      <c r="BDJ32" s="809"/>
      <c r="BDK32" s="809"/>
      <c r="BDL32" s="809"/>
      <c r="BDM32" s="809"/>
      <c r="BDN32" s="809"/>
      <c r="BDO32" s="809"/>
      <c r="BDP32" s="809"/>
      <c r="BDQ32" s="809"/>
      <c r="BDR32" s="809"/>
      <c r="BDS32" s="809"/>
      <c r="BDT32" s="809"/>
      <c r="BDU32" s="809"/>
      <c r="BDV32" s="809"/>
      <c r="BDW32" s="809"/>
      <c r="BDX32" s="809"/>
      <c r="BDY32" s="809"/>
      <c r="BDZ32" s="809"/>
      <c r="BEA32" s="809"/>
      <c r="BEB32" s="809"/>
      <c r="BEC32" s="809"/>
      <c r="BED32" s="809"/>
      <c r="BEE32" s="809"/>
      <c r="BEF32" s="809"/>
      <c r="BEG32" s="809"/>
      <c r="BEH32" s="809"/>
      <c r="BEI32" s="809"/>
      <c r="BEJ32" s="809"/>
      <c r="BEK32" s="809"/>
      <c r="BEL32" s="809"/>
      <c r="BEM32" s="809"/>
      <c r="BEN32" s="809"/>
      <c r="BEO32" s="809"/>
      <c r="BEP32" s="809"/>
      <c r="BEQ32" s="809"/>
      <c r="BER32" s="809"/>
      <c r="BES32" s="809"/>
      <c r="BET32" s="809"/>
      <c r="BEU32" s="809"/>
      <c r="BEV32" s="809"/>
      <c r="BEW32" s="809"/>
      <c r="BEX32" s="809"/>
      <c r="BEY32" s="809"/>
      <c r="BEZ32" s="809"/>
      <c r="BFA32" s="809"/>
      <c r="BFB32" s="809"/>
      <c r="BFC32" s="809"/>
      <c r="BFD32" s="809"/>
      <c r="BFE32" s="809"/>
      <c r="BFF32" s="809"/>
      <c r="BFG32" s="809"/>
      <c r="BFH32" s="809"/>
      <c r="BFI32" s="809"/>
      <c r="BFJ32" s="809"/>
      <c r="BFK32" s="809"/>
      <c r="BFL32" s="809"/>
      <c r="BFM32" s="809"/>
      <c r="BFN32" s="809"/>
      <c r="BFO32" s="809"/>
      <c r="BFP32" s="809"/>
      <c r="BFQ32" s="809"/>
      <c r="BFR32" s="809"/>
      <c r="BFS32" s="809"/>
      <c r="BFT32" s="809"/>
      <c r="BFU32" s="809"/>
      <c r="BFV32" s="809"/>
      <c r="BFW32" s="809"/>
      <c r="BFX32" s="809"/>
      <c r="BFY32" s="809"/>
      <c r="BFZ32" s="809"/>
      <c r="BGA32" s="809"/>
      <c r="BGB32" s="809"/>
      <c r="BGC32" s="809"/>
      <c r="BGD32" s="809"/>
      <c r="BGE32" s="809"/>
      <c r="BGF32" s="809"/>
      <c r="BGG32" s="809"/>
      <c r="BGH32" s="809"/>
      <c r="BGI32" s="809"/>
      <c r="BGJ32" s="809"/>
      <c r="BGK32" s="809"/>
      <c r="BGL32" s="809"/>
      <c r="BGM32" s="809"/>
      <c r="BGN32" s="809"/>
      <c r="BGO32" s="809"/>
      <c r="BGP32" s="809"/>
      <c r="BGQ32" s="809"/>
      <c r="BGR32" s="809"/>
      <c r="BGS32" s="809"/>
      <c r="BGT32" s="809"/>
      <c r="BGU32" s="809"/>
      <c r="BGV32" s="809"/>
      <c r="BGW32" s="809"/>
      <c r="BGX32" s="809"/>
      <c r="BGY32" s="809"/>
      <c r="BGZ32" s="809"/>
      <c r="BHA32" s="809"/>
      <c r="BHB32" s="809"/>
      <c r="BHC32" s="809"/>
      <c r="BHD32" s="809"/>
      <c r="BHE32" s="809"/>
      <c r="BHF32" s="809"/>
      <c r="BHG32" s="809"/>
      <c r="BHH32" s="809"/>
      <c r="BHI32" s="809"/>
      <c r="BHJ32" s="809"/>
      <c r="BHK32" s="809"/>
      <c r="BHL32" s="809"/>
      <c r="BHM32" s="809"/>
      <c r="BHN32" s="809"/>
      <c r="BHO32" s="809"/>
      <c r="BHP32" s="809"/>
      <c r="BHQ32" s="809"/>
      <c r="BHR32" s="809"/>
      <c r="BHS32" s="809"/>
      <c r="BHT32" s="809"/>
      <c r="BHU32" s="809"/>
      <c r="BHV32" s="809"/>
      <c r="BHW32" s="809"/>
      <c r="BHX32" s="809"/>
      <c r="BHY32" s="809"/>
      <c r="BHZ32" s="809"/>
      <c r="BIA32" s="809"/>
      <c r="BIB32" s="809"/>
      <c r="BIC32" s="809"/>
      <c r="BID32" s="809"/>
      <c r="BIE32" s="809"/>
      <c r="BIF32" s="809"/>
      <c r="BIG32" s="809"/>
      <c r="BIH32" s="809"/>
      <c r="BII32" s="809"/>
      <c r="BIJ32" s="809"/>
      <c r="BIK32" s="809"/>
      <c r="BIL32" s="809"/>
      <c r="BIM32" s="809"/>
      <c r="BIN32" s="809"/>
      <c r="BIO32" s="809"/>
      <c r="BIP32" s="809"/>
      <c r="BIQ32" s="809"/>
      <c r="BIR32" s="809"/>
      <c r="BIS32" s="809"/>
      <c r="BIT32" s="809"/>
      <c r="BIU32" s="809"/>
      <c r="BIV32" s="809"/>
      <c r="BIW32" s="809"/>
      <c r="BIX32" s="809"/>
      <c r="BIY32" s="809"/>
      <c r="BIZ32" s="809"/>
      <c r="BJA32" s="809"/>
      <c r="BJB32" s="809"/>
      <c r="BJC32" s="809"/>
      <c r="BJD32" s="809"/>
      <c r="BJE32" s="809"/>
      <c r="BJF32" s="809"/>
      <c r="BJG32" s="809"/>
      <c r="BJH32" s="809"/>
      <c r="BJI32" s="809"/>
      <c r="BJJ32" s="809"/>
      <c r="BJK32" s="809"/>
      <c r="BJL32" s="809"/>
      <c r="BJM32" s="809"/>
      <c r="BJN32" s="809"/>
      <c r="BJO32" s="809"/>
      <c r="BJP32" s="809"/>
      <c r="BJQ32" s="809"/>
      <c r="BJR32" s="809"/>
      <c r="BJS32" s="809"/>
      <c r="BJT32" s="809"/>
      <c r="BJU32" s="809"/>
      <c r="BJV32" s="809"/>
      <c r="BJW32" s="809"/>
      <c r="BJX32" s="809"/>
      <c r="BJY32" s="809"/>
      <c r="BJZ32" s="809"/>
      <c r="BKA32" s="809"/>
      <c r="BKB32" s="809"/>
      <c r="BKC32" s="809"/>
      <c r="BKD32" s="809"/>
      <c r="BKE32" s="809"/>
      <c r="BKF32" s="809"/>
      <c r="BKG32" s="809"/>
      <c r="BKH32" s="809"/>
      <c r="BKI32" s="809"/>
      <c r="BKJ32" s="809"/>
      <c r="BKK32" s="809"/>
      <c r="BKL32" s="809"/>
      <c r="BKM32" s="809"/>
      <c r="BKN32" s="809"/>
      <c r="BKO32" s="809"/>
      <c r="BKP32" s="809"/>
      <c r="BKQ32" s="809"/>
      <c r="BKR32" s="809"/>
      <c r="BKS32" s="809"/>
      <c r="BKT32" s="809"/>
      <c r="BKU32" s="809"/>
      <c r="BKV32" s="809"/>
      <c r="BKW32" s="809"/>
      <c r="BKX32" s="809"/>
      <c r="BKY32" s="809"/>
      <c r="BKZ32" s="809"/>
      <c r="BLA32" s="809"/>
      <c r="BLB32" s="809"/>
      <c r="BLC32" s="809"/>
      <c r="BLD32" s="809"/>
      <c r="BLE32" s="809"/>
      <c r="BLF32" s="809"/>
      <c r="BLG32" s="809"/>
      <c r="BLH32" s="809"/>
      <c r="BLI32" s="809"/>
      <c r="BLJ32" s="809"/>
      <c r="BLK32" s="809"/>
      <c r="BLL32" s="809"/>
      <c r="BLM32" s="809"/>
      <c r="BLN32" s="809"/>
      <c r="BLO32" s="809"/>
      <c r="BLP32" s="809"/>
      <c r="BLQ32" s="809"/>
      <c r="BLR32" s="809"/>
      <c r="BLS32" s="809"/>
      <c r="BLT32" s="809"/>
      <c r="BLU32" s="809"/>
      <c r="BLV32" s="809"/>
      <c r="BLW32" s="809"/>
      <c r="BLX32" s="809"/>
      <c r="BLY32" s="809"/>
      <c r="BLZ32" s="809"/>
      <c r="BMA32" s="809"/>
      <c r="BMB32" s="809"/>
      <c r="BMC32" s="809"/>
      <c r="BMD32" s="809"/>
      <c r="BME32" s="809"/>
      <c r="BMF32" s="809"/>
      <c r="BMG32" s="809"/>
      <c r="BMH32" s="809"/>
      <c r="BMI32" s="809"/>
      <c r="BMJ32" s="809"/>
      <c r="BMK32" s="809"/>
      <c r="BML32" s="809"/>
      <c r="BMM32" s="809"/>
      <c r="BMN32" s="809"/>
      <c r="BMO32" s="809"/>
      <c r="BMP32" s="809"/>
      <c r="BMQ32" s="809"/>
      <c r="BMR32" s="809"/>
      <c r="BMS32" s="809"/>
      <c r="BMT32" s="809"/>
      <c r="BMU32" s="809"/>
      <c r="BMV32" s="809"/>
      <c r="BMW32" s="809"/>
      <c r="BMX32" s="809"/>
      <c r="BMY32" s="809"/>
      <c r="BMZ32" s="809"/>
      <c r="BNA32" s="809"/>
      <c r="BNB32" s="809"/>
      <c r="BNC32" s="809"/>
      <c r="BND32" s="809"/>
      <c r="BNE32" s="809"/>
      <c r="BNF32" s="809"/>
      <c r="BNG32" s="809"/>
      <c r="BNH32" s="809"/>
      <c r="BNI32" s="809"/>
      <c r="BNJ32" s="809"/>
      <c r="BNK32" s="809"/>
      <c r="BNL32" s="809"/>
      <c r="BNM32" s="809"/>
      <c r="BNN32" s="809"/>
      <c r="BNO32" s="809"/>
      <c r="BNP32" s="809"/>
      <c r="BNQ32" s="809"/>
      <c r="BNR32" s="809"/>
      <c r="BNS32" s="809"/>
      <c r="BNT32" s="809"/>
      <c r="BNU32" s="809"/>
      <c r="BNV32" s="809"/>
      <c r="BNW32" s="809"/>
      <c r="BNX32" s="809"/>
      <c r="BNY32" s="809"/>
      <c r="BNZ32" s="809"/>
      <c r="BOA32" s="809"/>
      <c r="BOB32" s="809"/>
      <c r="BOC32" s="809"/>
      <c r="BOD32" s="809"/>
      <c r="BOE32" s="809"/>
      <c r="BOF32" s="809"/>
      <c r="BOG32" s="809"/>
      <c r="BOH32" s="809"/>
      <c r="BOI32" s="809"/>
      <c r="BOJ32" s="809"/>
      <c r="BOK32" s="809"/>
      <c r="BOL32" s="809"/>
      <c r="BOM32" s="809"/>
      <c r="BON32" s="809"/>
      <c r="BOO32" s="809"/>
      <c r="BOP32" s="809"/>
      <c r="BOQ32" s="809"/>
      <c r="BOR32" s="809"/>
      <c r="BOS32" s="809"/>
      <c r="BOT32" s="809"/>
      <c r="BOU32" s="809"/>
      <c r="BOV32" s="809"/>
      <c r="BOW32" s="809"/>
      <c r="BOX32" s="809"/>
      <c r="BOY32" s="809"/>
      <c r="BOZ32" s="809"/>
      <c r="BPA32" s="809"/>
      <c r="BPB32" s="809"/>
      <c r="BPC32" s="809"/>
      <c r="BPD32" s="809"/>
      <c r="BPE32" s="809"/>
      <c r="BPF32" s="809"/>
      <c r="BPG32" s="809"/>
      <c r="BPH32" s="809"/>
      <c r="BPI32" s="809"/>
      <c r="BPJ32" s="809"/>
      <c r="BPK32" s="809"/>
      <c r="BPL32" s="809"/>
      <c r="BPM32" s="809"/>
      <c r="BPN32" s="809"/>
      <c r="BPO32" s="809"/>
      <c r="BPP32" s="809"/>
      <c r="BPQ32" s="809"/>
      <c r="BPR32" s="809"/>
      <c r="BPS32" s="809"/>
      <c r="BPT32" s="809"/>
      <c r="BPU32" s="809"/>
      <c r="BPV32" s="809"/>
      <c r="BPW32" s="809"/>
      <c r="BPX32" s="809"/>
      <c r="BPY32" s="809"/>
      <c r="BPZ32" s="809"/>
      <c r="BQA32" s="809"/>
      <c r="BQB32" s="809"/>
      <c r="BQC32" s="809"/>
      <c r="BQD32" s="809"/>
      <c r="BQE32" s="809"/>
      <c r="BQF32" s="809"/>
      <c r="BQG32" s="809"/>
      <c r="BQH32" s="809"/>
      <c r="BQI32" s="809"/>
      <c r="BQJ32" s="809"/>
      <c r="BQK32" s="809"/>
      <c r="BQL32" s="809"/>
      <c r="BQM32" s="809"/>
      <c r="BQN32" s="809"/>
      <c r="BQO32" s="809"/>
      <c r="BQP32" s="809"/>
      <c r="BQQ32" s="809"/>
      <c r="BQR32" s="809"/>
      <c r="BQS32" s="809"/>
      <c r="BQT32" s="809"/>
      <c r="BQU32" s="809"/>
      <c r="BQV32" s="809"/>
      <c r="BQW32" s="809"/>
      <c r="BQX32" s="809"/>
      <c r="BQY32" s="809"/>
      <c r="BQZ32" s="809"/>
      <c r="BRA32" s="809"/>
      <c r="BRB32" s="809"/>
      <c r="BRC32" s="809"/>
      <c r="BRD32" s="809"/>
      <c r="BRE32" s="809"/>
      <c r="BRF32" s="809"/>
      <c r="BRG32" s="809"/>
      <c r="BRH32" s="809"/>
      <c r="BRI32" s="809"/>
      <c r="BRJ32" s="809"/>
      <c r="BRK32" s="809"/>
      <c r="BRL32" s="809"/>
      <c r="BRM32" s="809"/>
      <c r="BRN32" s="809"/>
      <c r="BRO32" s="809"/>
      <c r="BRP32" s="809"/>
      <c r="BRQ32" s="809"/>
      <c r="BRR32" s="809"/>
      <c r="BRS32" s="809"/>
      <c r="BRT32" s="809"/>
      <c r="BRU32" s="809"/>
      <c r="BRV32" s="809"/>
      <c r="BRW32" s="809"/>
      <c r="BRX32" s="809"/>
      <c r="BRY32" s="809"/>
      <c r="BRZ32" s="809"/>
      <c r="BSA32" s="809"/>
      <c r="BSB32" s="809"/>
      <c r="BSC32" s="809"/>
      <c r="BSD32" s="809"/>
      <c r="BSE32" s="809"/>
      <c r="BSF32" s="809"/>
      <c r="BSG32" s="809"/>
      <c r="BSH32" s="809"/>
      <c r="BSI32" s="809"/>
      <c r="BSJ32" s="809"/>
      <c r="BSK32" s="809"/>
      <c r="BSL32" s="809"/>
      <c r="BSM32" s="809"/>
      <c r="BSN32" s="809"/>
      <c r="BSO32" s="809"/>
      <c r="BSP32" s="809"/>
      <c r="BSQ32" s="809"/>
      <c r="BSR32" s="809"/>
      <c r="BSS32" s="809"/>
      <c r="BST32" s="809"/>
      <c r="BSU32" s="809"/>
      <c r="BSV32" s="809"/>
      <c r="BSW32" s="809"/>
      <c r="BSX32" s="809"/>
      <c r="BSY32" s="809"/>
      <c r="BSZ32" s="809"/>
      <c r="BTA32" s="809"/>
      <c r="BTB32" s="809"/>
      <c r="BTC32" s="809"/>
      <c r="BTD32" s="809"/>
      <c r="BTE32" s="809"/>
      <c r="BTF32" s="809"/>
      <c r="BTG32" s="809"/>
      <c r="BTH32" s="809"/>
      <c r="BTI32" s="809"/>
      <c r="BTJ32" s="809"/>
      <c r="BTK32" s="809"/>
      <c r="BTL32" s="809"/>
      <c r="BTM32" s="809"/>
      <c r="BTN32" s="809"/>
      <c r="BTO32" s="809"/>
      <c r="BTP32" s="809"/>
      <c r="BTQ32" s="809"/>
      <c r="BTR32" s="809"/>
      <c r="BTS32" s="809"/>
      <c r="BTT32" s="809"/>
      <c r="BTU32" s="809"/>
      <c r="BTV32" s="809"/>
      <c r="BTW32" s="809"/>
      <c r="BTX32" s="809"/>
      <c r="BTY32" s="809"/>
      <c r="BTZ32" s="809"/>
      <c r="BUA32" s="809"/>
      <c r="BUB32" s="809"/>
      <c r="BUC32" s="809"/>
      <c r="BUD32" s="809"/>
      <c r="BUE32" s="809"/>
      <c r="BUF32" s="809"/>
      <c r="BUG32" s="809"/>
      <c r="BUH32" s="809"/>
      <c r="BUI32" s="809"/>
      <c r="BUJ32" s="809"/>
      <c r="BUK32" s="809"/>
      <c r="BUL32" s="809"/>
      <c r="BUM32" s="809"/>
      <c r="BUN32" s="809"/>
      <c r="BUO32" s="809"/>
      <c r="BUP32" s="809"/>
      <c r="BUQ32" s="809"/>
      <c r="BUR32" s="809"/>
      <c r="BUS32" s="809"/>
      <c r="BUT32" s="809"/>
      <c r="BUU32" s="809"/>
      <c r="BUV32" s="809"/>
      <c r="BUW32" s="809"/>
      <c r="BUX32" s="809"/>
      <c r="BUY32" s="809"/>
      <c r="BUZ32" s="809"/>
      <c r="BVA32" s="809"/>
      <c r="BVB32" s="809"/>
      <c r="BVC32" s="809"/>
      <c r="BVD32" s="809"/>
      <c r="BVE32" s="809"/>
      <c r="BVF32" s="809"/>
      <c r="BVG32" s="809"/>
      <c r="BVH32" s="809"/>
      <c r="BVI32" s="809"/>
      <c r="BVJ32" s="809"/>
      <c r="BVK32" s="809"/>
      <c r="BVL32" s="809"/>
      <c r="BVM32" s="809"/>
      <c r="BVN32" s="809"/>
      <c r="BVO32" s="809"/>
      <c r="BVP32" s="809"/>
      <c r="BVQ32" s="809"/>
      <c r="BVR32" s="809"/>
      <c r="BVS32" s="809"/>
      <c r="BVT32" s="809"/>
      <c r="BVU32" s="809"/>
      <c r="BVV32" s="809"/>
      <c r="BVW32" s="809"/>
      <c r="BVX32" s="809"/>
      <c r="BVY32" s="809"/>
      <c r="BVZ32" s="809"/>
      <c r="BWA32" s="809"/>
      <c r="BWB32" s="809"/>
      <c r="BWC32" s="809"/>
      <c r="BWD32" s="809"/>
      <c r="BWE32" s="809"/>
      <c r="BWF32" s="809"/>
      <c r="BWG32" s="809"/>
      <c r="BWH32" s="809"/>
      <c r="BWI32" s="809"/>
      <c r="BWJ32" s="809"/>
      <c r="BWK32" s="809"/>
      <c r="BWL32" s="809"/>
      <c r="BWM32" s="809"/>
      <c r="BWN32" s="809"/>
      <c r="BWO32" s="809"/>
      <c r="BWP32" s="809"/>
      <c r="BWQ32" s="809"/>
      <c r="BWR32" s="809"/>
      <c r="BWS32" s="809"/>
      <c r="BWT32" s="809"/>
      <c r="BWU32" s="809"/>
      <c r="BWV32" s="809"/>
      <c r="BWW32" s="809"/>
      <c r="BWX32" s="809"/>
      <c r="BWY32" s="809"/>
      <c r="BWZ32" s="809"/>
      <c r="BXA32" s="809"/>
      <c r="BXB32" s="809"/>
      <c r="BXC32" s="809"/>
      <c r="BXD32" s="809"/>
      <c r="BXE32" s="809"/>
      <c r="BXF32" s="809"/>
      <c r="BXG32" s="809"/>
      <c r="BXH32" s="809"/>
      <c r="BXI32" s="809"/>
      <c r="BXJ32" s="809"/>
      <c r="BXK32" s="809"/>
      <c r="BXL32" s="809"/>
      <c r="BXM32" s="809"/>
      <c r="BXN32" s="809"/>
      <c r="BXO32" s="809"/>
      <c r="BXP32" s="809"/>
      <c r="BXQ32" s="809"/>
      <c r="BXR32" s="809"/>
      <c r="BXS32" s="809"/>
      <c r="BXT32" s="809"/>
      <c r="BXU32" s="809"/>
      <c r="BXV32" s="809"/>
      <c r="BXW32" s="809"/>
      <c r="BXX32" s="809"/>
      <c r="BXY32" s="809"/>
      <c r="BXZ32" s="809"/>
      <c r="BYA32" s="809"/>
      <c r="BYB32" s="809"/>
      <c r="BYC32" s="809"/>
      <c r="BYD32" s="809"/>
      <c r="BYE32" s="809"/>
      <c r="BYF32" s="809"/>
      <c r="BYG32" s="809"/>
      <c r="BYH32" s="809"/>
      <c r="BYI32" s="809"/>
      <c r="BYJ32" s="809"/>
      <c r="BYK32" s="809"/>
      <c r="BYL32" s="809"/>
      <c r="BYM32" s="809"/>
      <c r="BYN32" s="809"/>
      <c r="BYO32" s="809"/>
      <c r="BYP32" s="809"/>
      <c r="BYQ32" s="809"/>
      <c r="BYR32" s="809"/>
      <c r="BYS32" s="809"/>
      <c r="BYT32" s="809"/>
      <c r="BYU32" s="809"/>
      <c r="BYV32" s="809"/>
      <c r="BYW32" s="809"/>
      <c r="BYX32" s="809"/>
      <c r="BYY32" s="809"/>
      <c r="BYZ32" s="809"/>
      <c r="BZA32" s="809"/>
      <c r="BZB32" s="809"/>
      <c r="BZC32" s="809"/>
      <c r="BZD32" s="809"/>
      <c r="BZE32" s="809"/>
      <c r="BZF32" s="809"/>
      <c r="BZG32" s="809"/>
      <c r="BZH32" s="809"/>
      <c r="BZI32" s="809"/>
      <c r="BZJ32" s="809"/>
      <c r="BZK32" s="809"/>
      <c r="BZL32" s="809"/>
      <c r="BZM32" s="809"/>
      <c r="BZN32" s="809"/>
      <c r="BZO32" s="809"/>
      <c r="BZP32" s="809"/>
      <c r="BZQ32" s="809"/>
      <c r="BZR32" s="809"/>
      <c r="BZS32" s="809"/>
      <c r="BZT32" s="809"/>
      <c r="BZU32" s="809"/>
      <c r="BZV32" s="809"/>
      <c r="BZW32" s="809"/>
      <c r="BZX32" s="809"/>
      <c r="BZY32" s="809"/>
      <c r="BZZ32" s="809"/>
      <c r="CAA32" s="809"/>
      <c r="CAB32" s="809"/>
      <c r="CAC32" s="809"/>
      <c r="CAD32" s="809"/>
      <c r="CAE32" s="809"/>
      <c r="CAF32" s="809"/>
      <c r="CAG32" s="809"/>
      <c r="CAH32" s="809"/>
      <c r="CAI32" s="809"/>
      <c r="CAJ32" s="809"/>
      <c r="CAK32" s="809"/>
      <c r="CAL32" s="809"/>
      <c r="CAM32" s="809"/>
      <c r="CAN32" s="809"/>
      <c r="CAO32" s="809"/>
      <c r="CAP32" s="809"/>
      <c r="CAQ32" s="809"/>
      <c r="CAR32" s="809"/>
      <c r="CAS32" s="809"/>
      <c r="CAT32" s="809"/>
      <c r="CAU32" s="809"/>
      <c r="CAV32" s="809"/>
      <c r="CAW32" s="809"/>
      <c r="CAX32" s="809"/>
      <c r="CAY32" s="809"/>
      <c r="CAZ32" s="809"/>
      <c r="CBA32" s="809"/>
      <c r="CBB32" s="809"/>
      <c r="CBC32" s="809"/>
      <c r="CBD32" s="809"/>
      <c r="CBE32" s="809"/>
      <c r="CBF32" s="809"/>
      <c r="CBG32" s="809"/>
      <c r="CBH32" s="809"/>
      <c r="CBI32" s="809"/>
      <c r="CBJ32" s="809"/>
      <c r="CBK32" s="809"/>
      <c r="CBL32" s="809"/>
      <c r="CBM32" s="809"/>
      <c r="CBN32" s="809"/>
      <c r="CBO32" s="809"/>
      <c r="CBP32" s="809"/>
      <c r="CBQ32" s="809"/>
      <c r="CBR32" s="809"/>
      <c r="CBS32" s="809"/>
      <c r="CBT32" s="809"/>
      <c r="CBU32" s="809"/>
      <c r="CBV32" s="809"/>
      <c r="CBW32" s="809"/>
      <c r="CBX32" s="809"/>
      <c r="CBY32" s="809"/>
      <c r="CBZ32" s="809"/>
      <c r="CCA32" s="809"/>
      <c r="CCB32" s="809"/>
      <c r="CCC32" s="809"/>
      <c r="CCD32" s="809"/>
      <c r="CCE32" s="809"/>
      <c r="CCF32" s="809"/>
      <c r="CCG32" s="809"/>
      <c r="CCH32" s="809"/>
      <c r="CCI32" s="809"/>
      <c r="CCJ32" s="809"/>
      <c r="CCK32" s="809"/>
      <c r="CCL32" s="809"/>
      <c r="CCM32" s="809"/>
      <c r="CCN32" s="809"/>
      <c r="CCO32" s="809"/>
      <c r="CCP32" s="809"/>
      <c r="CCQ32" s="809"/>
      <c r="CCR32" s="809"/>
      <c r="CCS32" s="809"/>
      <c r="CCT32" s="809"/>
      <c r="CCU32" s="809"/>
      <c r="CCV32" s="809"/>
      <c r="CCW32" s="809"/>
      <c r="CCX32" s="809"/>
      <c r="CCY32" s="809"/>
      <c r="CCZ32" s="809"/>
      <c r="CDA32" s="809"/>
      <c r="CDB32" s="809"/>
      <c r="CDC32" s="809"/>
      <c r="CDD32" s="809"/>
      <c r="CDE32" s="809"/>
      <c r="CDF32" s="809"/>
      <c r="CDG32" s="809"/>
      <c r="CDH32" s="809"/>
      <c r="CDI32" s="809"/>
      <c r="CDJ32" s="809"/>
      <c r="CDK32" s="809"/>
      <c r="CDL32" s="809"/>
      <c r="CDM32" s="809"/>
      <c r="CDN32" s="809"/>
      <c r="CDO32" s="809"/>
      <c r="CDP32" s="809"/>
      <c r="CDQ32" s="809"/>
      <c r="CDR32" s="809"/>
      <c r="CDS32" s="809"/>
      <c r="CDT32" s="809"/>
      <c r="CDU32" s="809"/>
      <c r="CDV32" s="809"/>
      <c r="CDW32" s="809"/>
      <c r="CDX32" s="809"/>
      <c r="CDY32" s="809"/>
      <c r="CDZ32" s="809"/>
      <c r="CEA32" s="809"/>
      <c r="CEB32" s="809"/>
      <c r="CEC32" s="809"/>
      <c r="CED32" s="809"/>
      <c r="CEE32" s="809"/>
      <c r="CEF32" s="809"/>
      <c r="CEG32" s="809"/>
      <c r="CEH32" s="809"/>
      <c r="CEI32" s="809"/>
      <c r="CEJ32" s="809"/>
      <c r="CEK32" s="809"/>
      <c r="CEL32" s="809"/>
      <c r="CEM32" s="809"/>
      <c r="CEN32" s="809"/>
      <c r="CEO32" s="809"/>
      <c r="CEP32" s="809"/>
      <c r="CEQ32" s="809"/>
      <c r="CER32" s="809"/>
      <c r="CES32" s="809"/>
      <c r="CET32" s="809"/>
      <c r="CEU32" s="809"/>
      <c r="CEV32" s="809"/>
      <c r="CEW32" s="809"/>
      <c r="CEX32" s="809"/>
      <c r="CEY32" s="809"/>
      <c r="CEZ32" s="809"/>
      <c r="CFA32" s="809"/>
      <c r="CFB32" s="809"/>
      <c r="CFC32" s="809"/>
      <c r="CFD32" s="809"/>
      <c r="CFE32" s="809"/>
      <c r="CFF32" s="809"/>
      <c r="CFG32" s="809"/>
      <c r="CFH32" s="809"/>
      <c r="CFI32" s="809"/>
      <c r="CFJ32" s="809"/>
      <c r="CFK32" s="809"/>
      <c r="CFL32" s="809"/>
      <c r="CFM32" s="809"/>
      <c r="CFN32" s="809"/>
      <c r="CFO32" s="809"/>
      <c r="CFP32" s="809"/>
      <c r="CFQ32" s="809"/>
      <c r="CFR32" s="809"/>
      <c r="CFS32" s="809"/>
      <c r="CFT32" s="809"/>
      <c r="CFU32" s="809"/>
      <c r="CFV32" s="809"/>
      <c r="CFW32" s="809"/>
      <c r="CFX32" s="809"/>
      <c r="CFY32" s="809"/>
      <c r="CFZ32" s="809"/>
      <c r="CGA32" s="809"/>
      <c r="CGB32" s="809"/>
      <c r="CGC32" s="809"/>
      <c r="CGD32" s="809"/>
      <c r="CGE32" s="809"/>
      <c r="CGF32" s="809"/>
      <c r="CGG32" s="809"/>
      <c r="CGH32" s="809"/>
      <c r="CGI32" s="809"/>
      <c r="CGJ32" s="809"/>
      <c r="CGK32" s="809"/>
      <c r="CGL32" s="809"/>
      <c r="CGM32" s="809"/>
      <c r="CGN32" s="809"/>
      <c r="CGO32" s="809"/>
      <c r="CGP32" s="809"/>
      <c r="CGQ32" s="809"/>
      <c r="CGR32" s="809"/>
      <c r="CGS32" s="809"/>
      <c r="CGT32" s="809"/>
      <c r="CGU32" s="809"/>
      <c r="CGV32" s="809"/>
      <c r="CGW32" s="809"/>
      <c r="CGX32" s="809"/>
      <c r="CGY32" s="809"/>
      <c r="CGZ32" s="809"/>
      <c r="CHA32" s="809"/>
      <c r="CHB32" s="809"/>
      <c r="CHC32" s="809"/>
      <c r="CHD32" s="809"/>
      <c r="CHE32" s="809"/>
      <c r="CHF32" s="809"/>
      <c r="CHG32" s="809"/>
      <c r="CHH32" s="809"/>
      <c r="CHI32" s="809"/>
      <c r="CHJ32" s="809"/>
      <c r="CHK32" s="809"/>
      <c r="CHL32" s="809"/>
      <c r="CHM32" s="809"/>
      <c r="CHN32" s="809"/>
      <c r="CHO32" s="809"/>
      <c r="CHP32" s="809"/>
      <c r="CHQ32" s="809"/>
      <c r="CHR32" s="809"/>
      <c r="CHS32" s="809"/>
      <c r="CHT32" s="809"/>
      <c r="CHU32" s="809"/>
      <c r="CHV32" s="809"/>
      <c r="CHW32" s="809"/>
      <c r="CHX32" s="809"/>
      <c r="CHY32" s="809"/>
      <c r="CHZ32" s="809"/>
      <c r="CIA32" s="809"/>
      <c r="CIB32" s="809"/>
      <c r="CIC32" s="809"/>
      <c r="CID32" s="809"/>
      <c r="CIE32" s="809"/>
      <c r="CIF32" s="809"/>
      <c r="CIG32" s="809"/>
      <c r="CIH32" s="809"/>
      <c r="CII32" s="809"/>
      <c r="CIJ32" s="809"/>
      <c r="CIK32" s="809"/>
      <c r="CIL32" s="809"/>
      <c r="CIM32" s="809"/>
      <c r="CIN32" s="809"/>
      <c r="CIO32" s="809"/>
      <c r="CIP32" s="809"/>
      <c r="CIQ32" s="809"/>
      <c r="CIR32" s="809"/>
      <c r="CIS32" s="809"/>
      <c r="CIT32" s="809"/>
      <c r="CIU32" s="809"/>
      <c r="CIV32" s="809"/>
      <c r="CIW32" s="809"/>
      <c r="CIX32" s="809"/>
      <c r="CIY32" s="809"/>
      <c r="CIZ32" s="809"/>
      <c r="CJA32" s="809"/>
      <c r="CJB32" s="809"/>
      <c r="CJC32" s="809"/>
      <c r="CJD32" s="809"/>
      <c r="CJE32" s="809"/>
      <c r="CJF32" s="809"/>
      <c r="CJG32" s="809"/>
      <c r="CJH32" s="809"/>
      <c r="CJI32" s="809"/>
      <c r="CJJ32" s="809"/>
      <c r="CJK32" s="809"/>
      <c r="CJL32" s="809"/>
      <c r="CJM32" s="809"/>
      <c r="CJN32" s="809"/>
      <c r="CJO32" s="809"/>
      <c r="CJP32" s="809"/>
      <c r="CJQ32" s="809"/>
      <c r="CJR32" s="809"/>
      <c r="CJS32" s="809"/>
      <c r="CJT32" s="809"/>
      <c r="CJU32" s="809"/>
      <c r="CJV32" s="809"/>
      <c r="CJW32" s="809"/>
      <c r="CJX32" s="809"/>
      <c r="CJY32" s="809"/>
      <c r="CJZ32" s="809"/>
      <c r="CKA32" s="809"/>
      <c r="CKB32" s="809"/>
      <c r="CKC32" s="809"/>
      <c r="CKD32" s="809"/>
      <c r="CKE32" s="809"/>
      <c r="CKF32" s="809"/>
      <c r="CKG32" s="809"/>
      <c r="CKH32" s="809"/>
      <c r="CKI32" s="809"/>
      <c r="CKJ32" s="809"/>
      <c r="CKK32" s="809"/>
      <c r="CKL32" s="809"/>
      <c r="CKM32" s="809"/>
      <c r="CKN32" s="809"/>
      <c r="CKO32" s="809"/>
      <c r="CKP32" s="809"/>
      <c r="CKQ32" s="809"/>
      <c r="CKR32" s="809"/>
      <c r="CKS32" s="809"/>
      <c r="CKT32" s="809"/>
      <c r="CKU32" s="809"/>
      <c r="CKV32" s="809"/>
      <c r="CKW32" s="809"/>
      <c r="CKX32" s="809"/>
      <c r="CKY32" s="809"/>
      <c r="CKZ32" s="809"/>
      <c r="CLA32" s="809"/>
      <c r="CLB32" s="809"/>
      <c r="CLC32" s="809"/>
      <c r="CLD32" s="809"/>
      <c r="CLE32" s="809"/>
      <c r="CLF32" s="809"/>
      <c r="CLG32" s="809"/>
      <c r="CLH32" s="809"/>
      <c r="CLI32" s="809"/>
      <c r="CLJ32" s="809"/>
      <c r="CLK32" s="809"/>
      <c r="CLL32" s="809"/>
      <c r="CLM32" s="809"/>
      <c r="CLN32" s="809"/>
      <c r="CLO32" s="809"/>
      <c r="CLP32" s="809"/>
      <c r="CLQ32" s="809"/>
      <c r="CLR32" s="809"/>
      <c r="CLS32" s="809"/>
      <c r="CLT32" s="809"/>
      <c r="CLU32" s="809"/>
      <c r="CLV32" s="809"/>
      <c r="CLW32" s="809"/>
      <c r="CLX32" s="809"/>
      <c r="CLY32" s="809"/>
      <c r="CLZ32" s="809"/>
      <c r="CMA32" s="809"/>
      <c r="CMB32" s="809"/>
      <c r="CMC32" s="809"/>
      <c r="CMD32" s="809"/>
      <c r="CME32" s="809"/>
      <c r="CMF32" s="809"/>
      <c r="CMG32" s="809"/>
      <c r="CMH32" s="809"/>
      <c r="CMI32" s="809"/>
      <c r="CMJ32" s="809"/>
      <c r="CMK32" s="809"/>
      <c r="CML32" s="809"/>
      <c r="CMM32" s="809"/>
      <c r="CMN32" s="809"/>
      <c r="CMO32" s="809"/>
      <c r="CMP32" s="809"/>
      <c r="CMQ32" s="809"/>
      <c r="CMR32" s="809"/>
      <c r="CMS32" s="809"/>
      <c r="CMT32" s="809"/>
      <c r="CMU32" s="809"/>
      <c r="CMV32" s="809"/>
      <c r="CMW32" s="809"/>
      <c r="CMX32" s="809"/>
      <c r="CMY32" s="809"/>
      <c r="CMZ32" s="809"/>
      <c r="CNA32" s="809"/>
      <c r="CNB32" s="809"/>
      <c r="CNC32" s="809"/>
      <c r="CND32" s="809"/>
      <c r="CNE32" s="809"/>
      <c r="CNF32" s="809"/>
      <c r="CNG32" s="809"/>
      <c r="CNH32" s="809"/>
      <c r="CNI32" s="809"/>
      <c r="CNJ32" s="809"/>
      <c r="CNK32" s="809"/>
      <c r="CNL32" s="809"/>
      <c r="CNM32" s="809"/>
      <c r="CNN32" s="809"/>
      <c r="CNO32" s="809"/>
      <c r="CNP32" s="809"/>
      <c r="CNQ32" s="809"/>
      <c r="CNR32" s="809"/>
      <c r="CNS32" s="809"/>
      <c r="CNT32" s="809"/>
      <c r="CNU32" s="809"/>
      <c r="CNV32" s="809"/>
      <c r="CNW32" s="809"/>
      <c r="CNX32" s="809"/>
      <c r="CNY32" s="809"/>
      <c r="CNZ32" s="809"/>
      <c r="COA32" s="809"/>
      <c r="COB32" s="809"/>
      <c r="COC32" s="809"/>
      <c r="COD32" s="809"/>
      <c r="COE32" s="809"/>
      <c r="COF32" s="809"/>
      <c r="COG32" s="809"/>
      <c r="COH32" s="809"/>
      <c r="COI32" s="809"/>
      <c r="COJ32" s="809"/>
      <c r="COK32" s="809"/>
      <c r="COL32" s="809"/>
      <c r="COM32" s="809"/>
      <c r="CON32" s="809"/>
      <c r="COO32" s="809"/>
      <c r="COP32" s="809"/>
      <c r="COQ32" s="809"/>
      <c r="COR32" s="809"/>
      <c r="COS32" s="809"/>
      <c r="COT32" s="809"/>
      <c r="COU32" s="809"/>
      <c r="COV32" s="809"/>
      <c r="COW32" s="809"/>
      <c r="COX32" s="809"/>
      <c r="COY32" s="809"/>
      <c r="COZ32" s="809"/>
      <c r="CPA32" s="809"/>
      <c r="CPB32" s="809"/>
      <c r="CPC32" s="809"/>
      <c r="CPD32" s="809"/>
      <c r="CPE32" s="809"/>
      <c r="CPF32" s="809"/>
      <c r="CPG32" s="809"/>
      <c r="CPH32" s="809"/>
      <c r="CPI32" s="809"/>
      <c r="CPJ32" s="809"/>
      <c r="CPK32" s="809"/>
      <c r="CPL32" s="809"/>
      <c r="CPM32" s="809"/>
      <c r="CPN32" s="809"/>
      <c r="CPO32" s="809"/>
      <c r="CPP32" s="809"/>
      <c r="CPQ32" s="809"/>
      <c r="CPR32" s="809"/>
      <c r="CPS32" s="809"/>
      <c r="CPT32" s="809"/>
      <c r="CPU32" s="809"/>
      <c r="CPV32" s="809"/>
      <c r="CPW32" s="809"/>
      <c r="CPX32" s="809"/>
      <c r="CPY32" s="809"/>
      <c r="CPZ32" s="809"/>
      <c r="CQA32" s="809"/>
      <c r="CQB32" s="809"/>
      <c r="CQC32" s="809"/>
      <c r="CQD32" s="809"/>
      <c r="CQE32" s="809"/>
      <c r="CQF32" s="809"/>
      <c r="CQG32" s="809"/>
      <c r="CQH32" s="809"/>
      <c r="CQI32" s="809"/>
      <c r="CQJ32" s="809"/>
      <c r="CQK32" s="809"/>
      <c r="CQL32" s="809"/>
      <c r="CQM32" s="809"/>
      <c r="CQN32" s="809"/>
      <c r="CQO32" s="809"/>
      <c r="CQP32" s="809"/>
      <c r="CQQ32" s="809"/>
      <c r="CQR32" s="809"/>
      <c r="CQS32" s="809"/>
      <c r="CQT32" s="809"/>
      <c r="CQU32" s="809"/>
      <c r="CQV32" s="809"/>
      <c r="CQW32" s="809"/>
      <c r="CQX32" s="809"/>
      <c r="CQY32" s="809"/>
      <c r="CQZ32" s="809"/>
      <c r="CRA32" s="809"/>
      <c r="CRB32" s="809"/>
      <c r="CRC32" s="809"/>
      <c r="CRD32" s="809"/>
      <c r="CRE32" s="809"/>
      <c r="CRF32" s="809"/>
      <c r="CRG32" s="809"/>
      <c r="CRH32" s="809"/>
      <c r="CRI32" s="809"/>
      <c r="CRJ32" s="809"/>
      <c r="CRK32" s="809"/>
      <c r="CRL32" s="809"/>
      <c r="CRM32" s="809"/>
      <c r="CRN32" s="809"/>
      <c r="CRO32" s="809"/>
      <c r="CRP32" s="809"/>
      <c r="CRQ32" s="809"/>
      <c r="CRR32" s="809"/>
      <c r="CRS32" s="809"/>
      <c r="CRT32" s="809"/>
      <c r="CRU32" s="809"/>
      <c r="CRV32" s="809"/>
      <c r="CRW32" s="809"/>
      <c r="CRX32" s="809"/>
      <c r="CRY32" s="809"/>
      <c r="CRZ32" s="809"/>
      <c r="CSA32" s="809"/>
      <c r="CSB32" s="809"/>
      <c r="CSC32" s="809"/>
      <c r="CSD32" s="809"/>
      <c r="CSE32" s="809"/>
      <c r="CSF32" s="809"/>
      <c r="CSG32" s="809"/>
      <c r="CSH32" s="809"/>
      <c r="CSI32" s="809"/>
      <c r="CSJ32" s="809"/>
      <c r="CSK32" s="809"/>
      <c r="CSL32" s="809"/>
      <c r="CSM32" s="809"/>
      <c r="CSN32" s="809"/>
      <c r="CSO32" s="809"/>
      <c r="CSP32" s="809"/>
      <c r="CSQ32" s="809"/>
      <c r="CSR32" s="809"/>
      <c r="CSS32" s="809"/>
      <c r="CST32" s="809"/>
      <c r="CSU32" s="809"/>
      <c r="CSV32" s="809"/>
      <c r="CSW32" s="809"/>
      <c r="CSX32" s="809"/>
      <c r="CSY32" s="809"/>
      <c r="CSZ32" s="809"/>
      <c r="CTA32" s="809"/>
      <c r="CTB32" s="809"/>
      <c r="CTC32" s="809"/>
      <c r="CTD32" s="809"/>
      <c r="CTE32" s="809"/>
      <c r="CTF32" s="809"/>
      <c r="CTG32" s="809"/>
      <c r="CTH32" s="809"/>
      <c r="CTI32" s="809"/>
      <c r="CTJ32" s="809"/>
      <c r="CTK32" s="809"/>
      <c r="CTL32" s="809"/>
      <c r="CTM32" s="809"/>
      <c r="CTN32" s="809"/>
      <c r="CTO32" s="809"/>
      <c r="CTP32" s="809"/>
      <c r="CTQ32" s="809"/>
      <c r="CTR32" s="809"/>
      <c r="CTS32" s="809"/>
      <c r="CTT32" s="809"/>
      <c r="CTU32" s="809"/>
      <c r="CTV32" s="809"/>
      <c r="CTW32" s="809"/>
      <c r="CTX32" s="809"/>
      <c r="CTY32" s="809"/>
      <c r="CTZ32" s="809"/>
      <c r="CUA32" s="809"/>
      <c r="CUB32" s="809"/>
      <c r="CUC32" s="809"/>
      <c r="CUD32" s="809"/>
      <c r="CUE32" s="809"/>
      <c r="CUF32" s="809"/>
      <c r="CUG32" s="809"/>
      <c r="CUH32" s="809"/>
      <c r="CUI32" s="809"/>
      <c r="CUJ32" s="809"/>
      <c r="CUK32" s="809"/>
      <c r="CUL32" s="809"/>
      <c r="CUM32" s="809"/>
      <c r="CUN32" s="809"/>
      <c r="CUO32" s="809"/>
      <c r="CUP32" s="809"/>
      <c r="CUQ32" s="809"/>
      <c r="CUR32" s="809"/>
      <c r="CUS32" s="809"/>
      <c r="CUT32" s="809"/>
      <c r="CUU32" s="809"/>
      <c r="CUV32" s="809"/>
      <c r="CUW32" s="809"/>
      <c r="CUX32" s="809"/>
      <c r="CUY32" s="809"/>
      <c r="CUZ32" s="809"/>
      <c r="CVA32" s="809"/>
      <c r="CVB32" s="809"/>
      <c r="CVC32" s="809"/>
      <c r="CVD32" s="809"/>
      <c r="CVE32" s="809"/>
      <c r="CVF32" s="809"/>
      <c r="CVG32" s="809"/>
      <c r="CVH32" s="809"/>
      <c r="CVI32" s="809"/>
      <c r="CVJ32" s="809"/>
      <c r="CVK32" s="809"/>
      <c r="CVL32" s="809"/>
      <c r="CVM32" s="809"/>
      <c r="CVN32" s="809"/>
      <c r="CVO32" s="809"/>
      <c r="CVP32" s="809"/>
      <c r="CVQ32" s="809"/>
      <c r="CVR32" s="809"/>
      <c r="CVS32" s="809"/>
      <c r="CVT32" s="809"/>
      <c r="CVU32" s="809"/>
      <c r="CVV32" s="809"/>
      <c r="CVW32" s="809"/>
      <c r="CVX32" s="809"/>
      <c r="CVY32" s="809"/>
      <c r="CVZ32" s="809"/>
      <c r="CWA32" s="809"/>
      <c r="CWB32" s="809"/>
      <c r="CWC32" s="809"/>
      <c r="CWD32" s="809"/>
      <c r="CWE32" s="809"/>
      <c r="CWF32" s="809"/>
      <c r="CWG32" s="809"/>
      <c r="CWH32" s="809"/>
      <c r="CWI32" s="809"/>
      <c r="CWJ32" s="809"/>
      <c r="CWK32" s="809"/>
      <c r="CWL32" s="809"/>
      <c r="CWM32" s="809"/>
      <c r="CWN32" s="809"/>
      <c r="CWO32" s="809"/>
      <c r="CWP32" s="809"/>
      <c r="CWQ32" s="809"/>
      <c r="CWR32" s="809"/>
      <c r="CWS32" s="809"/>
      <c r="CWT32" s="809"/>
      <c r="CWU32" s="809"/>
      <c r="CWV32" s="809"/>
      <c r="CWW32" s="809"/>
      <c r="CWX32" s="809"/>
      <c r="CWY32" s="809"/>
      <c r="CWZ32" s="809"/>
      <c r="CXA32" s="809"/>
      <c r="CXB32" s="809"/>
      <c r="CXC32" s="809"/>
      <c r="CXD32" s="809"/>
      <c r="CXE32" s="809"/>
      <c r="CXF32" s="809"/>
      <c r="CXG32" s="809"/>
      <c r="CXH32" s="809"/>
      <c r="CXI32" s="809"/>
      <c r="CXJ32" s="809"/>
      <c r="CXK32" s="809"/>
      <c r="CXL32" s="809"/>
      <c r="CXM32" s="809"/>
      <c r="CXN32" s="809"/>
      <c r="CXO32" s="809"/>
      <c r="CXP32" s="809"/>
      <c r="CXQ32" s="809"/>
      <c r="CXR32" s="809"/>
      <c r="CXS32" s="809"/>
      <c r="CXT32" s="809"/>
      <c r="CXU32" s="809"/>
      <c r="CXV32" s="809"/>
      <c r="CXW32" s="809"/>
      <c r="CXX32" s="809"/>
      <c r="CXY32" s="809"/>
      <c r="CXZ32" s="809"/>
      <c r="CYA32" s="809"/>
      <c r="CYB32" s="809"/>
      <c r="CYC32" s="809"/>
      <c r="CYD32" s="809"/>
      <c r="CYE32" s="809"/>
      <c r="CYF32" s="809"/>
      <c r="CYG32" s="809"/>
      <c r="CYH32" s="809"/>
      <c r="CYI32" s="809"/>
      <c r="CYJ32" s="809"/>
      <c r="CYK32" s="809"/>
      <c r="CYL32" s="809"/>
      <c r="CYM32" s="809"/>
      <c r="CYN32" s="809"/>
      <c r="CYO32" s="809"/>
      <c r="CYP32" s="809"/>
      <c r="CYQ32" s="809"/>
      <c r="CYR32" s="809"/>
      <c r="CYS32" s="809"/>
      <c r="CYT32" s="809"/>
      <c r="CYU32" s="809"/>
      <c r="CYV32" s="809"/>
      <c r="CYW32" s="809"/>
      <c r="CYX32" s="809"/>
      <c r="CYY32" s="809"/>
      <c r="CYZ32" s="809"/>
      <c r="CZA32" s="809"/>
      <c r="CZB32" s="809"/>
      <c r="CZC32" s="809"/>
      <c r="CZD32" s="809"/>
      <c r="CZE32" s="809"/>
      <c r="CZF32" s="809"/>
      <c r="CZG32" s="809"/>
      <c r="CZH32" s="809"/>
      <c r="CZI32" s="809"/>
      <c r="CZJ32" s="809"/>
      <c r="CZK32" s="809"/>
      <c r="CZL32" s="809"/>
      <c r="CZM32" s="809"/>
      <c r="CZN32" s="809"/>
      <c r="CZO32" s="809"/>
      <c r="CZP32" s="809"/>
      <c r="CZQ32" s="809"/>
      <c r="CZR32" s="809"/>
      <c r="CZS32" s="809"/>
      <c r="CZT32" s="809"/>
      <c r="CZU32" s="809"/>
      <c r="CZV32" s="809"/>
      <c r="CZW32" s="809"/>
      <c r="CZX32" s="809"/>
      <c r="CZY32" s="809"/>
      <c r="CZZ32" s="809"/>
      <c r="DAA32" s="809"/>
      <c r="DAB32" s="809"/>
      <c r="DAC32" s="809"/>
      <c r="DAD32" s="809"/>
      <c r="DAE32" s="809"/>
      <c r="DAF32" s="809"/>
      <c r="DAG32" s="809"/>
      <c r="DAH32" s="809"/>
      <c r="DAI32" s="809"/>
      <c r="DAJ32" s="809"/>
      <c r="DAK32" s="809"/>
      <c r="DAL32" s="809"/>
      <c r="DAM32" s="809"/>
      <c r="DAN32" s="809"/>
      <c r="DAO32" s="809"/>
      <c r="DAP32" s="809"/>
      <c r="DAQ32" s="809"/>
      <c r="DAR32" s="809"/>
      <c r="DAS32" s="809"/>
      <c r="DAT32" s="809"/>
      <c r="DAU32" s="809"/>
      <c r="DAV32" s="809"/>
      <c r="DAW32" s="809"/>
      <c r="DAX32" s="809"/>
      <c r="DAY32" s="809"/>
      <c r="DAZ32" s="809"/>
      <c r="DBA32" s="809"/>
      <c r="DBB32" s="809"/>
      <c r="DBC32" s="809"/>
      <c r="DBD32" s="809"/>
      <c r="DBE32" s="809"/>
      <c r="DBF32" s="809"/>
      <c r="DBG32" s="809"/>
      <c r="DBH32" s="809"/>
      <c r="DBI32" s="809"/>
      <c r="DBJ32" s="809"/>
      <c r="DBK32" s="809"/>
      <c r="DBL32" s="809"/>
      <c r="DBM32" s="809"/>
      <c r="DBN32" s="809"/>
      <c r="DBO32" s="809"/>
      <c r="DBP32" s="809"/>
      <c r="DBQ32" s="809"/>
      <c r="DBR32" s="809"/>
      <c r="DBS32" s="809"/>
      <c r="DBT32" s="809"/>
      <c r="DBU32" s="809"/>
      <c r="DBV32" s="809"/>
      <c r="DBW32" s="809"/>
      <c r="DBX32" s="809"/>
      <c r="DBY32" s="809"/>
      <c r="DBZ32" s="809"/>
      <c r="DCA32" s="809"/>
      <c r="DCB32" s="809"/>
      <c r="DCC32" s="809"/>
      <c r="DCD32" s="809"/>
      <c r="DCE32" s="809"/>
      <c r="DCF32" s="809"/>
      <c r="DCG32" s="809"/>
      <c r="DCH32" s="809"/>
      <c r="DCI32" s="809"/>
      <c r="DCJ32" s="809"/>
      <c r="DCK32" s="809"/>
      <c r="DCL32" s="809"/>
      <c r="DCM32" s="809"/>
      <c r="DCN32" s="809"/>
      <c r="DCO32" s="809"/>
      <c r="DCP32" s="809"/>
      <c r="DCQ32" s="809"/>
      <c r="DCR32" s="809"/>
      <c r="DCS32" s="809"/>
      <c r="DCT32" s="809"/>
      <c r="DCU32" s="809"/>
      <c r="DCV32" s="809"/>
      <c r="DCW32" s="809"/>
      <c r="DCX32" s="809"/>
      <c r="DCY32" s="809"/>
      <c r="DCZ32" s="809"/>
      <c r="DDA32" s="809"/>
      <c r="DDB32" s="809"/>
      <c r="DDC32" s="809"/>
      <c r="DDD32" s="809"/>
      <c r="DDE32" s="809"/>
      <c r="DDF32" s="809"/>
      <c r="DDG32" s="809"/>
      <c r="DDH32" s="809"/>
      <c r="DDI32" s="809"/>
      <c r="DDJ32" s="809"/>
      <c r="DDK32" s="809"/>
      <c r="DDL32" s="809"/>
      <c r="DDM32" s="809"/>
      <c r="DDN32" s="809"/>
      <c r="DDO32" s="809"/>
      <c r="DDP32" s="809"/>
      <c r="DDQ32" s="809"/>
      <c r="DDR32" s="809"/>
      <c r="DDS32" s="809"/>
      <c r="DDT32" s="809"/>
      <c r="DDU32" s="809"/>
      <c r="DDV32" s="809"/>
      <c r="DDW32" s="809"/>
      <c r="DDX32" s="809"/>
      <c r="DDY32" s="809"/>
      <c r="DDZ32" s="809"/>
      <c r="DEA32" s="809"/>
      <c r="DEB32" s="809"/>
      <c r="DEC32" s="809"/>
      <c r="DED32" s="809"/>
      <c r="DEE32" s="809"/>
      <c r="DEF32" s="809"/>
      <c r="DEG32" s="809"/>
      <c r="DEH32" s="809"/>
      <c r="DEI32" s="809"/>
      <c r="DEJ32" s="809"/>
      <c r="DEK32" s="809"/>
      <c r="DEL32" s="809"/>
      <c r="DEM32" s="809"/>
      <c r="DEN32" s="809"/>
      <c r="DEO32" s="809"/>
      <c r="DEP32" s="809"/>
      <c r="DEQ32" s="809"/>
      <c r="DER32" s="809"/>
      <c r="DES32" s="809"/>
      <c r="DET32" s="809"/>
      <c r="DEU32" s="809"/>
      <c r="DEV32" s="809"/>
      <c r="DEW32" s="809"/>
      <c r="DEX32" s="809"/>
      <c r="DEY32" s="809"/>
      <c r="DEZ32" s="809"/>
      <c r="DFA32" s="809"/>
      <c r="DFB32" s="809"/>
      <c r="DFC32" s="809"/>
      <c r="DFD32" s="809"/>
      <c r="DFE32" s="809"/>
      <c r="DFF32" s="809"/>
      <c r="DFG32" s="809"/>
      <c r="DFH32" s="809"/>
      <c r="DFI32" s="809"/>
      <c r="DFJ32" s="809"/>
      <c r="DFK32" s="809"/>
      <c r="DFL32" s="809"/>
      <c r="DFM32" s="809"/>
      <c r="DFN32" s="809"/>
      <c r="DFO32" s="809"/>
      <c r="DFP32" s="809"/>
      <c r="DFQ32" s="809"/>
      <c r="DFR32" s="809"/>
      <c r="DFS32" s="809"/>
      <c r="DFT32" s="809"/>
      <c r="DFU32" s="809"/>
      <c r="DFV32" s="809"/>
      <c r="DFW32" s="809"/>
      <c r="DFX32" s="809"/>
      <c r="DFY32" s="809"/>
      <c r="DFZ32" s="809"/>
      <c r="DGA32" s="809"/>
      <c r="DGB32" s="809"/>
      <c r="DGC32" s="809"/>
      <c r="DGD32" s="809"/>
      <c r="DGE32" s="809"/>
      <c r="DGF32" s="809"/>
      <c r="DGG32" s="809"/>
      <c r="DGH32" s="809"/>
      <c r="DGI32" s="809"/>
      <c r="DGJ32" s="809"/>
      <c r="DGK32" s="809"/>
      <c r="DGL32" s="809"/>
      <c r="DGM32" s="809"/>
      <c r="DGN32" s="809"/>
      <c r="DGO32" s="809"/>
      <c r="DGP32" s="809"/>
      <c r="DGQ32" s="809"/>
      <c r="DGR32" s="809"/>
      <c r="DGS32" s="809"/>
      <c r="DGT32" s="809"/>
      <c r="DGU32" s="809"/>
      <c r="DGV32" s="809"/>
      <c r="DGW32" s="809"/>
      <c r="DGX32" s="809"/>
      <c r="DGY32" s="809"/>
      <c r="DGZ32" s="809"/>
      <c r="DHA32" s="809"/>
      <c r="DHB32" s="809"/>
      <c r="DHC32" s="809"/>
      <c r="DHD32" s="809"/>
      <c r="DHE32" s="809"/>
      <c r="DHF32" s="809"/>
      <c r="DHG32" s="809"/>
      <c r="DHH32" s="809"/>
      <c r="DHI32" s="809"/>
      <c r="DHJ32" s="809"/>
      <c r="DHK32" s="809"/>
      <c r="DHL32" s="809"/>
      <c r="DHM32" s="809"/>
      <c r="DHN32" s="809"/>
      <c r="DHO32" s="809"/>
      <c r="DHP32" s="809"/>
      <c r="DHQ32" s="809"/>
      <c r="DHR32" s="809"/>
      <c r="DHS32" s="809"/>
      <c r="DHT32" s="809"/>
      <c r="DHU32" s="809"/>
      <c r="DHV32" s="809"/>
      <c r="DHW32" s="809"/>
      <c r="DHX32" s="809"/>
      <c r="DHY32" s="809"/>
      <c r="DHZ32" s="809"/>
      <c r="DIA32" s="809"/>
      <c r="DIB32" s="809"/>
      <c r="DIC32" s="809"/>
      <c r="DID32" s="809"/>
      <c r="DIE32" s="809"/>
      <c r="DIF32" s="809"/>
      <c r="DIG32" s="809"/>
      <c r="DIH32" s="809"/>
      <c r="DII32" s="809"/>
      <c r="DIJ32" s="809"/>
      <c r="DIK32" s="809"/>
      <c r="DIL32" s="809"/>
      <c r="DIM32" s="809"/>
      <c r="DIN32" s="809"/>
      <c r="DIO32" s="809"/>
      <c r="DIP32" s="809"/>
      <c r="DIQ32" s="809"/>
      <c r="DIR32" s="809"/>
      <c r="DIS32" s="809"/>
      <c r="DIT32" s="809"/>
      <c r="DIU32" s="809"/>
      <c r="DIV32" s="809"/>
      <c r="DIW32" s="809"/>
      <c r="DIX32" s="809"/>
      <c r="DIY32" s="809"/>
      <c r="DIZ32" s="809"/>
      <c r="DJA32" s="809"/>
      <c r="DJB32" s="809"/>
      <c r="DJC32" s="809"/>
      <c r="DJD32" s="809"/>
      <c r="DJE32" s="809"/>
      <c r="DJF32" s="809"/>
      <c r="DJG32" s="809"/>
      <c r="DJH32" s="809"/>
      <c r="DJI32" s="809"/>
      <c r="DJJ32" s="809"/>
      <c r="DJK32" s="809"/>
      <c r="DJL32" s="809"/>
      <c r="DJM32" s="809"/>
      <c r="DJN32" s="809"/>
      <c r="DJO32" s="809"/>
      <c r="DJP32" s="809"/>
      <c r="DJQ32" s="809"/>
      <c r="DJR32" s="809"/>
      <c r="DJS32" s="809"/>
      <c r="DJT32" s="809"/>
      <c r="DJU32" s="809"/>
      <c r="DJV32" s="809"/>
      <c r="DJW32" s="809"/>
      <c r="DJX32" s="809"/>
      <c r="DJY32" s="809"/>
      <c r="DJZ32" s="809"/>
      <c r="DKA32" s="809"/>
      <c r="DKB32" s="809"/>
      <c r="DKC32" s="809"/>
      <c r="DKD32" s="809"/>
      <c r="DKE32" s="809"/>
      <c r="DKF32" s="809"/>
      <c r="DKG32" s="809"/>
      <c r="DKH32" s="809"/>
      <c r="DKI32" s="809"/>
      <c r="DKJ32" s="809"/>
      <c r="DKK32" s="809"/>
      <c r="DKL32" s="809"/>
      <c r="DKM32" s="809"/>
      <c r="DKN32" s="809"/>
      <c r="DKO32" s="809"/>
      <c r="DKP32" s="809"/>
      <c r="DKQ32" s="809"/>
      <c r="DKR32" s="809"/>
      <c r="DKS32" s="809"/>
      <c r="DKT32" s="809"/>
      <c r="DKU32" s="809"/>
      <c r="DKV32" s="809"/>
      <c r="DKW32" s="809"/>
      <c r="DKX32" s="809"/>
      <c r="DKY32" s="809"/>
      <c r="DKZ32" s="809"/>
      <c r="DLA32" s="809"/>
      <c r="DLB32" s="809"/>
      <c r="DLC32" s="809"/>
      <c r="DLD32" s="809"/>
      <c r="DLE32" s="809"/>
      <c r="DLF32" s="809"/>
      <c r="DLG32" s="809"/>
      <c r="DLH32" s="809"/>
      <c r="DLI32" s="809"/>
      <c r="DLJ32" s="809"/>
      <c r="DLK32" s="809"/>
      <c r="DLL32" s="809"/>
      <c r="DLM32" s="809"/>
      <c r="DLN32" s="809"/>
      <c r="DLO32" s="809"/>
      <c r="DLP32" s="809"/>
      <c r="DLQ32" s="809"/>
      <c r="DLR32" s="809"/>
      <c r="DLS32" s="809"/>
      <c r="DLT32" s="809"/>
      <c r="DLU32" s="809"/>
      <c r="DLV32" s="809"/>
      <c r="DLW32" s="809"/>
      <c r="DLX32" s="809"/>
      <c r="DLY32" s="809"/>
      <c r="DLZ32" s="809"/>
      <c r="DMA32" s="809"/>
      <c r="DMB32" s="809"/>
      <c r="DMC32" s="809"/>
      <c r="DMD32" s="809"/>
      <c r="DME32" s="809"/>
      <c r="DMF32" s="809"/>
      <c r="DMG32" s="809"/>
      <c r="DMH32" s="809"/>
      <c r="DMI32" s="809"/>
      <c r="DMJ32" s="809"/>
      <c r="DMK32" s="809"/>
      <c r="DML32" s="809"/>
      <c r="DMM32" s="809"/>
      <c r="DMN32" s="809"/>
      <c r="DMO32" s="809"/>
      <c r="DMP32" s="809"/>
      <c r="DMQ32" s="809"/>
      <c r="DMR32" s="809"/>
      <c r="DMS32" s="809"/>
      <c r="DMT32" s="809"/>
      <c r="DMU32" s="809"/>
      <c r="DMV32" s="809"/>
      <c r="DMW32" s="809"/>
      <c r="DMX32" s="809"/>
      <c r="DMY32" s="809"/>
      <c r="DMZ32" s="809"/>
      <c r="DNA32" s="809"/>
      <c r="DNB32" s="809"/>
      <c r="DNC32" s="809"/>
      <c r="DND32" s="809"/>
      <c r="DNE32" s="809"/>
      <c r="DNF32" s="809"/>
      <c r="DNG32" s="809"/>
      <c r="DNH32" s="809"/>
      <c r="DNI32" s="809"/>
      <c r="DNJ32" s="809"/>
      <c r="DNK32" s="809"/>
      <c r="DNL32" s="809"/>
      <c r="DNM32" s="809"/>
      <c r="DNN32" s="809"/>
      <c r="DNO32" s="809"/>
      <c r="DNP32" s="809"/>
      <c r="DNQ32" s="809"/>
      <c r="DNR32" s="809"/>
      <c r="DNS32" s="809"/>
      <c r="DNT32" s="809"/>
      <c r="DNU32" s="809"/>
      <c r="DNV32" s="809"/>
      <c r="DNW32" s="809"/>
      <c r="DNX32" s="809"/>
      <c r="DNY32" s="809"/>
      <c r="DNZ32" s="809"/>
      <c r="DOA32" s="809"/>
      <c r="DOB32" s="809"/>
      <c r="DOC32" s="809"/>
      <c r="DOD32" s="809"/>
      <c r="DOE32" s="809"/>
      <c r="DOF32" s="809"/>
      <c r="DOG32" s="809"/>
      <c r="DOH32" s="809"/>
      <c r="DOI32" s="809"/>
      <c r="DOJ32" s="809"/>
      <c r="DOK32" s="809"/>
      <c r="DOL32" s="809"/>
      <c r="DOM32" s="809"/>
      <c r="DON32" s="809"/>
      <c r="DOO32" s="809"/>
      <c r="DOP32" s="809"/>
      <c r="DOQ32" s="809"/>
      <c r="DOR32" s="809"/>
      <c r="DOS32" s="809"/>
      <c r="DOT32" s="809"/>
      <c r="DOU32" s="809"/>
      <c r="DOV32" s="809"/>
      <c r="DOW32" s="809"/>
      <c r="DOX32" s="809"/>
      <c r="DOY32" s="809"/>
      <c r="DOZ32" s="809"/>
      <c r="DPA32" s="809"/>
      <c r="DPB32" s="809"/>
      <c r="DPC32" s="809"/>
      <c r="DPD32" s="809"/>
      <c r="DPE32" s="809"/>
      <c r="DPF32" s="809"/>
      <c r="DPG32" s="809"/>
      <c r="DPH32" s="809"/>
      <c r="DPI32" s="809"/>
      <c r="DPJ32" s="809"/>
      <c r="DPK32" s="809"/>
      <c r="DPL32" s="809"/>
      <c r="DPM32" s="809"/>
      <c r="DPN32" s="809"/>
      <c r="DPO32" s="809"/>
      <c r="DPP32" s="809"/>
      <c r="DPQ32" s="809"/>
      <c r="DPR32" s="809"/>
      <c r="DPS32" s="809"/>
      <c r="DPT32" s="809"/>
      <c r="DPU32" s="809"/>
      <c r="DPV32" s="809"/>
      <c r="DPW32" s="809"/>
      <c r="DPX32" s="809"/>
      <c r="DPY32" s="809"/>
      <c r="DPZ32" s="809"/>
      <c r="DQA32" s="809"/>
      <c r="DQB32" s="809"/>
      <c r="DQC32" s="809"/>
      <c r="DQD32" s="809"/>
      <c r="DQE32" s="809"/>
      <c r="DQF32" s="809"/>
      <c r="DQG32" s="809"/>
      <c r="DQH32" s="809"/>
      <c r="DQI32" s="809"/>
      <c r="DQJ32" s="809"/>
      <c r="DQK32" s="809"/>
      <c r="DQL32" s="809"/>
      <c r="DQM32" s="809"/>
      <c r="DQN32" s="809"/>
      <c r="DQO32" s="809"/>
      <c r="DQP32" s="809"/>
      <c r="DQQ32" s="809"/>
      <c r="DQR32" s="809"/>
      <c r="DQS32" s="809"/>
      <c r="DQT32" s="809"/>
      <c r="DQU32" s="809"/>
      <c r="DQV32" s="809"/>
      <c r="DQW32" s="809"/>
      <c r="DQX32" s="809"/>
      <c r="DQY32" s="809"/>
      <c r="DQZ32" s="809"/>
      <c r="DRA32" s="809"/>
      <c r="DRB32" s="809"/>
      <c r="DRC32" s="809"/>
      <c r="DRD32" s="809"/>
      <c r="DRE32" s="809"/>
      <c r="DRF32" s="809"/>
      <c r="DRG32" s="809"/>
      <c r="DRH32" s="809"/>
      <c r="DRI32" s="809"/>
      <c r="DRJ32" s="809"/>
      <c r="DRK32" s="809"/>
      <c r="DRL32" s="809"/>
      <c r="DRM32" s="809"/>
      <c r="DRN32" s="809"/>
      <c r="DRO32" s="809"/>
      <c r="DRP32" s="809"/>
      <c r="DRQ32" s="809"/>
      <c r="DRR32" s="809"/>
      <c r="DRS32" s="809"/>
      <c r="DRT32" s="809"/>
      <c r="DRU32" s="809"/>
      <c r="DRV32" s="809"/>
      <c r="DRW32" s="809"/>
      <c r="DRX32" s="809"/>
      <c r="DRY32" s="809"/>
      <c r="DRZ32" s="809"/>
      <c r="DSA32" s="809"/>
      <c r="DSB32" s="809"/>
      <c r="DSC32" s="809"/>
      <c r="DSD32" s="809"/>
      <c r="DSE32" s="809"/>
      <c r="DSF32" s="809"/>
      <c r="DSG32" s="809"/>
      <c r="DSH32" s="809"/>
      <c r="DSI32" s="809"/>
      <c r="DSJ32" s="809"/>
      <c r="DSK32" s="809"/>
      <c r="DSL32" s="809"/>
      <c r="DSM32" s="809"/>
      <c r="DSN32" s="809"/>
      <c r="DSO32" s="809"/>
      <c r="DSP32" s="809"/>
      <c r="DSQ32" s="809"/>
      <c r="DSR32" s="809"/>
      <c r="DSS32" s="809"/>
      <c r="DST32" s="809"/>
      <c r="DSU32" s="809"/>
      <c r="DSV32" s="809"/>
      <c r="DSW32" s="809"/>
      <c r="DSX32" s="809"/>
      <c r="DSY32" s="809"/>
      <c r="DSZ32" s="809"/>
      <c r="DTA32" s="809"/>
      <c r="DTB32" s="809"/>
      <c r="DTC32" s="809"/>
      <c r="DTD32" s="809"/>
      <c r="DTE32" s="809"/>
      <c r="DTF32" s="809"/>
      <c r="DTG32" s="809"/>
      <c r="DTH32" s="809"/>
      <c r="DTI32" s="809"/>
      <c r="DTJ32" s="809"/>
      <c r="DTK32" s="809"/>
      <c r="DTL32" s="809"/>
      <c r="DTM32" s="809"/>
      <c r="DTN32" s="809"/>
      <c r="DTO32" s="809"/>
      <c r="DTP32" s="809"/>
      <c r="DTQ32" s="809"/>
      <c r="DTR32" s="809"/>
      <c r="DTS32" s="809"/>
      <c r="DTT32" s="809"/>
      <c r="DTU32" s="809"/>
      <c r="DTV32" s="809"/>
      <c r="DTW32" s="809"/>
      <c r="DTX32" s="809"/>
      <c r="DTY32" s="809"/>
      <c r="DTZ32" s="809"/>
      <c r="DUA32" s="809"/>
      <c r="DUB32" s="809"/>
      <c r="DUC32" s="809"/>
      <c r="DUD32" s="809"/>
      <c r="DUE32" s="809"/>
      <c r="DUF32" s="809"/>
      <c r="DUG32" s="809"/>
      <c r="DUH32" s="809"/>
      <c r="DUI32" s="809"/>
      <c r="DUJ32" s="809"/>
      <c r="DUK32" s="809"/>
      <c r="DUL32" s="809"/>
      <c r="DUM32" s="809"/>
      <c r="DUN32" s="809"/>
      <c r="DUO32" s="809"/>
      <c r="DUP32" s="809"/>
      <c r="DUQ32" s="809"/>
      <c r="DUR32" s="809"/>
      <c r="DUS32" s="809"/>
      <c r="DUT32" s="809"/>
      <c r="DUU32" s="809"/>
      <c r="DUV32" s="809"/>
      <c r="DUW32" s="809"/>
      <c r="DUX32" s="809"/>
      <c r="DUY32" s="809"/>
      <c r="DUZ32" s="809"/>
      <c r="DVA32" s="809"/>
      <c r="DVB32" s="809"/>
      <c r="DVC32" s="809"/>
      <c r="DVD32" s="809"/>
      <c r="DVE32" s="809"/>
      <c r="DVF32" s="809"/>
      <c r="DVG32" s="809"/>
      <c r="DVH32" s="809"/>
      <c r="DVI32" s="809"/>
      <c r="DVJ32" s="809"/>
      <c r="DVK32" s="809"/>
      <c r="DVL32" s="809"/>
      <c r="DVM32" s="809"/>
      <c r="DVN32" s="809"/>
      <c r="DVO32" s="809"/>
      <c r="DVP32" s="809"/>
      <c r="DVQ32" s="809"/>
      <c r="DVR32" s="809"/>
      <c r="DVS32" s="809"/>
      <c r="DVT32" s="809"/>
      <c r="DVU32" s="809"/>
      <c r="DVV32" s="809"/>
      <c r="DVW32" s="809"/>
      <c r="DVX32" s="809"/>
      <c r="DVY32" s="809"/>
      <c r="DVZ32" s="809"/>
      <c r="DWA32" s="809"/>
      <c r="DWB32" s="809"/>
      <c r="DWC32" s="809"/>
      <c r="DWD32" s="809"/>
      <c r="DWE32" s="809"/>
      <c r="DWF32" s="809"/>
      <c r="DWG32" s="809"/>
      <c r="DWH32" s="809"/>
      <c r="DWI32" s="809"/>
      <c r="DWJ32" s="809"/>
      <c r="DWK32" s="809"/>
      <c r="DWL32" s="809"/>
      <c r="DWM32" s="809"/>
      <c r="DWN32" s="809"/>
      <c r="DWO32" s="809"/>
      <c r="DWP32" s="809"/>
      <c r="DWQ32" s="809"/>
      <c r="DWR32" s="809"/>
      <c r="DWS32" s="809"/>
      <c r="DWT32" s="809"/>
      <c r="DWU32" s="809"/>
      <c r="DWV32" s="809"/>
      <c r="DWW32" s="809"/>
      <c r="DWX32" s="809"/>
      <c r="DWY32" s="809"/>
      <c r="DWZ32" s="809"/>
      <c r="DXA32" s="809"/>
      <c r="DXB32" s="809"/>
      <c r="DXC32" s="809"/>
      <c r="DXD32" s="809"/>
      <c r="DXE32" s="809"/>
      <c r="DXF32" s="809"/>
      <c r="DXG32" s="809"/>
      <c r="DXH32" s="809"/>
      <c r="DXI32" s="809"/>
      <c r="DXJ32" s="809"/>
      <c r="DXK32" s="809"/>
      <c r="DXL32" s="809"/>
      <c r="DXM32" s="809"/>
      <c r="DXN32" s="809"/>
      <c r="DXO32" s="809"/>
      <c r="DXP32" s="809"/>
      <c r="DXQ32" s="809"/>
      <c r="DXR32" s="809"/>
      <c r="DXS32" s="809"/>
      <c r="DXT32" s="809"/>
      <c r="DXU32" s="809"/>
      <c r="DXV32" s="809"/>
      <c r="DXW32" s="809"/>
      <c r="DXX32" s="809"/>
      <c r="DXY32" s="809"/>
      <c r="DXZ32" s="809"/>
      <c r="DYA32" s="809"/>
      <c r="DYB32" s="809"/>
      <c r="DYC32" s="809"/>
      <c r="DYD32" s="809"/>
      <c r="DYE32" s="809"/>
      <c r="DYF32" s="809"/>
      <c r="DYG32" s="809"/>
      <c r="DYH32" s="809"/>
      <c r="DYI32" s="809"/>
      <c r="DYJ32" s="809"/>
      <c r="DYK32" s="809"/>
      <c r="DYL32" s="809"/>
      <c r="DYM32" s="809"/>
      <c r="DYN32" s="809"/>
      <c r="DYO32" s="809"/>
      <c r="DYP32" s="809"/>
      <c r="DYQ32" s="809"/>
      <c r="DYR32" s="809"/>
      <c r="DYS32" s="809"/>
      <c r="DYT32" s="809"/>
      <c r="DYU32" s="809"/>
      <c r="DYV32" s="809"/>
      <c r="DYW32" s="809"/>
      <c r="DYX32" s="809"/>
      <c r="DYY32" s="809"/>
      <c r="DYZ32" s="809"/>
      <c r="DZA32" s="809"/>
      <c r="DZB32" s="809"/>
      <c r="DZC32" s="809"/>
      <c r="DZD32" s="809"/>
      <c r="DZE32" s="809"/>
      <c r="DZF32" s="809"/>
      <c r="DZG32" s="809"/>
      <c r="DZH32" s="809"/>
      <c r="DZI32" s="809"/>
      <c r="DZJ32" s="809"/>
      <c r="DZK32" s="809"/>
      <c r="DZL32" s="809"/>
      <c r="DZM32" s="809"/>
      <c r="DZN32" s="809"/>
      <c r="DZO32" s="809"/>
      <c r="DZP32" s="809"/>
      <c r="DZQ32" s="809"/>
      <c r="DZR32" s="809"/>
      <c r="DZS32" s="809"/>
      <c r="DZT32" s="809"/>
      <c r="DZU32" s="809"/>
      <c r="DZV32" s="809"/>
      <c r="DZW32" s="809"/>
      <c r="DZX32" s="809"/>
      <c r="DZY32" s="809"/>
      <c r="DZZ32" s="809"/>
      <c r="EAA32" s="809"/>
      <c r="EAB32" s="809"/>
      <c r="EAC32" s="809"/>
      <c r="EAD32" s="809"/>
      <c r="EAE32" s="809"/>
      <c r="EAF32" s="809"/>
      <c r="EAG32" s="809"/>
      <c r="EAH32" s="809"/>
      <c r="EAI32" s="809"/>
      <c r="EAJ32" s="809"/>
      <c r="EAK32" s="809"/>
      <c r="EAL32" s="809"/>
      <c r="EAM32" s="809"/>
      <c r="EAN32" s="809"/>
      <c r="EAO32" s="809"/>
      <c r="EAP32" s="809"/>
      <c r="EAQ32" s="809"/>
      <c r="EAR32" s="809"/>
      <c r="EAS32" s="809"/>
      <c r="EAT32" s="809"/>
      <c r="EAU32" s="809"/>
      <c r="EAV32" s="809"/>
      <c r="EAW32" s="809"/>
      <c r="EAX32" s="809"/>
      <c r="EAY32" s="809"/>
      <c r="EAZ32" s="809"/>
      <c r="EBA32" s="809"/>
      <c r="EBB32" s="809"/>
      <c r="EBC32" s="809"/>
      <c r="EBD32" s="809"/>
      <c r="EBE32" s="809"/>
      <c r="EBF32" s="809"/>
      <c r="EBG32" s="809"/>
      <c r="EBH32" s="809"/>
      <c r="EBI32" s="809"/>
      <c r="EBJ32" s="809"/>
      <c r="EBK32" s="809"/>
      <c r="EBL32" s="809"/>
      <c r="EBM32" s="809"/>
      <c r="EBN32" s="809"/>
      <c r="EBO32" s="809"/>
      <c r="EBP32" s="809"/>
      <c r="EBQ32" s="809"/>
      <c r="EBR32" s="809"/>
      <c r="EBS32" s="809"/>
      <c r="EBT32" s="809"/>
      <c r="EBU32" s="809"/>
      <c r="EBV32" s="809"/>
      <c r="EBW32" s="809"/>
      <c r="EBX32" s="809"/>
      <c r="EBY32" s="809"/>
      <c r="EBZ32" s="809"/>
      <c r="ECA32" s="809"/>
      <c r="ECB32" s="809"/>
      <c r="ECC32" s="809"/>
      <c r="ECD32" s="809"/>
      <c r="ECE32" s="809"/>
      <c r="ECF32" s="809"/>
      <c r="ECG32" s="809"/>
      <c r="ECH32" s="809"/>
      <c r="ECI32" s="809"/>
      <c r="ECJ32" s="809"/>
      <c r="ECK32" s="809"/>
      <c r="ECL32" s="809"/>
      <c r="ECM32" s="809"/>
      <c r="ECN32" s="809"/>
      <c r="ECO32" s="809"/>
      <c r="ECP32" s="809"/>
      <c r="ECQ32" s="809"/>
      <c r="ECR32" s="809"/>
      <c r="ECS32" s="809"/>
      <c r="ECT32" s="809"/>
      <c r="ECU32" s="809"/>
      <c r="ECV32" s="809"/>
      <c r="ECW32" s="809"/>
      <c r="ECX32" s="809"/>
      <c r="ECY32" s="809"/>
      <c r="ECZ32" s="809"/>
      <c r="EDA32" s="809"/>
      <c r="EDB32" s="809"/>
      <c r="EDC32" s="809"/>
      <c r="EDD32" s="809"/>
      <c r="EDE32" s="809"/>
      <c r="EDF32" s="809"/>
      <c r="EDG32" s="809"/>
      <c r="EDH32" s="809"/>
      <c r="EDI32" s="809"/>
      <c r="EDJ32" s="809"/>
      <c r="EDK32" s="809"/>
      <c r="EDL32" s="809"/>
      <c r="EDM32" s="809"/>
      <c r="EDN32" s="809"/>
      <c r="EDO32" s="809"/>
      <c r="EDP32" s="809"/>
      <c r="EDQ32" s="809"/>
      <c r="EDR32" s="809"/>
      <c r="EDS32" s="809"/>
      <c r="EDT32" s="809"/>
      <c r="EDU32" s="809"/>
      <c r="EDV32" s="809"/>
      <c r="EDW32" s="809"/>
      <c r="EDX32" s="809"/>
      <c r="EDY32" s="809"/>
      <c r="EDZ32" s="809"/>
      <c r="EEA32" s="809"/>
      <c r="EEB32" s="809"/>
      <c r="EEC32" s="809"/>
      <c r="EED32" s="809"/>
      <c r="EEE32" s="809"/>
      <c r="EEF32" s="809"/>
      <c r="EEG32" s="809"/>
      <c r="EEH32" s="809"/>
      <c r="EEI32" s="809"/>
      <c r="EEJ32" s="809"/>
      <c r="EEK32" s="809"/>
      <c r="EEL32" s="809"/>
      <c r="EEM32" s="809"/>
      <c r="EEN32" s="809"/>
      <c r="EEO32" s="809"/>
      <c r="EEP32" s="809"/>
      <c r="EEQ32" s="809"/>
      <c r="EER32" s="809"/>
      <c r="EES32" s="809"/>
      <c r="EET32" s="809"/>
      <c r="EEU32" s="809"/>
      <c r="EEV32" s="809"/>
      <c r="EEW32" s="809"/>
      <c r="EEX32" s="809"/>
      <c r="EEY32" s="809"/>
      <c r="EEZ32" s="809"/>
      <c r="EFA32" s="809"/>
      <c r="EFB32" s="809"/>
      <c r="EFC32" s="809"/>
      <c r="EFD32" s="809"/>
      <c r="EFE32" s="809"/>
      <c r="EFF32" s="809"/>
      <c r="EFG32" s="809"/>
      <c r="EFH32" s="809"/>
      <c r="EFI32" s="809"/>
      <c r="EFJ32" s="809"/>
      <c r="EFK32" s="809"/>
      <c r="EFL32" s="809"/>
      <c r="EFM32" s="809"/>
      <c r="EFN32" s="809"/>
      <c r="EFO32" s="809"/>
      <c r="EFP32" s="809"/>
      <c r="EFQ32" s="809"/>
      <c r="EFR32" s="809"/>
      <c r="EFS32" s="809"/>
      <c r="EFT32" s="809"/>
      <c r="EFU32" s="809"/>
      <c r="EFV32" s="809"/>
      <c r="EFW32" s="809"/>
      <c r="EFX32" s="809"/>
      <c r="EFY32" s="809"/>
      <c r="EFZ32" s="809"/>
      <c r="EGA32" s="809"/>
      <c r="EGB32" s="809"/>
      <c r="EGC32" s="809"/>
      <c r="EGD32" s="809"/>
      <c r="EGE32" s="809"/>
      <c r="EGF32" s="809"/>
      <c r="EGG32" s="809"/>
      <c r="EGH32" s="809"/>
      <c r="EGI32" s="809"/>
      <c r="EGJ32" s="809"/>
      <c r="EGK32" s="809"/>
      <c r="EGL32" s="809"/>
      <c r="EGM32" s="809"/>
      <c r="EGN32" s="809"/>
      <c r="EGO32" s="809"/>
      <c r="EGP32" s="809"/>
      <c r="EGQ32" s="809"/>
      <c r="EGR32" s="809"/>
      <c r="EGS32" s="809"/>
      <c r="EGT32" s="809"/>
      <c r="EGU32" s="809"/>
      <c r="EGV32" s="809"/>
      <c r="EGW32" s="809"/>
      <c r="EGX32" s="809"/>
      <c r="EGY32" s="809"/>
      <c r="EGZ32" s="809"/>
      <c r="EHA32" s="809"/>
      <c r="EHB32" s="809"/>
      <c r="EHC32" s="809"/>
      <c r="EHD32" s="809"/>
      <c r="EHE32" s="809"/>
      <c r="EHF32" s="809"/>
      <c r="EHG32" s="809"/>
      <c r="EHH32" s="809"/>
      <c r="EHI32" s="809"/>
      <c r="EHJ32" s="809"/>
      <c r="EHK32" s="809"/>
      <c r="EHL32" s="809"/>
      <c r="EHM32" s="809"/>
      <c r="EHN32" s="809"/>
      <c r="EHO32" s="809"/>
      <c r="EHP32" s="809"/>
      <c r="EHQ32" s="809"/>
      <c r="EHR32" s="809"/>
      <c r="EHS32" s="809"/>
      <c r="EHT32" s="809"/>
      <c r="EHU32" s="809"/>
      <c r="EHV32" s="809"/>
      <c r="EHW32" s="809"/>
      <c r="EHX32" s="809"/>
      <c r="EHY32" s="809"/>
      <c r="EHZ32" s="809"/>
      <c r="EIA32" s="809"/>
      <c r="EIB32" s="809"/>
      <c r="EIC32" s="809"/>
      <c r="EID32" s="809"/>
      <c r="EIE32" s="809"/>
      <c r="EIF32" s="809"/>
      <c r="EIG32" s="809"/>
      <c r="EIH32" s="809"/>
      <c r="EII32" s="809"/>
      <c r="EIJ32" s="809"/>
      <c r="EIK32" s="809"/>
      <c r="EIL32" s="809"/>
      <c r="EIM32" s="809"/>
      <c r="EIN32" s="809"/>
      <c r="EIO32" s="809"/>
      <c r="EIP32" s="809"/>
      <c r="EIQ32" s="809"/>
      <c r="EIR32" s="809"/>
      <c r="EIS32" s="809"/>
      <c r="EIT32" s="809"/>
      <c r="EIU32" s="809"/>
      <c r="EIV32" s="809"/>
      <c r="EIW32" s="809"/>
      <c r="EIX32" s="809"/>
      <c r="EIY32" s="809"/>
      <c r="EIZ32" s="809"/>
      <c r="EJA32" s="809"/>
      <c r="EJB32" s="809"/>
      <c r="EJC32" s="809"/>
      <c r="EJD32" s="809"/>
      <c r="EJE32" s="809"/>
      <c r="EJF32" s="809"/>
      <c r="EJG32" s="809"/>
      <c r="EJH32" s="809"/>
      <c r="EJI32" s="809"/>
      <c r="EJJ32" s="809"/>
      <c r="EJK32" s="809"/>
      <c r="EJL32" s="809"/>
      <c r="EJM32" s="809"/>
      <c r="EJN32" s="809"/>
      <c r="EJO32" s="809"/>
      <c r="EJP32" s="809"/>
      <c r="EJQ32" s="809"/>
      <c r="EJR32" s="809"/>
      <c r="EJS32" s="809"/>
      <c r="EJT32" s="809"/>
      <c r="EJU32" s="809"/>
      <c r="EJV32" s="809"/>
      <c r="EJW32" s="809"/>
      <c r="EJX32" s="809"/>
      <c r="EJY32" s="809"/>
      <c r="EJZ32" s="809"/>
      <c r="EKA32" s="809"/>
      <c r="EKB32" s="809"/>
      <c r="EKC32" s="809"/>
      <c r="EKD32" s="809"/>
      <c r="EKE32" s="809"/>
      <c r="EKF32" s="809"/>
      <c r="EKG32" s="809"/>
      <c r="EKH32" s="809"/>
      <c r="EKI32" s="809"/>
      <c r="EKJ32" s="809"/>
      <c r="EKK32" s="809"/>
      <c r="EKL32" s="809"/>
      <c r="EKM32" s="809"/>
      <c r="EKN32" s="809"/>
      <c r="EKO32" s="809"/>
      <c r="EKP32" s="809"/>
      <c r="EKQ32" s="809"/>
      <c r="EKR32" s="809"/>
      <c r="EKS32" s="809"/>
      <c r="EKT32" s="809"/>
      <c r="EKU32" s="809"/>
      <c r="EKV32" s="809"/>
      <c r="EKW32" s="809"/>
      <c r="EKX32" s="809"/>
      <c r="EKY32" s="809"/>
      <c r="EKZ32" s="809"/>
      <c r="ELA32" s="809"/>
      <c r="ELB32" s="809"/>
      <c r="ELC32" s="809"/>
      <c r="ELD32" s="809"/>
      <c r="ELE32" s="809"/>
      <c r="ELF32" s="809"/>
      <c r="ELG32" s="809"/>
      <c r="ELH32" s="809"/>
      <c r="ELI32" s="809"/>
      <c r="ELJ32" s="809"/>
      <c r="ELK32" s="809"/>
      <c r="ELL32" s="809"/>
      <c r="ELM32" s="809"/>
      <c r="ELN32" s="809"/>
      <c r="ELO32" s="809"/>
      <c r="ELP32" s="809"/>
      <c r="ELQ32" s="809"/>
      <c r="ELR32" s="809"/>
      <c r="ELS32" s="809"/>
      <c r="ELT32" s="809"/>
      <c r="ELU32" s="809"/>
      <c r="ELV32" s="809"/>
      <c r="ELW32" s="809"/>
      <c r="ELX32" s="809"/>
      <c r="ELY32" s="809"/>
      <c r="ELZ32" s="809"/>
      <c r="EMA32" s="809"/>
      <c r="EMB32" s="809"/>
      <c r="EMC32" s="809"/>
      <c r="EMD32" s="809"/>
      <c r="EME32" s="809"/>
      <c r="EMF32" s="809"/>
      <c r="EMG32" s="809"/>
      <c r="EMH32" s="809"/>
      <c r="EMI32" s="809"/>
      <c r="EMJ32" s="809"/>
      <c r="EMK32" s="809"/>
      <c r="EML32" s="809"/>
      <c r="EMM32" s="809"/>
      <c r="EMN32" s="809"/>
      <c r="EMO32" s="809"/>
      <c r="EMP32" s="809"/>
      <c r="EMQ32" s="809"/>
      <c r="EMR32" s="809"/>
      <c r="EMS32" s="809"/>
      <c r="EMT32" s="809"/>
      <c r="EMU32" s="809"/>
      <c r="EMV32" s="809"/>
      <c r="EMW32" s="809"/>
      <c r="EMX32" s="809"/>
      <c r="EMY32" s="809"/>
      <c r="EMZ32" s="809"/>
      <c r="ENA32" s="809"/>
      <c r="ENB32" s="809"/>
      <c r="ENC32" s="809"/>
      <c r="END32" s="809"/>
      <c r="ENE32" s="809"/>
      <c r="ENF32" s="809"/>
      <c r="ENG32" s="809"/>
      <c r="ENH32" s="809"/>
      <c r="ENI32" s="809"/>
      <c r="ENJ32" s="809"/>
      <c r="ENK32" s="809"/>
      <c r="ENL32" s="809"/>
      <c r="ENM32" s="809"/>
      <c r="ENN32" s="809"/>
      <c r="ENO32" s="809"/>
      <c r="ENP32" s="809"/>
      <c r="ENQ32" s="809"/>
      <c r="ENR32" s="809"/>
      <c r="ENS32" s="809"/>
      <c r="ENT32" s="809"/>
      <c r="ENU32" s="809"/>
      <c r="ENV32" s="809"/>
      <c r="ENW32" s="809"/>
      <c r="ENX32" s="809"/>
      <c r="ENY32" s="809"/>
      <c r="ENZ32" s="809"/>
      <c r="EOA32" s="809"/>
      <c r="EOB32" s="809"/>
      <c r="EOC32" s="809"/>
      <c r="EOD32" s="809"/>
      <c r="EOE32" s="809"/>
      <c r="EOF32" s="809"/>
      <c r="EOG32" s="809"/>
      <c r="EOH32" s="809"/>
      <c r="EOI32" s="809"/>
      <c r="EOJ32" s="809"/>
      <c r="EOK32" s="809"/>
      <c r="EOL32" s="809"/>
      <c r="EOM32" s="809"/>
      <c r="EON32" s="809"/>
      <c r="EOO32" s="809"/>
      <c r="EOP32" s="809"/>
      <c r="EOQ32" s="809"/>
      <c r="EOR32" s="809"/>
      <c r="EOS32" s="809"/>
      <c r="EOT32" s="809"/>
      <c r="EOU32" s="809"/>
      <c r="EOV32" s="809"/>
      <c r="EOW32" s="809"/>
      <c r="EOX32" s="809"/>
      <c r="EOY32" s="809"/>
      <c r="EOZ32" s="809"/>
      <c r="EPA32" s="809"/>
      <c r="EPB32" s="809"/>
      <c r="EPC32" s="809"/>
      <c r="EPD32" s="809"/>
      <c r="EPE32" s="809"/>
      <c r="EPF32" s="809"/>
      <c r="EPG32" s="809"/>
      <c r="EPH32" s="809"/>
      <c r="EPI32" s="809"/>
      <c r="EPJ32" s="809"/>
      <c r="EPK32" s="809"/>
      <c r="EPL32" s="809"/>
      <c r="EPM32" s="809"/>
      <c r="EPN32" s="809"/>
      <c r="EPO32" s="809"/>
      <c r="EPP32" s="809"/>
      <c r="EPQ32" s="809"/>
      <c r="EPR32" s="809"/>
      <c r="EPS32" s="809"/>
      <c r="EPT32" s="809"/>
      <c r="EPU32" s="809"/>
      <c r="EPV32" s="809"/>
      <c r="EPW32" s="809"/>
      <c r="EPX32" s="809"/>
      <c r="EPY32" s="809"/>
      <c r="EPZ32" s="809"/>
      <c r="EQA32" s="809"/>
      <c r="EQB32" s="809"/>
      <c r="EQC32" s="809"/>
      <c r="EQD32" s="809"/>
      <c r="EQE32" s="809"/>
      <c r="EQF32" s="809"/>
      <c r="EQG32" s="809"/>
      <c r="EQH32" s="809"/>
      <c r="EQI32" s="809"/>
      <c r="EQJ32" s="809"/>
      <c r="EQK32" s="809"/>
      <c r="EQL32" s="809"/>
      <c r="EQM32" s="809"/>
      <c r="EQN32" s="809"/>
      <c r="EQO32" s="809"/>
      <c r="EQP32" s="809"/>
      <c r="EQQ32" s="809"/>
      <c r="EQR32" s="809"/>
      <c r="EQS32" s="809"/>
      <c r="EQT32" s="809"/>
      <c r="EQU32" s="809"/>
      <c r="EQV32" s="809"/>
      <c r="EQW32" s="809"/>
      <c r="EQX32" s="809"/>
      <c r="EQY32" s="809"/>
      <c r="EQZ32" s="809"/>
      <c r="ERA32" s="809"/>
      <c r="ERB32" s="809"/>
      <c r="ERC32" s="809"/>
      <c r="ERD32" s="809"/>
      <c r="ERE32" s="809"/>
      <c r="ERF32" s="809"/>
      <c r="ERG32" s="809"/>
      <c r="ERH32" s="809"/>
      <c r="ERI32" s="809"/>
      <c r="ERJ32" s="809"/>
      <c r="ERK32" s="809"/>
      <c r="ERL32" s="809"/>
      <c r="ERM32" s="809"/>
      <c r="ERN32" s="809"/>
      <c r="ERO32" s="809"/>
      <c r="ERP32" s="809"/>
      <c r="ERQ32" s="809"/>
      <c r="ERR32" s="809"/>
      <c r="ERS32" s="809"/>
      <c r="ERT32" s="809"/>
      <c r="ERU32" s="809"/>
      <c r="ERV32" s="809"/>
      <c r="ERW32" s="809"/>
      <c r="ERX32" s="809"/>
      <c r="ERY32" s="809"/>
      <c r="ERZ32" s="809"/>
      <c r="ESA32" s="809"/>
      <c r="ESB32" s="809"/>
      <c r="ESC32" s="809"/>
      <c r="ESD32" s="809"/>
      <c r="ESE32" s="809"/>
      <c r="ESF32" s="809"/>
      <c r="ESG32" s="809"/>
      <c r="ESH32" s="809"/>
      <c r="ESI32" s="809"/>
      <c r="ESJ32" s="809"/>
      <c r="ESK32" s="809"/>
      <c r="ESL32" s="809"/>
      <c r="ESM32" s="809"/>
      <c r="ESN32" s="809"/>
      <c r="ESO32" s="809"/>
      <c r="ESP32" s="809"/>
      <c r="ESQ32" s="809"/>
      <c r="ESR32" s="809"/>
      <c r="ESS32" s="809"/>
      <c r="EST32" s="809"/>
      <c r="ESU32" s="809"/>
      <c r="ESV32" s="809"/>
      <c r="ESW32" s="809"/>
      <c r="ESX32" s="809"/>
      <c r="ESY32" s="809"/>
      <c r="ESZ32" s="809"/>
      <c r="ETA32" s="809"/>
      <c r="ETB32" s="809"/>
      <c r="ETC32" s="809"/>
      <c r="ETD32" s="809"/>
      <c r="ETE32" s="809"/>
      <c r="ETF32" s="809"/>
      <c r="ETG32" s="809"/>
      <c r="ETH32" s="809"/>
      <c r="ETI32" s="809"/>
      <c r="ETJ32" s="809"/>
      <c r="ETK32" s="809"/>
      <c r="ETL32" s="809"/>
      <c r="ETM32" s="809"/>
      <c r="ETN32" s="809"/>
      <c r="ETO32" s="809"/>
      <c r="ETP32" s="809"/>
      <c r="ETQ32" s="809"/>
      <c r="ETR32" s="809"/>
      <c r="ETS32" s="809"/>
      <c r="ETT32" s="809"/>
      <c r="ETU32" s="809"/>
      <c r="ETV32" s="809"/>
      <c r="ETW32" s="809"/>
      <c r="ETX32" s="809"/>
      <c r="ETY32" s="809"/>
      <c r="ETZ32" s="809"/>
      <c r="EUA32" s="809"/>
      <c r="EUB32" s="809"/>
      <c r="EUC32" s="809"/>
      <c r="EUD32" s="809"/>
      <c r="EUE32" s="809"/>
      <c r="EUF32" s="809"/>
      <c r="EUG32" s="809"/>
      <c r="EUH32" s="809"/>
      <c r="EUI32" s="809"/>
      <c r="EUJ32" s="809"/>
      <c r="EUK32" s="809"/>
      <c r="EUL32" s="809"/>
      <c r="EUM32" s="809"/>
      <c r="EUN32" s="809"/>
      <c r="EUO32" s="809"/>
      <c r="EUP32" s="809"/>
      <c r="EUQ32" s="809"/>
      <c r="EUR32" s="809"/>
      <c r="EUS32" s="809"/>
      <c r="EUT32" s="809"/>
      <c r="EUU32" s="809"/>
      <c r="EUV32" s="809"/>
      <c r="EUW32" s="809"/>
      <c r="EUX32" s="809"/>
      <c r="EUY32" s="809"/>
      <c r="EUZ32" s="809"/>
      <c r="EVA32" s="809"/>
      <c r="EVB32" s="809"/>
      <c r="EVC32" s="809"/>
      <c r="EVD32" s="809"/>
      <c r="EVE32" s="809"/>
      <c r="EVF32" s="809"/>
      <c r="EVG32" s="809"/>
      <c r="EVH32" s="809"/>
      <c r="EVI32" s="809"/>
      <c r="EVJ32" s="809"/>
      <c r="EVK32" s="809"/>
      <c r="EVL32" s="809"/>
      <c r="EVM32" s="809"/>
      <c r="EVN32" s="809"/>
      <c r="EVO32" s="809"/>
      <c r="EVP32" s="809"/>
      <c r="EVQ32" s="809"/>
      <c r="EVR32" s="809"/>
      <c r="EVS32" s="809"/>
      <c r="EVT32" s="809"/>
      <c r="EVU32" s="809"/>
      <c r="EVV32" s="809"/>
      <c r="EVW32" s="809"/>
      <c r="EVX32" s="809"/>
      <c r="EVY32" s="809"/>
      <c r="EVZ32" s="809"/>
      <c r="EWA32" s="809"/>
      <c r="EWB32" s="809"/>
      <c r="EWC32" s="809"/>
      <c r="EWD32" s="809"/>
      <c r="EWE32" s="809"/>
      <c r="EWF32" s="809"/>
      <c r="EWG32" s="809"/>
      <c r="EWH32" s="809"/>
      <c r="EWI32" s="809"/>
      <c r="EWJ32" s="809"/>
      <c r="EWK32" s="809"/>
      <c r="EWL32" s="809"/>
      <c r="EWM32" s="809"/>
      <c r="EWN32" s="809"/>
      <c r="EWO32" s="809"/>
      <c r="EWP32" s="809"/>
      <c r="EWQ32" s="809"/>
      <c r="EWR32" s="809"/>
      <c r="EWS32" s="809"/>
      <c r="EWT32" s="809"/>
      <c r="EWU32" s="809"/>
      <c r="EWV32" s="809"/>
      <c r="EWW32" s="809"/>
      <c r="EWX32" s="809"/>
      <c r="EWY32" s="809"/>
      <c r="EWZ32" s="809"/>
      <c r="EXA32" s="809"/>
      <c r="EXB32" s="809"/>
      <c r="EXC32" s="809"/>
      <c r="EXD32" s="809"/>
      <c r="EXE32" s="809"/>
      <c r="EXF32" s="809"/>
      <c r="EXG32" s="809"/>
      <c r="EXH32" s="809"/>
      <c r="EXI32" s="809"/>
      <c r="EXJ32" s="809"/>
      <c r="EXK32" s="809"/>
      <c r="EXL32" s="809"/>
      <c r="EXM32" s="809"/>
      <c r="EXN32" s="809"/>
      <c r="EXO32" s="809"/>
      <c r="EXP32" s="809"/>
      <c r="EXQ32" s="809"/>
      <c r="EXR32" s="809"/>
      <c r="EXS32" s="809"/>
      <c r="EXT32" s="809"/>
      <c r="EXU32" s="809"/>
      <c r="EXV32" s="809"/>
      <c r="EXW32" s="809"/>
      <c r="EXX32" s="809"/>
      <c r="EXY32" s="809"/>
      <c r="EXZ32" s="809"/>
      <c r="EYA32" s="809"/>
      <c r="EYB32" s="809"/>
      <c r="EYC32" s="809"/>
      <c r="EYD32" s="809"/>
      <c r="EYE32" s="809"/>
      <c r="EYF32" s="809"/>
      <c r="EYG32" s="809"/>
      <c r="EYH32" s="809"/>
      <c r="EYI32" s="809"/>
      <c r="EYJ32" s="809"/>
      <c r="EYK32" s="809"/>
      <c r="EYL32" s="809"/>
      <c r="EYM32" s="809"/>
      <c r="EYN32" s="809"/>
      <c r="EYO32" s="809"/>
      <c r="EYP32" s="809"/>
      <c r="EYQ32" s="809"/>
      <c r="EYR32" s="809"/>
      <c r="EYS32" s="809"/>
      <c r="EYT32" s="809"/>
      <c r="EYU32" s="809"/>
      <c r="EYV32" s="809"/>
      <c r="EYW32" s="809"/>
      <c r="EYX32" s="809"/>
      <c r="EYY32" s="809"/>
      <c r="EYZ32" s="809"/>
      <c r="EZA32" s="809"/>
      <c r="EZB32" s="809"/>
      <c r="EZC32" s="809"/>
      <c r="EZD32" s="809"/>
      <c r="EZE32" s="809"/>
      <c r="EZF32" s="809"/>
      <c r="EZG32" s="809"/>
      <c r="EZH32" s="809"/>
      <c r="EZI32" s="809"/>
      <c r="EZJ32" s="809"/>
      <c r="EZK32" s="809"/>
      <c r="EZL32" s="809"/>
      <c r="EZM32" s="809"/>
      <c r="EZN32" s="809"/>
      <c r="EZO32" s="809"/>
      <c r="EZP32" s="809"/>
      <c r="EZQ32" s="809"/>
      <c r="EZR32" s="809"/>
      <c r="EZS32" s="809"/>
      <c r="EZT32" s="809"/>
      <c r="EZU32" s="809"/>
      <c r="EZV32" s="809"/>
      <c r="EZW32" s="809"/>
      <c r="EZX32" s="809"/>
      <c r="EZY32" s="809"/>
      <c r="EZZ32" s="809"/>
      <c r="FAA32" s="809"/>
      <c r="FAB32" s="809"/>
      <c r="FAC32" s="809"/>
      <c r="FAD32" s="809"/>
      <c r="FAE32" s="809"/>
      <c r="FAF32" s="809"/>
      <c r="FAG32" s="809"/>
      <c r="FAH32" s="809"/>
      <c r="FAI32" s="809"/>
      <c r="FAJ32" s="809"/>
      <c r="FAK32" s="809"/>
      <c r="FAL32" s="809"/>
      <c r="FAM32" s="809"/>
      <c r="FAN32" s="809"/>
      <c r="FAO32" s="809"/>
      <c r="FAP32" s="809"/>
      <c r="FAQ32" s="809"/>
      <c r="FAR32" s="809"/>
      <c r="FAS32" s="809"/>
      <c r="FAT32" s="809"/>
      <c r="FAU32" s="809"/>
      <c r="FAV32" s="809"/>
      <c r="FAW32" s="809"/>
      <c r="FAX32" s="809"/>
      <c r="FAY32" s="809"/>
      <c r="FAZ32" s="809"/>
      <c r="FBA32" s="809"/>
      <c r="FBB32" s="809"/>
      <c r="FBC32" s="809"/>
      <c r="FBD32" s="809"/>
      <c r="FBE32" s="809"/>
      <c r="FBF32" s="809"/>
      <c r="FBG32" s="809"/>
      <c r="FBH32" s="809"/>
      <c r="FBI32" s="809"/>
      <c r="FBJ32" s="809"/>
      <c r="FBK32" s="809"/>
      <c r="FBL32" s="809"/>
      <c r="FBM32" s="809"/>
      <c r="FBN32" s="809"/>
      <c r="FBO32" s="809"/>
      <c r="FBP32" s="809"/>
      <c r="FBQ32" s="809"/>
      <c r="FBR32" s="809"/>
      <c r="FBS32" s="809"/>
      <c r="FBT32" s="809"/>
      <c r="FBU32" s="809"/>
      <c r="FBV32" s="809"/>
      <c r="FBW32" s="809"/>
      <c r="FBX32" s="809"/>
      <c r="FBY32" s="809"/>
      <c r="FBZ32" s="809"/>
      <c r="FCA32" s="809"/>
      <c r="FCB32" s="809"/>
      <c r="FCC32" s="809"/>
      <c r="FCD32" s="809"/>
      <c r="FCE32" s="809"/>
      <c r="FCF32" s="809"/>
      <c r="FCG32" s="809"/>
      <c r="FCH32" s="809"/>
      <c r="FCI32" s="809"/>
      <c r="FCJ32" s="809"/>
      <c r="FCK32" s="809"/>
      <c r="FCL32" s="809"/>
      <c r="FCM32" s="809"/>
      <c r="FCN32" s="809"/>
      <c r="FCO32" s="809"/>
      <c r="FCP32" s="809"/>
      <c r="FCQ32" s="809"/>
      <c r="FCR32" s="809"/>
      <c r="FCS32" s="809"/>
      <c r="FCT32" s="809"/>
      <c r="FCU32" s="809"/>
      <c r="FCV32" s="809"/>
      <c r="FCW32" s="809"/>
      <c r="FCX32" s="809"/>
      <c r="FCY32" s="809"/>
      <c r="FCZ32" s="809"/>
      <c r="FDA32" s="809"/>
      <c r="FDB32" s="809"/>
      <c r="FDC32" s="809"/>
      <c r="FDD32" s="809"/>
      <c r="FDE32" s="809"/>
      <c r="FDF32" s="809"/>
      <c r="FDG32" s="809"/>
      <c r="FDH32" s="809"/>
      <c r="FDI32" s="809"/>
      <c r="FDJ32" s="809"/>
      <c r="FDK32" s="809"/>
      <c r="FDL32" s="809"/>
      <c r="FDM32" s="809"/>
      <c r="FDN32" s="809"/>
      <c r="FDO32" s="809"/>
      <c r="FDP32" s="809"/>
      <c r="FDQ32" s="809"/>
      <c r="FDR32" s="809"/>
      <c r="FDS32" s="809"/>
      <c r="FDT32" s="809"/>
      <c r="FDU32" s="809"/>
      <c r="FDV32" s="809"/>
      <c r="FDW32" s="809"/>
      <c r="FDX32" s="809"/>
      <c r="FDY32" s="809"/>
      <c r="FDZ32" s="809"/>
      <c r="FEA32" s="809"/>
      <c r="FEB32" s="809"/>
      <c r="FEC32" s="809"/>
      <c r="FED32" s="809"/>
      <c r="FEE32" s="809"/>
      <c r="FEF32" s="809"/>
      <c r="FEG32" s="809"/>
      <c r="FEH32" s="809"/>
      <c r="FEI32" s="809"/>
      <c r="FEJ32" s="809"/>
      <c r="FEK32" s="809"/>
      <c r="FEL32" s="809"/>
      <c r="FEM32" s="809"/>
      <c r="FEN32" s="809"/>
      <c r="FEO32" s="809"/>
      <c r="FEP32" s="809"/>
      <c r="FEQ32" s="809"/>
      <c r="FER32" s="809"/>
      <c r="FES32" s="809"/>
      <c r="FET32" s="809"/>
      <c r="FEU32" s="809"/>
      <c r="FEV32" s="809"/>
      <c r="FEW32" s="809"/>
      <c r="FEX32" s="809"/>
      <c r="FEY32" s="809"/>
      <c r="FEZ32" s="809"/>
      <c r="FFA32" s="809"/>
      <c r="FFB32" s="809"/>
      <c r="FFC32" s="809"/>
      <c r="FFD32" s="809"/>
      <c r="FFE32" s="809"/>
      <c r="FFF32" s="809"/>
      <c r="FFG32" s="809"/>
      <c r="FFH32" s="809"/>
      <c r="FFI32" s="809"/>
      <c r="FFJ32" s="809"/>
      <c r="FFK32" s="809"/>
      <c r="FFL32" s="809"/>
      <c r="FFM32" s="809"/>
      <c r="FFN32" s="809"/>
      <c r="FFO32" s="809"/>
      <c r="FFP32" s="809"/>
      <c r="FFQ32" s="809"/>
      <c r="FFR32" s="809"/>
      <c r="FFS32" s="809"/>
      <c r="FFT32" s="809"/>
      <c r="FFU32" s="809"/>
      <c r="FFV32" s="809"/>
      <c r="FFW32" s="809"/>
      <c r="FFX32" s="809"/>
      <c r="FFY32" s="809"/>
      <c r="FFZ32" s="809"/>
      <c r="FGA32" s="809"/>
      <c r="FGB32" s="809"/>
      <c r="FGC32" s="809"/>
      <c r="FGD32" s="809"/>
      <c r="FGE32" s="809"/>
      <c r="FGF32" s="809"/>
      <c r="FGG32" s="809"/>
      <c r="FGH32" s="809"/>
      <c r="FGI32" s="809"/>
      <c r="FGJ32" s="809"/>
      <c r="FGK32" s="809"/>
      <c r="FGL32" s="809"/>
      <c r="FGM32" s="809"/>
      <c r="FGN32" s="809"/>
      <c r="FGO32" s="809"/>
      <c r="FGP32" s="809"/>
      <c r="FGQ32" s="809"/>
      <c r="FGR32" s="809"/>
      <c r="FGS32" s="809"/>
      <c r="FGT32" s="809"/>
      <c r="FGU32" s="809"/>
      <c r="FGV32" s="809"/>
      <c r="FGW32" s="809"/>
      <c r="FGX32" s="809"/>
      <c r="FGY32" s="809"/>
      <c r="FGZ32" s="809"/>
      <c r="FHA32" s="809"/>
      <c r="FHB32" s="809"/>
      <c r="FHC32" s="809"/>
      <c r="FHD32" s="809"/>
      <c r="FHE32" s="809"/>
      <c r="FHF32" s="809"/>
      <c r="FHG32" s="809"/>
      <c r="FHH32" s="809"/>
      <c r="FHI32" s="809"/>
      <c r="FHJ32" s="809"/>
      <c r="FHK32" s="809"/>
      <c r="FHL32" s="809"/>
      <c r="FHM32" s="809"/>
      <c r="FHN32" s="809"/>
      <c r="FHO32" s="809"/>
      <c r="FHP32" s="809"/>
      <c r="FHQ32" s="809"/>
      <c r="FHR32" s="809"/>
      <c r="FHS32" s="809"/>
      <c r="FHT32" s="809"/>
      <c r="FHU32" s="809"/>
      <c r="FHV32" s="809"/>
      <c r="FHW32" s="809"/>
      <c r="FHX32" s="809"/>
      <c r="FHY32" s="809"/>
      <c r="FHZ32" s="809"/>
      <c r="FIA32" s="809"/>
      <c r="FIB32" s="809"/>
      <c r="FIC32" s="809"/>
      <c r="FID32" s="809"/>
      <c r="FIE32" s="809"/>
      <c r="FIF32" s="809"/>
      <c r="FIG32" s="809"/>
      <c r="FIH32" s="809"/>
      <c r="FII32" s="809"/>
      <c r="FIJ32" s="809"/>
      <c r="FIK32" s="809"/>
      <c r="FIL32" s="809"/>
      <c r="FIM32" s="809"/>
      <c r="FIN32" s="809"/>
      <c r="FIO32" s="809"/>
      <c r="FIP32" s="809"/>
      <c r="FIQ32" s="809"/>
      <c r="FIR32" s="809"/>
      <c r="FIS32" s="809"/>
      <c r="FIT32" s="809"/>
      <c r="FIU32" s="809"/>
      <c r="FIV32" s="809"/>
      <c r="FIW32" s="809"/>
      <c r="FIX32" s="809"/>
      <c r="FIY32" s="809"/>
      <c r="FIZ32" s="809"/>
      <c r="FJA32" s="809"/>
      <c r="FJB32" s="809"/>
      <c r="FJC32" s="809"/>
      <c r="FJD32" s="809"/>
      <c r="FJE32" s="809"/>
      <c r="FJF32" s="809"/>
      <c r="FJG32" s="809"/>
      <c r="FJH32" s="809"/>
      <c r="FJI32" s="809"/>
      <c r="FJJ32" s="809"/>
      <c r="FJK32" s="809"/>
      <c r="FJL32" s="809"/>
      <c r="FJM32" s="809"/>
      <c r="FJN32" s="809"/>
      <c r="FJO32" s="809"/>
      <c r="FJP32" s="809"/>
      <c r="FJQ32" s="809"/>
      <c r="FJR32" s="809"/>
      <c r="FJS32" s="809"/>
      <c r="FJT32" s="809"/>
      <c r="FJU32" s="809"/>
      <c r="FJV32" s="809"/>
      <c r="FJW32" s="809"/>
      <c r="FJX32" s="809"/>
      <c r="FJY32" s="809"/>
      <c r="FJZ32" s="809"/>
      <c r="FKA32" s="809"/>
      <c r="FKB32" s="809"/>
      <c r="FKC32" s="809"/>
      <c r="FKD32" s="809"/>
      <c r="FKE32" s="809"/>
      <c r="FKF32" s="809"/>
      <c r="FKG32" s="809"/>
      <c r="FKH32" s="809"/>
      <c r="FKI32" s="809"/>
      <c r="FKJ32" s="809"/>
      <c r="FKK32" s="809"/>
      <c r="FKL32" s="809"/>
      <c r="FKM32" s="809"/>
      <c r="FKN32" s="809"/>
      <c r="FKO32" s="809"/>
      <c r="FKP32" s="809"/>
      <c r="FKQ32" s="809"/>
      <c r="FKR32" s="809"/>
      <c r="FKS32" s="809"/>
      <c r="FKT32" s="809"/>
      <c r="FKU32" s="809"/>
      <c r="FKV32" s="809"/>
      <c r="FKW32" s="809"/>
      <c r="FKX32" s="809"/>
      <c r="FKY32" s="809"/>
      <c r="FKZ32" s="809"/>
      <c r="FLA32" s="809"/>
      <c r="FLB32" s="809"/>
      <c r="FLC32" s="809"/>
      <c r="FLD32" s="809"/>
      <c r="FLE32" s="809"/>
      <c r="FLF32" s="809"/>
      <c r="FLG32" s="809"/>
      <c r="FLH32" s="809"/>
      <c r="FLI32" s="809"/>
      <c r="FLJ32" s="809"/>
      <c r="FLK32" s="809"/>
      <c r="FLL32" s="809"/>
      <c r="FLM32" s="809"/>
      <c r="FLN32" s="809"/>
      <c r="FLO32" s="809"/>
      <c r="FLP32" s="809"/>
      <c r="FLQ32" s="809"/>
      <c r="FLR32" s="809"/>
      <c r="FLS32" s="809"/>
      <c r="FLT32" s="809"/>
      <c r="FLU32" s="809"/>
      <c r="FLV32" s="809"/>
      <c r="FLW32" s="809"/>
      <c r="FLX32" s="809"/>
      <c r="FLY32" s="809"/>
      <c r="FLZ32" s="809"/>
      <c r="FMA32" s="809"/>
      <c r="FMB32" s="809"/>
      <c r="FMC32" s="809"/>
      <c r="FMD32" s="809"/>
      <c r="FME32" s="809"/>
      <c r="FMF32" s="809"/>
      <c r="FMG32" s="809"/>
      <c r="FMH32" s="809"/>
      <c r="FMI32" s="809"/>
      <c r="FMJ32" s="809"/>
      <c r="FMK32" s="809"/>
      <c r="FML32" s="809"/>
      <c r="FMM32" s="809"/>
      <c r="FMN32" s="809"/>
      <c r="FMO32" s="809"/>
      <c r="FMP32" s="809"/>
      <c r="FMQ32" s="809"/>
      <c r="FMR32" s="809"/>
      <c r="FMS32" s="809"/>
      <c r="FMT32" s="809"/>
      <c r="FMU32" s="809"/>
      <c r="FMV32" s="809"/>
      <c r="FMW32" s="809"/>
      <c r="FMX32" s="809"/>
      <c r="FMY32" s="809"/>
      <c r="FMZ32" s="809"/>
      <c r="FNA32" s="809"/>
      <c r="FNB32" s="809"/>
      <c r="FNC32" s="809"/>
      <c r="FND32" s="809"/>
      <c r="FNE32" s="809"/>
      <c r="FNF32" s="809"/>
      <c r="FNG32" s="809"/>
      <c r="FNH32" s="809"/>
      <c r="FNI32" s="809"/>
      <c r="FNJ32" s="809"/>
      <c r="FNK32" s="809"/>
      <c r="FNL32" s="809"/>
      <c r="FNM32" s="809"/>
      <c r="FNN32" s="809"/>
      <c r="FNO32" s="809"/>
      <c r="FNP32" s="809"/>
      <c r="FNQ32" s="809"/>
      <c r="FNR32" s="809"/>
      <c r="FNS32" s="809"/>
      <c r="FNT32" s="809"/>
      <c r="FNU32" s="809"/>
      <c r="FNV32" s="809"/>
      <c r="FNW32" s="809"/>
      <c r="FNX32" s="809"/>
      <c r="FNY32" s="809"/>
      <c r="FNZ32" s="809"/>
      <c r="FOA32" s="809"/>
      <c r="FOB32" s="809"/>
      <c r="FOC32" s="809"/>
      <c r="FOD32" s="809"/>
      <c r="FOE32" s="809"/>
      <c r="FOF32" s="809"/>
      <c r="FOG32" s="809"/>
      <c r="FOH32" s="809"/>
      <c r="FOI32" s="809"/>
      <c r="FOJ32" s="809"/>
      <c r="FOK32" s="809"/>
      <c r="FOL32" s="809"/>
      <c r="FOM32" s="809"/>
      <c r="FON32" s="809"/>
      <c r="FOO32" s="809"/>
      <c r="FOP32" s="809"/>
      <c r="FOQ32" s="809"/>
      <c r="FOR32" s="809"/>
      <c r="FOS32" s="809"/>
      <c r="FOT32" s="809"/>
      <c r="FOU32" s="809"/>
      <c r="FOV32" s="809"/>
      <c r="FOW32" s="809"/>
      <c r="FOX32" s="809"/>
      <c r="FOY32" s="809"/>
      <c r="FOZ32" s="809"/>
      <c r="FPA32" s="809"/>
      <c r="FPB32" s="809"/>
      <c r="FPC32" s="809"/>
      <c r="FPD32" s="809"/>
      <c r="FPE32" s="809"/>
      <c r="FPF32" s="809"/>
      <c r="FPG32" s="809"/>
      <c r="FPH32" s="809"/>
      <c r="FPI32" s="809"/>
      <c r="FPJ32" s="809"/>
      <c r="FPK32" s="809"/>
      <c r="FPL32" s="809"/>
      <c r="FPM32" s="809"/>
      <c r="FPN32" s="809"/>
      <c r="FPO32" s="809"/>
      <c r="FPP32" s="809"/>
      <c r="FPQ32" s="809"/>
      <c r="FPR32" s="809"/>
      <c r="FPS32" s="809"/>
      <c r="FPT32" s="809"/>
      <c r="FPU32" s="809"/>
      <c r="FPV32" s="809"/>
      <c r="FPW32" s="809"/>
      <c r="FPX32" s="809"/>
      <c r="FPY32" s="809"/>
      <c r="FPZ32" s="809"/>
      <c r="FQA32" s="809"/>
      <c r="FQB32" s="809"/>
      <c r="FQC32" s="809"/>
      <c r="FQD32" s="809"/>
      <c r="FQE32" s="809"/>
      <c r="FQF32" s="809"/>
      <c r="FQG32" s="809"/>
      <c r="FQH32" s="809"/>
      <c r="FQI32" s="809"/>
      <c r="FQJ32" s="809"/>
      <c r="FQK32" s="809"/>
      <c r="FQL32" s="809"/>
      <c r="FQM32" s="809"/>
      <c r="FQN32" s="809"/>
      <c r="FQO32" s="809"/>
      <c r="FQP32" s="809"/>
      <c r="FQQ32" s="809"/>
      <c r="FQR32" s="809"/>
      <c r="FQS32" s="809"/>
      <c r="FQT32" s="809"/>
      <c r="FQU32" s="809"/>
      <c r="FQV32" s="809"/>
      <c r="FQW32" s="809"/>
      <c r="FQX32" s="809"/>
      <c r="FQY32" s="809"/>
      <c r="FQZ32" s="809"/>
      <c r="FRA32" s="809"/>
      <c r="FRB32" s="809"/>
      <c r="FRC32" s="809"/>
      <c r="FRD32" s="809"/>
      <c r="FRE32" s="809"/>
      <c r="FRF32" s="809"/>
      <c r="FRG32" s="809"/>
      <c r="FRH32" s="809"/>
      <c r="FRI32" s="809"/>
      <c r="FRJ32" s="809"/>
      <c r="FRK32" s="809"/>
      <c r="FRL32" s="809"/>
      <c r="FRM32" s="809"/>
      <c r="FRN32" s="809"/>
      <c r="FRO32" s="809"/>
      <c r="FRP32" s="809"/>
      <c r="FRQ32" s="809"/>
      <c r="FRR32" s="809"/>
      <c r="FRS32" s="809"/>
      <c r="FRT32" s="809"/>
      <c r="FRU32" s="809"/>
      <c r="FRV32" s="809"/>
      <c r="FRW32" s="809"/>
      <c r="FRX32" s="809"/>
      <c r="FRY32" s="809"/>
      <c r="FRZ32" s="809"/>
      <c r="FSA32" s="809"/>
      <c r="FSB32" s="809"/>
      <c r="FSC32" s="809"/>
      <c r="FSD32" s="809"/>
      <c r="FSE32" s="809"/>
      <c r="FSF32" s="809"/>
      <c r="FSG32" s="809"/>
      <c r="FSH32" s="809"/>
      <c r="FSI32" s="809"/>
      <c r="FSJ32" s="809"/>
      <c r="FSK32" s="809"/>
      <c r="FSL32" s="809"/>
      <c r="FSM32" s="809"/>
      <c r="FSN32" s="809"/>
      <c r="FSO32" s="809"/>
      <c r="FSP32" s="809"/>
      <c r="FSQ32" s="809"/>
      <c r="FSR32" s="809"/>
      <c r="FSS32" s="809"/>
      <c r="FST32" s="809"/>
      <c r="FSU32" s="809"/>
      <c r="FSV32" s="809"/>
      <c r="FSW32" s="809"/>
      <c r="FSX32" s="809"/>
      <c r="FSY32" s="809"/>
      <c r="FSZ32" s="809"/>
      <c r="FTA32" s="809"/>
      <c r="FTB32" s="809"/>
      <c r="FTC32" s="809"/>
      <c r="FTD32" s="809"/>
      <c r="FTE32" s="809"/>
      <c r="FTF32" s="809"/>
      <c r="FTG32" s="809"/>
      <c r="FTH32" s="809"/>
      <c r="FTI32" s="809"/>
      <c r="FTJ32" s="809"/>
      <c r="FTK32" s="809"/>
      <c r="FTL32" s="809"/>
      <c r="FTM32" s="809"/>
      <c r="FTN32" s="809"/>
      <c r="FTO32" s="809"/>
      <c r="FTP32" s="809"/>
      <c r="FTQ32" s="809"/>
      <c r="FTR32" s="809"/>
      <c r="FTS32" s="809"/>
      <c r="FTT32" s="809"/>
      <c r="FTU32" s="809"/>
      <c r="FTV32" s="809"/>
      <c r="FTW32" s="809"/>
      <c r="FTX32" s="809"/>
      <c r="FTY32" s="809"/>
      <c r="FTZ32" s="809"/>
      <c r="FUA32" s="809"/>
      <c r="FUB32" s="809"/>
      <c r="FUC32" s="809"/>
      <c r="FUD32" s="809"/>
      <c r="FUE32" s="809"/>
      <c r="FUF32" s="809"/>
      <c r="FUG32" s="809"/>
      <c r="FUH32" s="809"/>
      <c r="FUI32" s="809"/>
      <c r="FUJ32" s="809"/>
      <c r="FUK32" s="809"/>
      <c r="FUL32" s="809"/>
      <c r="FUM32" s="809"/>
      <c r="FUN32" s="809"/>
      <c r="FUO32" s="809"/>
      <c r="FUP32" s="809"/>
      <c r="FUQ32" s="809"/>
      <c r="FUR32" s="809"/>
      <c r="FUS32" s="809"/>
      <c r="FUT32" s="809"/>
      <c r="FUU32" s="809"/>
      <c r="FUV32" s="809"/>
      <c r="FUW32" s="809"/>
      <c r="FUX32" s="809"/>
      <c r="FUY32" s="809"/>
      <c r="FUZ32" s="809"/>
      <c r="FVA32" s="809"/>
      <c r="FVB32" s="809"/>
      <c r="FVC32" s="809"/>
      <c r="FVD32" s="809"/>
      <c r="FVE32" s="809"/>
      <c r="FVF32" s="809"/>
      <c r="FVG32" s="809"/>
      <c r="FVH32" s="809"/>
      <c r="FVI32" s="809"/>
      <c r="FVJ32" s="809"/>
      <c r="FVK32" s="809"/>
      <c r="FVL32" s="809"/>
      <c r="FVM32" s="809"/>
      <c r="FVN32" s="809"/>
      <c r="FVO32" s="809"/>
      <c r="FVP32" s="809"/>
      <c r="FVQ32" s="809"/>
      <c r="FVR32" s="809"/>
      <c r="FVS32" s="809"/>
      <c r="FVT32" s="809"/>
      <c r="FVU32" s="809"/>
      <c r="FVV32" s="809"/>
      <c r="FVW32" s="809"/>
      <c r="FVX32" s="809"/>
      <c r="FVY32" s="809"/>
      <c r="FVZ32" s="809"/>
      <c r="FWA32" s="809"/>
      <c r="FWB32" s="809"/>
      <c r="FWC32" s="809"/>
      <c r="FWD32" s="809"/>
      <c r="FWE32" s="809"/>
      <c r="FWF32" s="809"/>
      <c r="FWG32" s="809"/>
      <c r="FWH32" s="809"/>
      <c r="FWI32" s="809"/>
      <c r="FWJ32" s="809"/>
      <c r="FWK32" s="809"/>
      <c r="FWL32" s="809"/>
      <c r="FWM32" s="809"/>
      <c r="FWN32" s="809"/>
      <c r="FWO32" s="809"/>
      <c r="FWP32" s="809"/>
      <c r="FWQ32" s="809"/>
      <c r="FWR32" s="809"/>
      <c r="FWS32" s="809"/>
      <c r="FWT32" s="809"/>
      <c r="FWU32" s="809"/>
      <c r="FWV32" s="809"/>
      <c r="FWW32" s="809"/>
      <c r="FWX32" s="809"/>
      <c r="FWY32" s="809"/>
      <c r="FWZ32" s="809"/>
      <c r="FXA32" s="809"/>
      <c r="FXB32" s="809"/>
      <c r="FXC32" s="809"/>
      <c r="FXD32" s="809"/>
      <c r="FXE32" s="809"/>
      <c r="FXF32" s="809"/>
      <c r="FXG32" s="809"/>
      <c r="FXH32" s="809"/>
      <c r="FXI32" s="809"/>
      <c r="FXJ32" s="809"/>
      <c r="FXK32" s="809"/>
      <c r="FXL32" s="809"/>
      <c r="FXM32" s="809"/>
      <c r="FXN32" s="809"/>
      <c r="FXO32" s="809"/>
      <c r="FXP32" s="809"/>
      <c r="FXQ32" s="809"/>
      <c r="FXR32" s="809"/>
      <c r="FXS32" s="809"/>
      <c r="FXT32" s="809"/>
      <c r="FXU32" s="809"/>
      <c r="FXV32" s="809"/>
      <c r="FXW32" s="809"/>
      <c r="FXX32" s="809"/>
      <c r="FXY32" s="809"/>
      <c r="FXZ32" s="809"/>
      <c r="FYA32" s="809"/>
      <c r="FYB32" s="809"/>
      <c r="FYC32" s="809"/>
      <c r="FYD32" s="809"/>
      <c r="FYE32" s="809"/>
      <c r="FYF32" s="809"/>
      <c r="FYG32" s="809"/>
      <c r="FYH32" s="809"/>
      <c r="FYI32" s="809"/>
      <c r="FYJ32" s="809"/>
      <c r="FYK32" s="809"/>
      <c r="FYL32" s="809"/>
      <c r="FYM32" s="809"/>
      <c r="FYN32" s="809"/>
      <c r="FYO32" s="809"/>
      <c r="FYP32" s="809"/>
      <c r="FYQ32" s="809"/>
      <c r="FYR32" s="809"/>
      <c r="FYS32" s="809"/>
      <c r="FYT32" s="809"/>
      <c r="FYU32" s="809"/>
      <c r="FYV32" s="809"/>
      <c r="FYW32" s="809"/>
      <c r="FYX32" s="809"/>
      <c r="FYY32" s="809"/>
      <c r="FYZ32" s="809"/>
      <c r="FZA32" s="809"/>
      <c r="FZB32" s="809"/>
      <c r="FZC32" s="809"/>
      <c r="FZD32" s="809"/>
      <c r="FZE32" s="809"/>
      <c r="FZF32" s="809"/>
      <c r="FZG32" s="809"/>
      <c r="FZH32" s="809"/>
      <c r="FZI32" s="809"/>
      <c r="FZJ32" s="809"/>
      <c r="FZK32" s="809"/>
      <c r="FZL32" s="809"/>
      <c r="FZM32" s="809"/>
      <c r="FZN32" s="809"/>
      <c r="FZO32" s="809"/>
      <c r="FZP32" s="809"/>
      <c r="FZQ32" s="809"/>
      <c r="FZR32" s="809"/>
      <c r="FZS32" s="809"/>
      <c r="FZT32" s="809"/>
      <c r="FZU32" s="809"/>
      <c r="FZV32" s="809"/>
      <c r="FZW32" s="809"/>
      <c r="FZX32" s="809"/>
      <c r="FZY32" s="809"/>
      <c r="FZZ32" s="809"/>
      <c r="GAA32" s="809"/>
      <c r="GAB32" s="809"/>
      <c r="GAC32" s="809"/>
      <c r="GAD32" s="809"/>
      <c r="GAE32" s="809"/>
      <c r="GAF32" s="809"/>
      <c r="GAG32" s="809"/>
      <c r="GAH32" s="809"/>
      <c r="GAI32" s="809"/>
      <c r="GAJ32" s="809"/>
      <c r="GAK32" s="809"/>
      <c r="GAL32" s="809"/>
      <c r="GAM32" s="809"/>
      <c r="GAN32" s="809"/>
      <c r="GAO32" s="809"/>
      <c r="GAP32" s="809"/>
      <c r="GAQ32" s="809"/>
      <c r="GAR32" s="809"/>
      <c r="GAS32" s="809"/>
      <c r="GAT32" s="809"/>
      <c r="GAU32" s="809"/>
      <c r="GAV32" s="809"/>
      <c r="GAW32" s="809"/>
      <c r="GAX32" s="809"/>
      <c r="GAY32" s="809"/>
      <c r="GAZ32" s="809"/>
      <c r="GBA32" s="809"/>
      <c r="GBB32" s="809"/>
      <c r="GBC32" s="809"/>
      <c r="GBD32" s="809"/>
      <c r="GBE32" s="809"/>
      <c r="GBF32" s="809"/>
      <c r="GBG32" s="809"/>
      <c r="GBH32" s="809"/>
      <c r="GBI32" s="809"/>
      <c r="GBJ32" s="809"/>
      <c r="GBK32" s="809"/>
      <c r="GBL32" s="809"/>
      <c r="GBM32" s="809"/>
      <c r="GBN32" s="809"/>
      <c r="GBO32" s="809"/>
      <c r="GBP32" s="809"/>
      <c r="GBQ32" s="809"/>
      <c r="GBR32" s="809"/>
      <c r="GBS32" s="809"/>
      <c r="GBT32" s="809"/>
      <c r="GBU32" s="809"/>
      <c r="GBV32" s="809"/>
      <c r="GBW32" s="809"/>
      <c r="GBX32" s="809"/>
      <c r="GBY32" s="809"/>
      <c r="GBZ32" s="809"/>
      <c r="GCA32" s="809"/>
      <c r="GCB32" s="809"/>
      <c r="GCC32" s="809"/>
      <c r="GCD32" s="809"/>
      <c r="GCE32" s="809"/>
      <c r="GCF32" s="809"/>
      <c r="GCG32" s="809"/>
      <c r="GCH32" s="809"/>
      <c r="GCI32" s="809"/>
      <c r="GCJ32" s="809"/>
      <c r="GCK32" s="809"/>
      <c r="GCL32" s="809"/>
      <c r="GCM32" s="809"/>
      <c r="GCN32" s="809"/>
      <c r="GCO32" s="809"/>
      <c r="GCP32" s="809"/>
      <c r="GCQ32" s="809"/>
      <c r="GCR32" s="809"/>
      <c r="GCS32" s="809"/>
      <c r="GCT32" s="809"/>
      <c r="GCU32" s="809"/>
      <c r="GCV32" s="809"/>
      <c r="GCW32" s="809"/>
      <c r="GCX32" s="809"/>
      <c r="GCY32" s="809"/>
      <c r="GCZ32" s="809"/>
      <c r="GDA32" s="809"/>
      <c r="GDB32" s="809"/>
      <c r="GDC32" s="809"/>
      <c r="GDD32" s="809"/>
      <c r="GDE32" s="809"/>
      <c r="GDF32" s="809"/>
      <c r="GDG32" s="809"/>
      <c r="GDH32" s="809"/>
      <c r="GDI32" s="809"/>
      <c r="GDJ32" s="809"/>
      <c r="GDK32" s="809"/>
      <c r="GDL32" s="809"/>
      <c r="GDM32" s="809"/>
      <c r="GDN32" s="809"/>
      <c r="GDO32" s="809"/>
      <c r="GDP32" s="809"/>
      <c r="GDQ32" s="809"/>
      <c r="GDR32" s="809"/>
      <c r="GDS32" s="809"/>
      <c r="GDT32" s="809"/>
      <c r="GDU32" s="809"/>
      <c r="GDV32" s="809"/>
      <c r="GDW32" s="809"/>
      <c r="GDX32" s="809"/>
      <c r="GDY32" s="809"/>
      <c r="GDZ32" s="809"/>
      <c r="GEA32" s="809"/>
      <c r="GEB32" s="809"/>
      <c r="GEC32" s="809"/>
      <c r="GED32" s="809"/>
      <c r="GEE32" s="809"/>
      <c r="GEF32" s="809"/>
      <c r="GEG32" s="809"/>
      <c r="GEH32" s="809"/>
      <c r="GEI32" s="809"/>
      <c r="GEJ32" s="809"/>
      <c r="GEK32" s="809"/>
      <c r="GEL32" s="809"/>
      <c r="GEM32" s="809"/>
      <c r="GEN32" s="809"/>
      <c r="GEO32" s="809"/>
      <c r="GEP32" s="809"/>
      <c r="GEQ32" s="809"/>
      <c r="GER32" s="809"/>
      <c r="GES32" s="809"/>
      <c r="GET32" s="809"/>
      <c r="GEU32" s="809"/>
      <c r="GEV32" s="809"/>
      <c r="GEW32" s="809"/>
      <c r="GEX32" s="809"/>
      <c r="GEY32" s="809"/>
      <c r="GEZ32" s="809"/>
      <c r="GFA32" s="809"/>
      <c r="GFB32" s="809"/>
      <c r="GFC32" s="809"/>
      <c r="GFD32" s="809"/>
      <c r="GFE32" s="809"/>
      <c r="GFF32" s="809"/>
      <c r="GFG32" s="809"/>
      <c r="GFH32" s="809"/>
      <c r="GFI32" s="809"/>
      <c r="GFJ32" s="809"/>
      <c r="GFK32" s="809"/>
      <c r="GFL32" s="809"/>
      <c r="GFM32" s="809"/>
      <c r="GFN32" s="809"/>
      <c r="GFO32" s="809"/>
      <c r="GFP32" s="809"/>
      <c r="GFQ32" s="809"/>
      <c r="GFR32" s="809"/>
      <c r="GFS32" s="809"/>
      <c r="GFT32" s="809"/>
      <c r="GFU32" s="809"/>
      <c r="GFV32" s="809"/>
      <c r="GFW32" s="809"/>
      <c r="GFX32" s="809"/>
      <c r="GFY32" s="809"/>
      <c r="GFZ32" s="809"/>
      <c r="GGA32" s="809"/>
      <c r="GGB32" s="809"/>
      <c r="GGC32" s="809"/>
      <c r="GGD32" s="809"/>
      <c r="GGE32" s="809"/>
      <c r="GGF32" s="809"/>
      <c r="GGG32" s="809"/>
      <c r="GGH32" s="809"/>
      <c r="GGI32" s="809"/>
      <c r="GGJ32" s="809"/>
      <c r="GGK32" s="809"/>
      <c r="GGL32" s="809"/>
      <c r="GGM32" s="809"/>
      <c r="GGN32" s="809"/>
      <c r="GGO32" s="809"/>
      <c r="GGP32" s="809"/>
      <c r="GGQ32" s="809"/>
      <c r="GGR32" s="809"/>
      <c r="GGS32" s="809"/>
      <c r="GGT32" s="809"/>
      <c r="GGU32" s="809"/>
      <c r="GGV32" s="809"/>
      <c r="GGW32" s="809"/>
      <c r="GGX32" s="809"/>
      <c r="GGY32" s="809"/>
      <c r="GGZ32" s="809"/>
      <c r="GHA32" s="809"/>
      <c r="GHB32" s="809"/>
      <c r="GHC32" s="809"/>
      <c r="GHD32" s="809"/>
      <c r="GHE32" s="809"/>
      <c r="GHF32" s="809"/>
      <c r="GHG32" s="809"/>
      <c r="GHH32" s="809"/>
      <c r="GHI32" s="809"/>
      <c r="GHJ32" s="809"/>
      <c r="GHK32" s="809"/>
      <c r="GHL32" s="809"/>
      <c r="GHM32" s="809"/>
      <c r="GHN32" s="809"/>
      <c r="GHO32" s="809"/>
      <c r="GHP32" s="809"/>
      <c r="GHQ32" s="809"/>
      <c r="GHR32" s="809"/>
      <c r="GHS32" s="809"/>
      <c r="GHT32" s="809"/>
      <c r="GHU32" s="809"/>
      <c r="GHV32" s="809"/>
      <c r="GHW32" s="809"/>
      <c r="GHX32" s="809"/>
      <c r="GHY32" s="809"/>
      <c r="GHZ32" s="809"/>
      <c r="GIA32" s="809"/>
      <c r="GIB32" s="809"/>
      <c r="GIC32" s="809"/>
      <c r="GID32" s="809"/>
      <c r="GIE32" s="809"/>
      <c r="GIF32" s="809"/>
      <c r="GIG32" s="809"/>
      <c r="GIH32" s="809"/>
      <c r="GII32" s="809"/>
      <c r="GIJ32" s="809"/>
      <c r="GIK32" s="809"/>
      <c r="GIL32" s="809"/>
      <c r="GIM32" s="809"/>
      <c r="GIN32" s="809"/>
      <c r="GIO32" s="809"/>
      <c r="GIP32" s="809"/>
      <c r="GIQ32" s="809"/>
      <c r="GIR32" s="809"/>
      <c r="GIS32" s="809"/>
      <c r="GIT32" s="809"/>
      <c r="GIU32" s="809"/>
      <c r="GIV32" s="809"/>
      <c r="GIW32" s="809"/>
      <c r="GIX32" s="809"/>
      <c r="GIY32" s="809"/>
      <c r="GIZ32" s="809"/>
      <c r="GJA32" s="809"/>
      <c r="GJB32" s="809"/>
      <c r="GJC32" s="809"/>
      <c r="GJD32" s="809"/>
      <c r="GJE32" s="809"/>
      <c r="GJF32" s="809"/>
      <c r="GJG32" s="809"/>
      <c r="GJH32" s="809"/>
      <c r="GJI32" s="809"/>
      <c r="GJJ32" s="809"/>
      <c r="GJK32" s="809"/>
      <c r="GJL32" s="809"/>
      <c r="GJM32" s="809"/>
      <c r="GJN32" s="809"/>
      <c r="GJO32" s="809"/>
      <c r="GJP32" s="809"/>
      <c r="GJQ32" s="809"/>
      <c r="GJR32" s="809"/>
      <c r="GJS32" s="809"/>
      <c r="GJT32" s="809"/>
      <c r="GJU32" s="809"/>
      <c r="GJV32" s="809"/>
      <c r="GJW32" s="809"/>
      <c r="GJX32" s="809"/>
      <c r="GJY32" s="809"/>
      <c r="GJZ32" s="809"/>
      <c r="GKA32" s="809"/>
      <c r="GKB32" s="809"/>
      <c r="GKC32" s="809"/>
      <c r="GKD32" s="809"/>
      <c r="GKE32" s="809"/>
      <c r="GKF32" s="809"/>
      <c r="GKG32" s="809"/>
      <c r="GKH32" s="809"/>
      <c r="GKI32" s="809"/>
      <c r="GKJ32" s="809"/>
      <c r="GKK32" s="809"/>
      <c r="GKL32" s="809"/>
      <c r="GKM32" s="809"/>
      <c r="GKN32" s="809"/>
      <c r="GKO32" s="809"/>
      <c r="GKP32" s="809"/>
      <c r="GKQ32" s="809"/>
      <c r="GKR32" s="809"/>
      <c r="GKS32" s="809"/>
      <c r="GKT32" s="809"/>
      <c r="GKU32" s="809"/>
      <c r="GKV32" s="809"/>
      <c r="GKW32" s="809"/>
      <c r="GKX32" s="809"/>
      <c r="GKY32" s="809"/>
      <c r="GKZ32" s="809"/>
      <c r="GLA32" s="809"/>
      <c r="GLB32" s="809"/>
      <c r="GLC32" s="809"/>
      <c r="GLD32" s="809"/>
      <c r="GLE32" s="809"/>
      <c r="GLF32" s="809"/>
      <c r="GLG32" s="809"/>
      <c r="GLH32" s="809"/>
      <c r="GLI32" s="809"/>
      <c r="GLJ32" s="809"/>
      <c r="GLK32" s="809"/>
      <c r="GLL32" s="809"/>
      <c r="GLM32" s="809"/>
      <c r="GLN32" s="809"/>
      <c r="GLO32" s="809"/>
      <c r="GLP32" s="809"/>
      <c r="GLQ32" s="809"/>
      <c r="GLR32" s="809"/>
      <c r="GLS32" s="809"/>
      <c r="GLT32" s="809"/>
      <c r="GLU32" s="809"/>
      <c r="GLV32" s="809"/>
      <c r="GLW32" s="809"/>
      <c r="GLX32" s="809"/>
      <c r="GLY32" s="809"/>
      <c r="GLZ32" s="809"/>
      <c r="GMA32" s="809"/>
      <c r="GMB32" s="809"/>
      <c r="GMC32" s="809"/>
      <c r="GMD32" s="809"/>
      <c r="GME32" s="809"/>
      <c r="GMF32" s="809"/>
      <c r="GMG32" s="809"/>
      <c r="GMH32" s="809"/>
      <c r="GMI32" s="809"/>
      <c r="GMJ32" s="809"/>
      <c r="GMK32" s="809"/>
      <c r="GML32" s="809"/>
      <c r="GMM32" s="809"/>
      <c r="GMN32" s="809"/>
      <c r="GMO32" s="809"/>
      <c r="GMP32" s="809"/>
      <c r="GMQ32" s="809"/>
      <c r="GMR32" s="809"/>
      <c r="GMS32" s="809"/>
      <c r="GMT32" s="809"/>
      <c r="GMU32" s="809"/>
      <c r="GMV32" s="809"/>
      <c r="GMW32" s="809"/>
      <c r="GMX32" s="809"/>
      <c r="GMY32" s="809"/>
      <c r="GMZ32" s="809"/>
      <c r="GNA32" s="809"/>
      <c r="GNB32" s="809"/>
      <c r="GNC32" s="809"/>
      <c r="GND32" s="809"/>
      <c r="GNE32" s="809"/>
      <c r="GNF32" s="809"/>
      <c r="GNG32" s="809"/>
      <c r="GNH32" s="809"/>
      <c r="GNI32" s="809"/>
      <c r="GNJ32" s="809"/>
      <c r="GNK32" s="809"/>
      <c r="GNL32" s="809"/>
      <c r="GNM32" s="809"/>
      <c r="GNN32" s="809"/>
      <c r="GNO32" s="809"/>
      <c r="GNP32" s="809"/>
      <c r="GNQ32" s="809"/>
      <c r="GNR32" s="809"/>
      <c r="GNS32" s="809"/>
      <c r="GNT32" s="809"/>
      <c r="GNU32" s="809"/>
      <c r="GNV32" s="809"/>
      <c r="GNW32" s="809"/>
      <c r="GNX32" s="809"/>
      <c r="GNY32" s="809"/>
      <c r="GNZ32" s="809"/>
      <c r="GOA32" s="809"/>
      <c r="GOB32" s="809"/>
      <c r="GOC32" s="809"/>
      <c r="GOD32" s="809"/>
      <c r="GOE32" s="809"/>
      <c r="GOF32" s="809"/>
      <c r="GOG32" s="809"/>
      <c r="GOH32" s="809"/>
      <c r="GOI32" s="809"/>
      <c r="GOJ32" s="809"/>
      <c r="GOK32" s="809"/>
      <c r="GOL32" s="809"/>
      <c r="GOM32" s="809"/>
      <c r="GON32" s="809"/>
      <c r="GOO32" s="809"/>
      <c r="GOP32" s="809"/>
      <c r="GOQ32" s="809"/>
      <c r="GOR32" s="809"/>
      <c r="GOS32" s="809"/>
      <c r="GOT32" s="809"/>
      <c r="GOU32" s="809"/>
      <c r="GOV32" s="809"/>
      <c r="GOW32" s="809"/>
      <c r="GOX32" s="809"/>
      <c r="GOY32" s="809"/>
      <c r="GOZ32" s="809"/>
      <c r="GPA32" s="809"/>
      <c r="GPB32" s="809"/>
      <c r="GPC32" s="809"/>
      <c r="GPD32" s="809"/>
      <c r="GPE32" s="809"/>
      <c r="GPF32" s="809"/>
      <c r="GPG32" s="809"/>
      <c r="GPH32" s="809"/>
      <c r="GPI32" s="809"/>
      <c r="GPJ32" s="809"/>
      <c r="GPK32" s="809"/>
      <c r="GPL32" s="809"/>
      <c r="GPM32" s="809"/>
      <c r="GPN32" s="809"/>
      <c r="GPO32" s="809"/>
      <c r="GPP32" s="809"/>
      <c r="GPQ32" s="809"/>
      <c r="GPR32" s="809"/>
      <c r="GPS32" s="809"/>
      <c r="GPT32" s="809"/>
      <c r="GPU32" s="809"/>
      <c r="GPV32" s="809"/>
      <c r="GPW32" s="809"/>
      <c r="GPX32" s="809"/>
      <c r="GPY32" s="809"/>
      <c r="GPZ32" s="809"/>
      <c r="GQA32" s="809"/>
      <c r="GQB32" s="809"/>
      <c r="GQC32" s="809"/>
      <c r="GQD32" s="809"/>
      <c r="GQE32" s="809"/>
      <c r="GQF32" s="809"/>
      <c r="GQG32" s="809"/>
      <c r="GQH32" s="809"/>
      <c r="GQI32" s="809"/>
      <c r="GQJ32" s="809"/>
      <c r="GQK32" s="809"/>
      <c r="GQL32" s="809"/>
      <c r="GQM32" s="809"/>
      <c r="GQN32" s="809"/>
      <c r="GQO32" s="809"/>
      <c r="GQP32" s="809"/>
      <c r="GQQ32" s="809"/>
      <c r="GQR32" s="809"/>
      <c r="GQS32" s="809"/>
      <c r="GQT32" s="809"/>
      <c r="GQU32" s="809"/>
      <c r="GQV32" s="809"/>
      <c r="GQW32" s="809"/>
      <c r="GQX32" s="809"/>
      <c r="GQY32" s="809"/>
      <c r="GQZ32" s="809"/>
      <c r="GRA32" s="809"/>
      <c r="GRB32" s="809"/>
      <c r="GRC32" s="809"/>
      <c r="GRD32" s="809"/>
      <c r="GRE32" s="809"/>
      <c r="GRF32" s="809"/>
      <c r="GRG32" s="809"/>
      <c r="GRH32" s="809"/>
      <c r="GRI32" s="809"/>
      <c r="GRJ32" s="809"/>
      <c r="GRK32" s="809"/>
      <c r="GRL32" s="809"/>
      <c r="GRM32" s="809"/>
      <c r="GRN32" s="809"/>
      <c r="GRO32" s="809"/>
      <c r="GRP32" s="809"/>
      <c r="GRQ32" s="809"/>
      <c r="GRR32" s="809"/>
      <c r="GRS32" s="809"/>
      <c r="GRT32" s="809"/>
      <c r="GRU32" s="809"/>
      <c r="GRV32" s="809"/>
      <c r="GRW32" s="809"/>
      <c r="GRX32" s="809"/>
      <c r="GRY32" s="809"/>
      <c r="GRZ32" s="809"/>
      <c r="GSA32" s="809"/>
      <c r="GSB32" s="809"/>
      <c r="GSC32" s="809"/>
      <c r="GSD32" s="809"/>
      <c r="GSE32" s="809"/>
      <c r="GSF32" s="809"/>
      <c r="GSG32" s="809"/>
      <c r="GSH32" s="809"/>
      <c r="GSI32" s="809"/>
      <c r="GSJ32" s="809"/>
      <c r="GSK32" s="809"/>
      <c r="GSL32" s="809"/>
      <c r="GSM32" s="809"/>
      <c r="GSN32" s="809"/>
      <c r="GSO32" s="809"/>
      <c r="GSP32" s="809"/>
      <c r="GSQ32" s="809"/>
      <c r="GSR32" s="809"/>
      <c r="GSS32" s="809"/>
      <c r="GST32" s="809"/>
      <c r="GSU32" s="809"/>
      <c r="GSV32" s="809"/>
      <c r="GSW32" s="809"/>
      <c r="GSX32" s="809"/>
      <c r="GSY32" s="809"/>
      <c r="GSZ32" s="809"/>
      <c r="GTA32" s="809"/>
      <c r="GTB32" s="809"/>
      <c r="GTC32" s="809"/>
      <c r="GTD32" s="809"/>
      <c r="GTE32" s="809"/>
      <c r="GTF32" s="809"/>
      <c r="GTG32" s="809"/>
      <c r="GTH32" s="809"/>
      <c r="GTI32" s="809"/>
      <c r="GTJ32" s="809"/>
      <c r="GTK32" s="809"/>
      <c r="GTL32" s="809"/>
      <c r="GTM32" s="809"/>
      <c r="GTN32" s="809"/>
      <c r="GTO32" s="809"/>
      <c r="GTP32" s="809"/>
      <c r="GTQ32" s="809"/>
      <c r="GTR32" s="809"/>
      <c r="GTS32" s="809"/>
      <c r="GTT32" s="809"/>
      <c r="GTU32" s="809"/>
      <c r="GTV32" s="809"/>
      <c r="GTW32" s="809"/>
      <c r="GTX32" s="809"/>
      <c r="GTY32" s="809"/>
      <c r="GTZ32" s="809"/>
      <c r="GUA32" s="809"/>
      <c r="GUB32" s="809"/>
      <c r="GUC32" s="809"/>
      <c r="GUD32" s="809"/>
      <c r="GUE32" s="809"/>
      <c r="GUF32" s="809"/>
      <c r="GUG32" s="809"/>
      <c r="GUH32" s="809"/>
      <c r="GUI32" s="809"/>
      <c r="GUJ32" s="809"/>
      <c r="GUK32" s="809"/>
      <c r="GUL32" s="809"/>
      <c r="GUM32" s="809"/>
      <c r="GUN32" s="809"/>
      <c r="GUO32" s="809"/>
      <c r="GUP32" s="809"/>
      <c r="GUQ32" s="809"/>
      <c r="GUR32" s="809"/>
      <c r="GUS32" s="809"/>
      <c r="GUT32" s="809"/>
      <c r="GUU32" s="809"/>
      <c r="GUV32" s="809"/>
      <c r="GUW32" s="809"/>
      <c r="GUX32" s="809"/>
      <c r="GUY32" s="809"/>
      <c r="GUZ32" s="809"/>
      <c r="GVA32" s="809"/>
      <c r="GVB32" s="809"/>
      <c r="GVC32" s="809"/>
      <c r="GVD32" s="809"/>
      <c r="GVE32" s="809"/>
      <c r="GVF32" s="809"/>
      <c r="GVG32" s="809"/>
      <c r="GVH32" s="809"/>
      <c r="GVI32" s="809"/>
      <c r="GVJ32" s="809"/>
      <c r="GVK32" s="809"/>
      <c r="GVL32" s="809"/>
      <c r="GVM32" s="809"/>
      <c r="GVN32" s="809"/>
      <c r="GVO32" s="809"/>
      <c r="GVP32" s="809"/>
      <c r="GVQ32" s="809"/>
      <c r="GVR32" s="809"/>
      <c r="GVS32" s="809"/>
      <c r="GVT32" s="809"/>
      <c r="GVU32" s="809"/>
      <c r="GVV32" s="809"/>
      <c r="GVW32" s="809"/>
      <c r="GVX32" s="809"/>
      <c r="GVY32" s="809"/>
      <c r="GVZ32" s="809"/>
      <c r="GWA32" s="809"/>
      <c r="GWB32" s="809"/>
      <c r="GWC32" s="809"/>
      <c r="GWD32" s="809"/>
      <c r="GWE32" s="809"/>
      <c r="GWF32" s="809"/>
      <c r="GWG32" s="809"/>
      <c r="GWH32" s="809"/>
      <c r="GWI32" s="809"/>
      <c r="GWJ32" s="809"/>
      <c r="GWK32" s="809"/>
      <c r="GWL32" s="809"/>
      <c r="GWM32" s="809"/>
      <c r="GWN32" s="809"/>
      <c r="GWO32" s="809"/>
      <c r="GWP32" s="809"/>
      <c r="GWQ32" s="809"/>
      <c r="GWR32" s="809"/>
      <c r="GWS32" s="809"/>
      <c r="GWT32" s="809"/>
      <c r="GWU32" s="809"/>
      <c r="GWV32" s="809"/>
      <c r="GWW32" s="809"/>
      <c r="GWX32" s="809"/>
      <c r="GWY32" s="809"/>
      <c r="GWZ32" s="809"/>
      <c r="GXA32" s="809"/>
      <c r="GXB32" s="809"/>
      <c r="GXC32" s="809"/>
      <c r="GXD32" s="809"/>
      <c r="GXE32" s="809"/>
      <c r="GXF32" s="809"/>
      <c r="GXG32" s="809"/>
      <c r="GXH32" s="809"/>
      <c r="GXI32" s="809"/>
      <c r="GXJ32" s="809"/>
      <c r="GXK32" s="809"/>
      <c r="GXL32" s="809"/>
      <c r="GXM32" s="809"/>
      <c r="GXN32" s="809"/>
      <c r="GXO32" s="809"/>
      <c r="GXP32" s="809"/>
      <c r="GXQ32" s="809"/>
      <c r="GXR32" s="809"/>
      <c r="GXS32" s="809"/>
      <c r="GXT32" s="809"/>
      <c r="GXU32" s="809"/>
      <c r="GXV32" s="809"/>
      <c r="GXW32" s="809"/>
      <c r="GXX32" s="809"/>
      <c r="GXY32" s="809"/>
      <c r="GXZ32" s="809"/>
      <c r="GYA32" s="809"/>
      <c r="GYB32" s="809"/>
      <c r="GYC32" s="809"/>
      <c r="GYD32" s="809"/>
      <c r="GYE32" s="809"/>
      <c r="GYF32" s="809"/>
      <c r="GYG32" s="809"/>
      <c r="GYH32" s="809"/>
      <c r="GYI32" s="809"/>
      <c r="GYJ32" s="809"/>
      <c r="GYK32" s="809"/>
      <c r="GYL32" s="809"/>
      <c r="GYM32" s="809"/>
      <c r="GYN32" s="809"/>
      <c r="GYO32" s="809"/>
      <c r="GYP32" s="809"/>
      <c r="GYQ32" s="809"/>
      <c r="GYR32" s="809"/>
      <c r="GYS32" s="809"/>
      <c r="GYT32" s="809"/>
      <c r="GYU32" s="809"/>
      <c r="GYV32" s="809"/>
      <c r="GYW32" s="809"/>
      <c r="GYX32" s="809"/>
      <c r="GYY32" s="809"/>
      <c r="GYZ32" s="809"/>
      <c r="GZA32" s="809"/>
      <c r="GZB32" s="809"/>
      <c r="GZC32" s="809"/>
      <c r="GZD32" s="809"/>
      <c r="GZE32" s="809"/>
      <c r="GZF32" s="809"/>
      <c r="GZG32" s="809"/>
      <c r="GZH32" s="809"/>
      <c r="GZI32" s="809"/>
      <c r="GZJ32" s="809"/>
      <c r="GZK32" s="809"/>
      <c r="GZL32" s="809"/>
      <c r="GZM32" s="809"/>
      <c r="GZN32" s="809"/>
      <c r="GZO32" s="809"/>
      <c r="GZP32" s="809"/>
      <c r="GZQ32" s="809"/>
      <c r="GZR32" s="809"/>
      <c r="GZS32" s="809"/>
      <c r="GZT32" s="809"/>
      <c r="GZU32" s="809"/>
      <c r="GZV32" s="809"/>
      <c r="GZW32" s="809"/>
      <c r="GZX32" s="809"/>
      <c r="GZY32" s="809"/>
      <c r="GZZ32" s="809"/>
      <c r="HAA32" s="809"/>
      <c r="HAB32" s="809"/>
      <c r="HAC32" s="809"/>
      <c r="HAD32" s="809"/>
      <c r="HAE32" s="809"/>
      <c r="HAF32" s="809"/>
      <c r="HAG32" s="809"/>
      <c r="HAH32" s="809"/>
      <c r="HAI32" s="809"/>
      <c r="HAJ32" s="809"/>
      <c r="HAK32" s="809"/>
      <c r="HAL32" s="809"/>
      <c r="HAM32" s="809"/>
      <c r="HAN32" s="809"/>
      <c r="HAO32" s="809"/>
      <c r="HAP32" s="809"/>
      <c r="HAQ32" s="809"/>
      <c r="HAR32" s="809"/>
      <c r="HAS32" s="809"/>
      <c r="HAT32" s="809"/>
      <c r="HAU32" s="809"/>
      <c r="HAV32" s="809"/>
      <c r="HAW32" s="809"/>
      <c r="HAX32" s="809"/>
      <c r="HAY32" s="809"/>
      <c r="HAZ32" s="809"/>
      <c r="HBA32" s="809"/>
      <c r="HBB32" s="809"/>
      <c r="HBC32" s="809"/>
      <c r="HBD32" s="809"/>
      <c r="HBE32" s="809"/>
      <c r="HBF32" s="809"/>
      <c r="HBG32" s="809"/>
      <c r="HBH32" s="809"/>
      <c r="HBI32" s="809"/>
      <c r="HBJ32" s="809"/>
      <c r="HBK32" s="809"/>
      <c r="HBL32" s="809"/>
      <c r="HBM32" s="809"/>
      <c r="HBN32" s="809"/>
      <c r="HBO32" s="809"/>
      <c r="HBP32" s="809"/>
      <c r="HBQ32" s="809"/>
      <c r="HBR32" s="809"/>
      <c r="HBS32" s="809"/>
      <c r="HBT32" s="809"/>
      <c r="HBU32" s="809"/>
      <c r="HBV32" s="809"/>
      <c r="HBW32" s="809"/>
      <c r="HBX32" s="809"/>
      <c r="HBY32" s="809"/>
      <c r="HBZ32" s="809"/>
      <c r="HCA32" s="809"/>
      <c r="HCB32" s="809"/>
      <c r="HCC32" s="809"/>
      <c r="HCD32" s="809"/>
      <c r="HCE32" s="809"/>
      <c r="HCF32" s="809"/>
      <c r="HCG32" s="809"/>
      <c r="HCH32" s="809"/>
      <c r="HCI32" s="809"/>
      <c r="HCJ32" s="809"/>
      <c r="HCK32" s="809"/>
      <c r="HCL32" s="809"/>
      <c r="HCM32" s="809"/>
      <c r="HCN32" s="809"/>
      <c r="HCO32" s="809"/>
      <c r="HCP32" s="809"/>
      <c r="HCQ32" s="809"/>
      <c r="HCR32" s="809"/>
      <c r="HCS32" s="809"/>
      <c r="HCT32" s="809"/>
      <c r="HCU32" s="809"/>
      <c r="HCV32" s="809"/>
      <c r="HCW32" s="809"/>
      <c r="HCX32" s="809"/>
      <c r="HCY32" s="809"/>
      <c r="HCZ32" s="809"/>
      <c r="HDA32" s="809"/>
      <c r="HDB32" s="809"/>
      <c r="HDC32" s="809"/>
      <c r="HDD32" s="809"/>
      <c r="HDE32" s="809"/>
      <c r="HDF32" s="809"/>
      <c r="HDG32" s="809"/>
      <c r="HDH32" s="809"/>
      <c r="HDI32" s="809"/>
      <c r="HDJ32" s="809"/>
      <c r="HDK32" s="809"/>
      <c r="HDL32" s="809"/>
      <c r="HDM32" s="809"/>
      <c r="HDN32" s="809"/>
      <c r="HDO32" s="809"/>
      <c r="HDP32" s="809"/>
      <c r="HDQ32" s="809"/>
      <c r="HDR32" s="809"/>
      <c r="HDS32" s="809"/>
      <c r="HDT32" s="809"/>
      <c r="HDU32" s="809"/>
      <c r="HDV32" s="809"/>
      <c r="HDW32" s="809"/>
      <c r="HDX32" s="809"/>
      <c r="HDY32" s="809"/>
      <c r="HDZ32" s="809"/>
      <c r="HEA32" s="809"/>
      <c r="HEB32" s="809"/>
      <c r="HEC32" s="809"/>
      <c r="HED32" s="809"/>
      <c r="HEE32" s="809"/>
      <c r="HEF32" s="809"/>
      <c r="HEG32" s="809"/>
      <c r="HEH32" s="809"/>
      <c r="HEI32" s="809"/>
      <c r="HEJ32" s="809"/>
      <c r="HEK32" s="809"/>
      <c r="HEL32" s="809"/>
      <c r="HEM32" s="809"/>
      <c r="HEN32" s="809"/>
      <c r="HEO32" s="809"/>
      <c r="HEP32" s="809"/>
      <c r="HEQ32" s="809"/>
      <c r="HER32" s="809"/>
      <c r="HES32" s="809"/>
      <c r="HET32" s="809"/>
      <c r="HEU32" s="809"/>
      <c r="HEV32" s="809"/>
      <c r="HEW32" s="809"/>
      <c r="HEX32" s="809"/>
      <c r="HEY32" s="809"/>
      <c r="HEZ32" s="809"/>
      <c r="HFA32" s="809"/>
      <c r="HFB32" s="809"/>
      <c r="HFC32" s="809"/>
      <c r="HFD32" s="809"/>
      <c r="HFE32" s="809"/>
      <c r="HFF32" s="809"/>
      <c r="HFG32" s="809"/>
      <c r="HFH32" s="809"/>
      <c r="HFI32" s="809"/>
      <c r="HFJ32" s="809"/>
      <c r="HFK32" s="809"/>
      <c r="HFL32" s="809"/>
      <c r="HFM32" s="809"/>
      <c r="HFN32" s="809"/>
      <c r="HFO32" s="809"/>
      <c r="HFP32" s="809"/>
      <c r="HFQ32" s="809"/>
      <c r="HFR32" s="809"/>
      <c r="HFS32" s="809"/>
      <c r="HFT32" s="809"/>
      <c r="HFU32" s="809"/>
      <c r="HFV32" s="809"/>
      <c r="HFW32" s="809"/>
      <c r="HFX32" s="809"/>
      <c r="HFY32" s="809"/>
      <c r="HFZ32" s="809"/>
      <c r="HGA32" s="809"/>
      <c r="HGB32" s="809"/>
      <c r="HGC32" s="809"/>
      <c r="HGD32" s="809"/>
      <c r="HGE32" s="809"/>
      <c r="HGF32" s="809"/>
      <c r="HGG32" s="809"/>
      <c r="HGH32" s="809"/>
      <c r="HGI32" s="809"/>
      <c r="HGJ32" s="809"/>
      <c r="HGK32" s="809"/>
      <c r="HGL32" s="809"/>
      <c r="HGM32" s="809"/>
      <c r="HGN32" s="809"/>
      <c r="HGO32" s="809"/>
      <c r="HGP32" s="809"/>
      <c r="HGQ32" s="809"/>
      <c r="HGR32" s="809"/>
      <c r="HGS32" s="809"/>
      <c r="HGT32" s="809"/>
      <c r="HGU32" s="809"/>
      <c r="HGV32" s="809"/>
      <c r="HGW32" s="809"/>
      <c r="HGX32" s="809"/>
      <c r="HGY32" s="809"/>
      <c r="HGZ32" s="809"/>
      <c r="HHA32" s="809"/>
      <c r="HHB32" s="809"/>
      <c r="HHC32" s="809"/>
      <c r="HHD32" s="809"/>
      <c r="HHE32" s="809"/>
      <c r="HHF32" s="809"/>
      <c r="HHG32" s="809"/>
      <c r="HHH32" s="809"/>
      <c r="HHI32" s="809"/>
      <c r="HHJ32" s="809"/>
      <c r="HHK32" s="809"/>
      <c r="HHL32" s="809"/>
      <c r="HHM32" s="809"/>
      <c r="HHN32" s="809"/>
      <c r="HHO32" s="809"/>
      <c r="HHP32" s="809"/>
      <c r="HHQ32" s="809"/>
      <c r="HHR32" s="809"/>
      <c r="HHS32" s="809"/>
      <c r="HHT32" s="809"/>
      <c r="HHU32" s="809"/>
      <c r="HHV32" s="809"/>
      <c r="HHW32" s="809"/>
      <c r="HHX32" s="809"/>
      <c r="HHY32" s="809"/>
      <c r="HHZ32" s="809"/>
      <c r="HIA32" s="809"/>
      <c r="HIB32" s="809"/>
      <c r="HIC32" s="809"/>
      <c r="HID32" s="809"/>
      <c r="HIE32" s="809"/>
      <c r="HIF32" s="809"/>
      <c r="HIG32" s="809"/>
      <c r="HIH32" s="809"/>
      <c r="HII32" s="809"/>
      <c r="HIJ32" s="809"/>
      <c r="HIK32" s="809"/>
      <c r="HIL32" s="809"/>
      <c r="HIM32" s="809"/>
      <c r="HIN32" s="809"/>
      <c r="HIO32" s="809"/>
      <c r="HIP32" s="809"/>
      <c r="HIQ32" s="809"/>
      <c r="HIR32" s="809"/>
      <c r="HIS32" s="809"/>
      <c r="HIT32" s="809"/>
      <c r="HIU32" s="809"/>
      <c r="HIV32" s="809"/>
      <c r="HIW32" s="809"/>
      <c r="HIX32" s="809"/>
      <c r="HIY32" s="809"/>
      <c r="HIZ32" s="809"/>
      <c r="HJA32" s="809"/>
      <c r="HJB32" s="809"/>
      <c r="HJC32" s="809"/>
      <c r="HJD32" s="809"/>
      <c r="HJE32" s="809"/>
      <c r="HJF32" s="809"/>
      <c r="HJG32" s="809"/>
      <c r="HJH32" s="809"/>
      <c r="HJI32" s="809"/>
      <c r="HJJ32" s="809"/>
      <c r="HJK32" s="809"/>
      <c r="HJL32" s="809"/>
      <c r="HJM32" s="809"/>
      <c r="HJN32" s="809"/>
      <c r="HJO32" s="809"/>
      <c r="HJP32" s="809"/>
      <c r="HJQ32" s="809"/>
      <c r="HJR32" s="809"/>
      <c r="HJS32" s="809"/>
      <c r="HJT32" s="809"/>
      <c r="HJU32" s="809"/>
      <c r="HJV32" s="809"/>
      <c r="HJW32" s="809"/>
      <c r="HJX32" s="809"/>
      <c r="HJY32" s="809"/>
      <c r="HJZ32" s="809"/>
      <c r="HKA32" s="809"/>
      <c r="HKB32" s="809"/>
      <c r="HKC32" s="809"/>
      <c r="HKD32" s="809"/>
      <c r="HKE32" s="809"/>
      <c r="HKF32" s="809"/>
      <c r="HKG32" s="809"/>
      <c r="HKH32" s="809"/>
      <c r="HKI32" s="809"/>
      <c r="HKJ32" s="809"/>
      <c r="HKK32" s="809"/>
      <c r="HKL32" s="809"/>
      <c r="HKM32" s="809"/>
      <c r="HKN32" s="809"/>
      <c r="HKO32" s="809"/>
      <c r="HKP32" s="809"/>
      <c r="HKQ32" s="809"/>
      <c r="HKR32" s="809"/>
      <c r="HKS32" s="809"/>
      <c r="HKT32" s="809"/>
      <c r="HKU32" s="809"/>
      <c r="HKV32" s="809"/>
      <c r="HKW32" s="809"/>
      <c r="HKX32" s="809"/>
      <c r="HKY32" s="809"/>
      <c r="HKZ32" s="809"/>
      <c r="HLA32" s="809"/>
      <c r="HLB32" s="809"/>
      <c r="HLC32" s="809"/>
      <c r="HLD32" s="809"/>
      <c r="HLE32" s="809"/>
      <c r="HLF32" s="809"/>
      <c r="HLG32" s="809"/>
      <c r="HLH32" s="809"/>
      <c r="HLI32" s="809"/>
      <c r="HLJ32" s="809"/>
      <c r="HLK32" s="809"/>
      <c r="HLL32" s="809"/>
      <c r="HLM32" s="809"/>
      <c r="HLN32" s="809"/>
      <c r="HLO32" s="809"/>
      <c r="HLP32" s="809"/>
      <c r="HLQ32" s="809"/>
      <c r="HLR32" s="809"/>
      <c r="HLS32" s="809"/>
      <c r="HLT32" s="809"/>
      <c r="HLU32" s="809"/>
      <c r="HLV32" s="809"/>
      <c r="HLW32" s="809"/>
      <c r="HLX32" s="809"/>
      <c r="HLY32" s="809"/>
      <c r="HLZ32" s="809"/>
      <c r="HMA32" s="809"/>
      <c r="HMB32" s="809"/>
      <c r="HMC32" s="809"/>
      <c r="HMD32" s="809"/>
      <c r="HME32" s="809"/>
      <c r="HMF32" s="809"/>
      <c r="HMG32" s="809"/>
      <c r="HMH32" s="809"/>
      <c r="HMI32" s="809"/>
      <c r="HMJ32" s="809"/>
      <c r="HMK32" s="809"/>
      <c r="HML32" s="809"/>
      <c r="HMM32" s="809"/>
      <c r="HMN32" s="809"/>
      <c r="HMO32" s="809"/>
      <c r="HMP32" s="809"/>
      <c r="HMQ32" s="809"/>
      <c r="HMR32" s="809"/>
      <c r="HMS32" s="809"/>
      <c r="HMT32" s="809"/>
      <c r="HMU32" s="809"/>
      <c r="HMV32" s="809"/>
      <c r="HMW32" s="809"/>
      <c r="HMX32" s="809"/>
      <c r="HMY32" s="809"/>
      <c r="HMZ32" s="809"/>
      <c r="HNA32" s="809"/>
      <c r="HNB32" s="809"/>
      <c r="HNC32" s="809"/>
      <c r="HND32" s="809"/>
      <c r="HNE32" s="809"/>
      <c r="HNF32" s="809"/>
      <c r="HNG32" s="809"/>
      <c r="HNH32" s="809"/>
      <c r="HNI32" s="809"/>
      <c r="HNJ32" s="809"/>
      <c r="HNK32" s="809"/>
      <c r="HNL32" s="809"/>
      <c r="HNM32" s="809"/>
      <c r="HNN32" s="809"/>
      <c r="HNO32" s="809"/>
      <c r="HNP32" s="809"/>
      <c r="HNQ32" s="809"/>
      <c r="HNR32" s="809"/>
      <c r="HNS32" s="809"/>
      <c r="HNT32" s="809"/>
      <c r="HNU32" s="809"/>
      <c r="HNV32" s="809"/>
      <c r="HNW32" s="809"/>
      <c r="HNX32" s="809"/>
      <c r="HNY32" s="809"/>
      <c r="HNZ32" s="809"/>
      <c r="HOA32" s="809"/>
      <c r="HOB32" s="809"/>
      <c r="HOC32" s="809"/>
      <c r="HOD32" s="809"/>
      <c r="HOE32" s="809"/>
      <c r="HOF32" s="809"/>
      <c r="HOG32" s="809"/>
      <c r="HOH32" s="809"/>
      <c r="HOI32" s="809"/>
      <c r="HOJ32" s="809"/>
      <c r="HOK32" s="809"/>
      <c r="HOL32" s="809"/>
      <c r="HOM32" s="809"/>
      <c r="HON32" s="809"/>
      <c r="HOO32" s="809"/>
      <c r="HOP32" s="809"/>
      <c r="HOQ32" s="809"/>
      <c r="HOR32" s="809"/>
      <c r="HOS32" s="809"/>
      <c r="HOT32" s="809"/>
      <c r="HOU32" s="809"/>
      <c r="HOV32" s="809"/>
      <c r="HOW32" s="809"/>
      <c r="HOX32" s="809"/>
      <c r="HOY32" s="809"/>
      <c r="HOZ32" s="809"/>
      <c r="HPA32" s="809"/>
      <c r="HPB32" s="809"/>
      <c r="HPC32" s="809"/>
      <c r="HPD32" s="809"/>
      <c r="HPE32" s="809"/>
      <c r="HPF32" s="809"/>
      <c r="HPG32" s="809"/>
      <c r="HPH32" s="809"/>
      <c r="HPI32" s="809"/>
      <c r="HPJ32" s="809"/>
      <c r="HPK32" s="809"/>
      <c r="HPL32" s="809"/>
      <c r="HPM32" s="809"/>
      <c r="HPN32" s="809"/>
      <c r="HPO32" s="809"/>
      <c r="HPP32" s="809"/>
      <c r="HPQ32" s="809"/>
      <c r="HPR32" s="809"/>
      <c r="HPS32" s="809"/>
      <c r="HPT32" s="809"/>
      <c r="HPU32" s="809"/>
      <c r="HPV32" s="809"/>
      <c r="HPW32" s="809"/>
      <c r="HPX32" s="809"/>
      <c r="HPY32" s="809"/>
      <c r="HPZ32" s="809"/>
      <c r="HQA32" s="809"/>
      <c r="HQB32" s="809"/>
      <c r="HQC32" s="809"/>
      <c r="HQD32" s="809"/>
      <c r="HQE32" s="809"/>
      <c r="HQF32" s="809"/>
      <c r="HQG32" s="809"/>
      <c r="HQH32" s="809"/>
      <c r="HQI32" s="809"/>
      <c r="HQJ32" s="809"/>
      <c r="HQK32" s="809"/>
      <c r="HQL32" s="809"/>
      <c r="HQM32" s="809"/>
      <c r="HQN32" s="809"/>
      <c r="HQO32" s="809"/>
      <c r="HQP32" s="809"/>
      <c r="HQQ32" s="809"/>
      <c r="HQR32" s="809"/>
      <c r="HQS32" s="809"/>
      <c r="HQT32" s="809"/>
      <c r="HQU32" s="809"/>
      <c r="HQV32" s="809"/>
      <c r="HQW32" s="809"/>
      <c r="HQX32" s="809"/>
      <c r="HQY32" s="809"/>
      <c r="HQZ32" s="809"/>
      <c r="HRA32" s="809"/>
      <c r="HRB32" s="809"/>
      <c r="HRC32" s="809"/>
      <c r="HRD32" s="809"/>
      <c r="HRE32" s="809"/>
      <c r="HRF32" s="809"/>
      <c r="HRG32" s="809"/>
      <c r="HRH32" s="809"/>
      <c r="HRI32" s="809"/>
      <c r="HRJ32" s="809"/>
      <c r="HRK32" s="809"/>
      <c r="HRL32" s="809"/>
      <c r="HRM32" s="809"/>
      <c r="HRN32" s="809"/>
      <c r="HRO32" s="809"/>
      <c r="HRP32" s="809"/>
      <c r="HRQ32" s="809"/>
      <c r="HRR32" s="809"/>
      <c r="HRS32" s="809"/>
      <c r="HRT32" s="809"/>
      <c r="HRU32" s="809"/>
      <c r="HRV32" s="809"/>
      <c r="HRW32" s="809"/>
      <c r="HRX32" s="809"/>
      <c r="HRY32" s="809"/>
      <c r="HRZ32" s="809"/>
      <c r="HSA32" s="809"/>
      <c r="HSB32" s="809"/>
      <c r="HSC32" s="809"/>
      <c r="HSD32" s="809"/>
      <c r="HSE32" s="809"/>
      <c r="HSF32" s="809"/>
      <c r="HSG32" s="809"/>
      <c r="HSH32" s="809"/>
      <c r="HSI32" s="809"/>
      <c r="HSJ32" s="809"/>
      <c r="HSK32" s="809"/>
      <c r="HSL32" s="809"/>
      <c r="HSM32" s="809"/>
      <c r="HSN32" s="809"/>
      <c r="HSO32" s="809"/>
      <c r="HSP32" s="809"/>
      <c r="HSQ32" s="809"/>
      <c r="HSR32" s="809"/>
      <c r="HSS32" s="809"/>
      <c r="HST32" s="809"/>
      <c r="HSU32" s="809"/>
      <c r="HSV32" s="809"/>
      <c r="HSW32" s="809"/>
      <c r="HSX32" s="809"/>
      <c r="HSY32" s="809"/>
      <c r="HSZ32" s="809"/>
      <c r="HTA32" s="809"/>
      <c r="HTB32" s="809"/>
      <c r="HTC32" s="809"/>
      <c r="HTD32" s="809"/>
      <c r="HTE32" s="809"/>
      <c r="HTF32" s="809"/>
      <c r="HTG32" s="809"/>
      <c r="HTH32" s="809"/>
      <c r="HTI32" s="809"/>
      <c r="HTJ32" s="809"/>
      <c r="HTK32" s="809"/>
      <c r="HTL32" s="809"/>
      <c r="HTM32" s="809"/>
      <c r="HTN32" s="809"/>
      <c r="HTO32" s="809"/>
      <c r="HTP32" s="809"/>
      <c r="HTQ32" s="809"/>
      <c r="HTR32" s="809"/>
      <c r="HTS32" s="809"/>
      <c r="HTT32" s="809"/>
      <c r="HTU32" s="809"/>
      <c r="HTV32" s="809"/>
      <c r="HTW32" s="809"/>
      <c r="HTX32" s="809"/>
      <c r="HTY32" s="809"/>
      <c r="HTZ32" s="809"/>
      <c r="HUA32" s="809"/>
      <c r="HUB32" s="809"/>
      <c r="HUC32" s="809"/>
      <c r="HUD32" s="809"/>
      <c r="HUE32" s="809"/>
      <c r="HUF32" s="809"/>
      <c r="HUG32" s="809"/>
      <c r="HUH32" s="809"/>
      <c r="HUI32" s="809"/>
      <c r="HUJ32" s="809"/>
      <c r="HUK32" s="809"/>
      <c r="HUL32" s="809"/>
      <c r="HUM32" s="809"/>
      <c r="HUN32" s="809"/>
      <c r="HUO32" s="809"/>
      <c r="HUP32" s="809"/>
      <c r="HUQ32" s="809"/>
      <c r="HUR32" s="809"/>
      <c r="HUS32" s="809"/>
      <c r="HUT32" s="809"/>
      <c r="HUU32" s="809"/>
      <c r="HUV32" s="809"/>
      <c r="HUW32" s="809"/>
      <c r="HUX32" s="809"/>
      <c r="HUY32" s="809"/>
      <c r="HUZ32" s="809"/>
      <c r="HVA32" s="809"/>
      <c r="HVB32" s="809"/>
      <c r="HVC32" s="809"/>
      <c r="HVD32" s="809"/>
      <c r="HVE32" s="809"/>
      <c r="HVF32" s="809"/>
      <c r="HVG32" s="809"/>
      <c r="HVH32" s="809"/>
      <c r="HVI32" s="809"/>
      <c r="HVJ32" s="809"/>
      <c r="HVK32" s="809"/>
      <c r="HVL32" s="809"/>
      <c r="HVM32" s="809"/>
      <c r="HVN32" s="809"/>
      <c r="HVO32" s="809"/>
      <c r="HVP32" s="809"/>
      <c r="HVQ32" s="809"/>
      <c r="HVR32" s="809"/>
      <c r="HVS32" s="809"/>
      <c r="HVT32" s="809"/>
      <c r="HVU32" s="809"/>
      <c r="HVV32" s="809"/>
      <c r="HVW32" s="809"/>
      <c r="HVX32" s="809"/>
      <c r="HVY32" s="809"/>
      <c r="HVZ32" s="809"/>
      <c r="HWA32" s="809"/>
      <c r="HWB32" s="809"/>
      <c r="HWC32" s="809"/>
      <c r="HWD32" s="809"/>
      <c r="HWE32" s="809"/>
      <c r="HWF32" s="809"/>
      <c r="HWG32" s="809"/>
      <c r="HWH32" s="809"/>
      <c r="HWI32" s="809"/>
      <c r="HWJ32" s="809"/>
      <c r="HWK32" s="809"/>
      <c r="HWL32" s="809"/>
      <c r="HWM32" s="809"/>
      <c r="HWN32" s="809"/>
      <c r="HWO32" s="809"/>
      <c r="HWP32" s="809"/>
      <c r="HWQ32" s="809"/>
      <c r="HWR32" s="809"/>
      <c r="HWS32" s="809"/>
      <c r="HWT32" s="809"/>
      <c r="HWU32" s="809"/>
      <c r="HWV32" s="809"/>
      <c r="HWW32" s="809"/>
      <c r="HWX32" s="809"/>
      <c r="HWY32" s="809"/>
      <c r="HWZ32" s="809"/>
      <c r="HXA32" s="809"/>
      <c r="HXB32" s="809"/>
      <c r="HXC32" s="809"/>
      <c r="HXD32" s="809"/>
      <c r="HXE32" s="809"/>
      <c r="HXF32" s="809"/>
      <c r="HXG32" s="809"/>
      <c r="HXH32" s="809"/>
      <c r="HXI32" s="809"/>
      <c r="HXJ32" s="809"/>
      <c r="HXK32" s="809"/>
      <c r="HXL32" s="809"/>
      <c r="HXM32" s="809"/>
      <c r="HXN32" s="809"/>
      <c r="HXO32" s="809"/>
      <c r="HXP32" s="809"/>
      <c r="HXQ32" s="809"/>
      <c r="HXR32" s="809"/>
      <c r="HXS32" s="809"/>
      <c r="HXT32" s="809"/>
      <c r="HXU32" s="809"/>
      <c r="HXV32" s="809"/>
      <c r="HXW32" s="809"/>
      <c r="HXX32" s="809"/>
      <c r="HXY32" s="809"/>
      <c r="HXZ32" s="809"/>
      <c r="HYA32" s="809"/>
      <c r="HYB32" s="809"/>
      <c r="HYC32" s="809"/>
      <c r="HYD32" s="809"/>
      <c r="HYE32" s="809"/>
      <c r="HYF32" s="809"/>
      <c r="HYG32" s="809"/>
      <c r="HYH32" s="809"/>
      <c r="HYI32" s="809"/>
      <c r="HYJ32" s="809"/>
      <c r="HYK32" s="809"/>
      <c r="HYL32" s="809"/>
      <c r="HYM32" s="809"/>
      <c r="HYN32" s="809"/>
      <c r="HYO32" s="809"/>
      <c r="HYP32" s="809"/>
      <c r="HYQ32" s="809"/>
      <c r="HYR32" s="809"/>
      <c r="HYS32" s="809"/>
      <c r="HYT32" s="809"/>
      <c r="HYU32" s="809"/>
      <c r="HYV32" s="809"/>
      <c r="HYW32" s="809"/>
      <c r="HYX32" s="809"/>
      <c r="HYY32" s="809"/>
      <c r="HYZ32" s="809"/>
      <c r="HZA32" s="809"/>
      <c r="HZB32" s="809"/>
      <c r="HZC32" s="809"/>
      <c r="HZD32" s="809"/>
      <c r="HZE32" s="809"/>
      <c r="HZF32" s="809"/>
      <c r="HZG32" s="809"/>
      <c r="HZH32" s="809"/>
      <c r="HZI32" s="809"/>
      <c r="HZJ32" s="809"/>
      <c r="HZK32" s="809"/>
      <c r="HZL32" s="809"/>
      <c r="HZM32" s="809"/>
      <c r="HZN32" s="809"/>
      <c r="HZO32" s="809"/>
      <c r="HZP32" s="809"/>
      <c r="HZQ32" s="809"/>
      <c r="HZR32" s="809"/>
      <c r="HZS32" s="809"/>
      <c r="HZT32" s="809"/>
      <c r="HZU32" s="809"/>
      <c r="HZV32" s="809"/>
      <c r="HZW32" s="809"/>
      <c r="HZX32" s="809"/>
      <c r="HZY32" s="809"/>
      <c r="HZZ32" s="809"/>
      <c r="IAA32" s="809"/>
      <c r="IAB32" s="809"/>
      <c r="IAC32" s="809"/>
      <c r="IAD32" s="809"/>
      <c r="IAE32" s="809"/>
      <c r="IAF32" s="809"/>
      <c r="IAG32" s="809"/>
      <c r="IAH32" s="809"/>
      <c r="IAI32" s="809"/>
      <c r="IAJ32" s="809"/>
      <c r="IAK32" s="809"/>
      <c r="IAL32" s="809"/>
      <c r="IAM32" s="809"/>
      <c r="IAN32" s="809"/>
      <c r="IAO32" s="809"/>
      <c r="IAP32" s="809"/>
      <c r="IAQ32" s="809"/>
      <c r="IAR32" s="809"/>
      <c r="IAS32" s="809"/>
      <c r="IAT32" s="809"/>
      <c r="IAU32" s="809"/>
      <c r="IAV32" s="809"/>
      <c r="IAW32" s="809"/>
      <c r="IAX32" s="809"/>
      <c r="IAY32" s="809"/>
      <c r="IAZ32" s="809"/>
      <c r="IBA32" s="809"/>
      <c r="IBB32" s="809"/>
      <c r="IBC32" s="809"/>
      <c r="IBD32" s="809"/>
      <c r="IBE32" s="809"/>
      <c r="IBF32" s="809"/>
      <c r="IBG32" s="809"/>
      <c r="IBH32" s="809"/>
      <c r="IBI32" s="809"/>
      <c r="IBJ32" s="809"/>
      <c r="IBK32" s="809"/>
      <c r="IBL32" s="809"/>
      <c r="IBM32" s="809"/>
      <c r="IBN32" s="809"/>
      <c r="IBO32" s="809"/>
      <c r="IBP32" s="809"/>
      <c r="IBQ32" s="809"/>
      <c r="IBR32" s="809"/>
      <c r="IBS32" s="809"/>
      <c r="IBT32" s="809"/>
      <c r="IBU32" s="809"/>
      <c r="IBV32" s="809"/>
      <c r="IBW32" s="809"/>
      <c r="IBX32" s="809"/>
      <c r="IBY32" s="809"/>
      <c r="IBZ32" s="809"/>
      <c r="ICA32" s="809"/>
      <c r="ICB32" s="809"/>
      <c r="ICC32" s="809"/>
      <c r="ICD32" s="809"/>
      <c r="ICE32" s="809"/>
      <c r="ICF32" s="809"/>
      <c r="ICG32" s="809"/>
      <c r="ICH32" s="809"/>
      <c r="ICI32" s="809"/>
      <c r="ICJ32" s="809"/>
      <c r="ICK32" s="809"/>
      <c r="ICL32" s="809"/>
      <c r="ICM32" s="809"/>
      <c r="ICN32" s="809"/>
      <c r="ICO32" s="809"/>
      <c r="ICP32" s="809"/>
      <c r="ICQ32" s="809"/>
      <c r="ICR32" s="809"/>
      <c r="ICS32" s="809"/>
      <c r="ICT32" s="809"/>
      <c r="ICU32" s="809"/>
      <c r="ICV32" s="809"/>
      <c r="ICW32" s="809"/>
      <c r="ICX32" s="809"/>
      <c r="ICY32" s="809"/>
      <c r="ICZ32" s="809"/>
      <c r="IDA32" s="809"/>
      <c r="IDB32" s="809"/>
      <c r="IDC32" s="809"/>
      <c r="IDD32" s="809"/>
      <c r="IDE32" s="809"/>
      <c r="IDF32" s="809"/>
      <c r="IDG32" s="809"/>
      <c r="IDH32" s="809"/>
      <c r="IDI32" s="809"/>
      <c r="IDJ32" s="809"/>
      <c r="IDK32" s="809"/>
      <c r="IDL32" s="809"/>
      <c r="IDM32" s="809"/>
      <c r="IDN32" s="809"/>
      <c r="IDO32" s="809"/>
      <c r="IDP32" s="809"/>
      <c r="IDQ32" s="809"/>
      <c r="IDR32" s="809"/>
      <c r="IDS32" s="809"/>
      <c r="IDT32" s="809"/>
      <c r="IDU32" s="809"/>
      <c r="IDV32" s="809"/>
      <c r="IDW32" s="809"/>
      <c r="IDX32" s="809"/>
      <c r="IDY32" s="809"/>
      <c r="IDZ32" s="809"/>
      <c r="IEA32" s="809"/>
      <c r="IEB32" s="809"/>
      <c r="IEC32" s="809"/>
      <c r="IED32" s="809"/>
      <c r="IEE32" s="809"/>
      <c r="IEF32" s="809"/>
      <c r="IEG32" s="809"/>
      <c r="IEH32" s="809"/>
      <c r="IEI32" s="809"/>
      <c r="IEJ32" s="809"/>
      <c r="IEK32" s="809"/>
      <c r="IEL32" s="809"/>
      <c r="IEM32" s="809"/>
      <c r="IEN32" s="809"/>
      <c r="IEO32" s="809"/>
      <c r="IEP32" s="809"/>
      <c r="IEQ32" s="809"/>
      <c r="IER32" s="809"/>
      <c r="IES32" s="809"/>
      <c r="IET32" s="809"/>
      <c r="IEU32" s="809"/>
      <c r="IEV32" s="809"/>
      <c r="IEW32" s="809"/>
      <c r="IEX32" s="809"/>
      <c r="IEY32" s="809"/>
      <c r="IEZ32" s="809"/>
      <c r="IFA32" s="809"/>
      <c r="IFB32" s="809"/>
      <c r="IFC32" s="809"/>
      <c r="IFD32" s="809"/>
      <c r="IFE32" s="809"/>
      <c r="IFF32" s="809"/>
      <c r="IFG32" s="809"/>
      <c r="IFH32" s="809"/>
      <c r="IFI32" s="809"/>
      <c r="IFJ32" s="809"/>
      <c r="IFK32" s="809"/>
      <c r="IFL32" s="809"/>
      <c r="IFM32" s="809"/>
      <c r="IFN32" s="809"/>
      <c r="IFO32" s="809"/>
      <c r="IFP32" s="809"/>
      <c r="IFQ32" s="809"/>
      <c r="IFR32" s="809"/>
      <c r="IFS32" s="809"/>
      <c r="IFT32" s="809"/>
      <c r="IFU32" s="809"/>
      <c r="IFV32" s="809"/>
      <c r="IFW32" s="809"/>
      <c r="IFX32" s="809"/>
      <c r="IFY32" s="809"/>
      <c r="IFZ32" s="809"/>
      <c r="IGA32" s="809"/>
      <c r="IGB32" s="809"/>
      <c r="IGC32" s="809"/>
      <c r="IGD32" s="809"/>
      <c r="IGE32" s="809"/>
      <c r="IGF32" s="809"/>
      <c r="IGG32" s="809"/>
      <c r="IGH32" s="809"/>
      <c r="IGI32" s="809"/>
      <c r="IGJ32" s="809"/>
      <c r="IGK32" s="809"/>
      <c r="IGL32" s="809"/>
      <c r="IGM32" s="809"/>
      <c r="IGN32" s="809"/>
      <c r="IGO32" s="809"/>
      <c r="IGP32" s="809"/>
      <c r="IGQ32" s="809"/>
      <c r="IGR32" s="809"/>
      <c r="IGS32" s="809"/>
      <c r="IGT32" s="809"/>
      <c r="IGU32" s="809"/>
      <c r="IGV32" s="809"/>
      <c r="IGW32" s="809"/>
      <c r="IGX32" s="809"/>
      <c r="IGY32" s="809"/>
      <c r="IGZ32" s="809"/>
      <c r="IHA32" s="809"/>
      <c r="IHB32" s="809"/>
      <c r="IHC32" s="809"/>
      <c r="IHD32" s="809"/>
      <c r="IHE32" s="809"/>
      <c r="IHF32" s="809"/>
      <c r="IHG32" s="809"/>
      <c r="IHH32" s="809"/>
      <c r="IHI32" s="809"/>
      <c r="IHJ32" s="809"/>
      <c r="IHK32" s="809"/>
      <c r="IHL32" s="809"/>
      <c r="IHM32" s="809"/>
      <c r="IHN32" s="809"/>
      <c r="IHO32" s="809"/>
      <c r="IHP32" s="809"/>
      <c r="IHQ32" s="809"/>
      <c r="IHR32" s="809"/>
      <c r="IHS32" s="809"/>
      <c r="IHT32" s="809"/>
      <c r="IHU32" s="809"/>
      <c r="IHV32" s="809"/>
      <c r="IHW32" s="809"/>
      <c r="IHX32" s="809"/>
      <c r="IHY32" s="809"/>
      <c r="IHZ32" s="809"/>
      <c r="IIA32" s="809"/>
      <c r="IIB32" s="809"/>
      <c r="IIC32" s="809"/>
      <c r="IID32" s="809"/>
      <c r="IIE32" s="809"/>
      <c r="IIF32" s="809"/>
      <c r="IIG32" s="809"/>
      <c r="IIH32" s="809"/>
      <c r="III32" s="809"/>
      <c r="IIJ32" s="809"/>
      <c r="IIK32" s="809"/>
      <c r="IIL32" s="809"/>
      <c r="IIM32" s="809"/>
      <c r="IIN32" s="809"/>
      <c r="IIO32" s="809"/>
      <c r="IIP32" s="809"/>
      <c r="IIQ32" s="809"/>
      <c r="IIR32" s="809"/>
      <c r="IIS32" s="809"/>
      <c r="IIT32" s="809"/>
      <c r="IIU32" s="809"/>
      <c r="IIV32" s="809"/>
      <c r="IIW32" s="809"/>
      <c r="IIX32" s="809"/>
      <c r="IIY32" s="809"/>
      <c r="IIZ32" s="809"/>
      <c r="IJA32" s="809"/>
      <c r="IJB32" s="809"/>
      <c r="IJC32" s="809"/>
      <c r="IJD32" s="809"/>
      <c r="IJE32" s="809"/>
      <c r="IJF32" s="809"/>
      <c r="IJG32" s="809"/>
      <c r="IJH32" s="809"/>
      <c r="IJI32" s="809"/>
      <c r="IJJ32" s="809"/>
      <c r="IJK32" s="809"/>
      <c r="IJL32" s="809"/>
      <c r="IJM32" s="809"/>
      <c r="IJN32" s="809"/>
      <c r="IJO32" s="809"/>
      <c r="IJP32" s="809"/>
      <c r="IJQ32" s="809"/>
      <c r="IJR32" s="809"/>
      <c r="IJS32" s="809"/>
      <c r="IJT32" s="809"/>
      <c r="IJU32" s="809"/>
      <c r="IJV32" s="809"/>
      <c r="IJW32" s="809"/>
      <c r="IJX32" s="809"/>
      <c r="IJY32" s="809"/>
      <c r="IJZ32" s="809"/>
      <c r="IKA32" s="809"/>
      <c r="IKB32" s="809"/>
      <c r="IKC32" s="809"/>
      <c r="IKD32" s="809"/>
      <c r="IKE32" s="809"/>
      <c r="IKF32" s="809"/>
      <c r="IKG32" s="809"/>
      <c r="IKH32" s="809"/>
      <c r="IKI32" s="809"/>
      <c r="IKJ32" s="809"/>
      <c r="IKK32" s="809"/>
      <c r="IKL32" s="809"/>
      <c r="IKM32" s="809"/>
      <c r="IKN32" s="809"/>
      <c r="IKO32" s="809"/>
      <c r="IKP32" s="809"/>
      <c r="IKQ32" s="809"/>
      <c r="IKR32" s="809"/>
      <c r="IKS32" s="809"/>
      <c r="IKT32" s="809"/>
      <c r="IKU32" s="809"/>
      <c r="IKV32" s="809"/>
      <c r="IKW32" s="809"/>
      <c r="IKX32" s="809"/>
      <c r="IKY32" s="809"/>
      <c r="IKZ32" s="809"/>
      <c r="ILA32" s="809"/>
      <c r="ILB32" s="809"/>
      <c r="ILC32" s="809"/>
      <c r="ILD32" s="809"/>
      <c r="ILE32" s="809"/>
      <c r="ILF32" s="809"/>
      <c r="ILG32" s="809"/>
      <c r="ILH32" s="809"/>
      <c r="ILI32" s="809"/>
      <c r="ILJ32" s="809"/>
      <c r="ILK32" s="809"/>
      <c r="ILL32" s="809"/>
      <c r="ILM32" s="809"/>
      <c r="ILN32" s="809"/>
      <c r="ILO32" s="809"/>
      <c r="ILP32" s="809"/>
      <c r="ILQ32" s="809"/>
      <c r="ILR32" s="809"/>
      <c r="ILS32" s="809"/>
      <c r="ILT32" s="809"/>
      <c r="ILU32" s="809"/>
      <c r="ILV32" s="809"/>
      <c r="ILW32" s="809"/>
      <c r="ILX32" s="809"/>
      <c r="ILY32" s="809"/>
      <c r="ILZ32" s="809"/>
      <c r="IMA32" s="809"/>
      <c r="IMB32" s="809"/>
      <c r="IMC32" s="809"/>
      <c r="IMD32" s="809"/>
      <c r="IME32" s="809"/>
      <c r="IMF32" s="809"/>
      <c r="IMG32" s="809"/>
      <c r="IMH32" s="809"/>
      <c r="IMI32" s="809"/>
      <c r="IMJ32" s="809"/>
      <c r="IMK32" s="809"/>
      <c r="IML32" s="809"/>
      <c r="IMM32" s="809"/>
      <c r="IMN32" s="809"/>
      <c r="IMO32" s="809"/>
      <c r="IMP32" s="809"/>
      <c r="IMQ32" s="809"/>
      <c r="IMR32" s="809"/>
      <c r="IMS32" s="809"/>
      <c r="IMT32" s="809"/>
      <c r="IMU32" s="809"/>
      <c r="IMV32" s="809"/>
      <c r="IMW32" s="809"/>
      <c r="IMX32" s="809"/>
      <c r="IMY32" s="809"/>
      <c r="IMZ32" s="809"/>
      <c r="INA32" s="809"/>
      <c r="INB32" s="809"/>
      <c r="INC32" s="809"/>
      <c r="IND32" s="809"/>
      <c r="INE32" s="809"/>
      <c r="INF32" s="809"/>
      <c r="ING32" s="809"/>
      <c r="INH32" s="809"/>
      <c r="INI32" s="809"/>
      <c r="INJ32" s="809"/>
      <c r="INK32" s="809"/>
      <c r="INL32" s="809"/>
      <c r="INM32" s="809"/>
      <c r="INN32" s="809"/>
      <c r="INO32" s="809"/>
      <c r="INP32" s="809"/>
      <c r="INQ32" s="809"/>
      <c r="INR32" s="809"/>
      <c r="INS32" s="809"/>
      <c r="INT32" s="809"/>
      <c r="INU32" s="809"/>
      <c r="INV32" s="809"/>
      <c r="INW32" s="809"/>
      <c r="INX32" s="809"/>
      <c r="INY32" s="809"/>
      <c r="INZ32" s="809"/>
      <c r="IOA32" s="809"/>
      <c r="IOB32" s="809"/>
      <c r="IOC32" s="809"/>
      <c r="IOD32" s="809"/>
      <c r="IOE32" s="809"/>
      <c r="IOF32" s="809"/>
      <c r="IOG32" s="809"/>
      <c r="IOH32" s="809"/>
      <c r="IOI32" s="809"/>
      <c r="IOJ32" s="809"/>
      <c r="IOK32" s="809"/>
      <c r="IOL32" s="809"/>
      <c r="IOM32" s="809"/>
      <c r="ION32" s="809"/>
      <c r="IOO32" s="809"/>
      <c r="IOP32" s="809"/>
      <c r="IOQ32" s="809"/>
      <c r="IOR32" s="809"/>
      <c r="IOS32" s="809"/>
      <c r="IOT32" s="809"/>
      <c r="IOU32" s="809"/>
      <c r="IOV32" s="809"/>
      <c r="IOW32" s="809"/>
      <c r="IOX32" s="809"/>
      <c r="IOY32" s="809"/>
      <c r="IOZ32" s="809"/>
      <c r="IPA32" s="809"/>
      <c r="IPB32" s="809"/>
      <c r="IPC32" s="809"/>
      <c r="IPD32" s="809"/>
      <c r="IPE32" s="809"/>
      <c r="IPF32" s="809"/>
      <c r="IPG32" s="809"/>
      <c r="IPH32" s="809"/>
      <c r="IPI32" s="809"/>
      <c r="IPJ32" s="809"/>
      <c r="IPK32" s="809"/>
      <c r="IPL32" s="809"/>
      <c r="IPM32" s="809"/>
      <c r="IPN32" s="809"/>
      <c r="IPO32" s="809"/>
      <c r="IPP32" s="809"/>
      <c r="IPQ32" s="809"/>
      <c r="IPR32" s="809"/>
      <c r="IPS32" s="809"/>
      <c r="IPT32" s="809"/>
      <c r="IPU32" s="809"/>
      <c r="IPV32" s="809"/>
      <c r="IPW32" s="809"/>
      <c r="IPX32" s="809"/>
      <c r="IPY32" s="809"/>
      <c r="IPZ32" s="809"/>
      <c r="IQA32" s="809"/>
      <c r="IQB32" s="809"/>
      <c r="IQC32" s="809"/>
      <c r="IQD32" s="809"/>
      <c r="IQE32" s="809"/>
      <c r="IQF32" s="809"/>
      <c r="IQG32" s="809"/>
      <c r="IQH32" s="809"/>
      <c r="IQI32" s="809"/>
      <c r="IQJ32" s="809"/>
      <c r="IQK32" s="809"/>
      <c r="IQL32" s="809"/>
      <c r="IQM32" s="809"/>
      <c r="IQN32" s="809"/>
      <c r="IQO32" s="809"/>
      <c r="IQP32" s="809"/>
      <c r="IQQ32" s="809"/>
      <c r="IQR32" s="809"/>
      <c r="IQS32" s="809"/>
      <c r="IQT32" s="809"/>
      <c r="IQU32" s="809"/>
      <c r="IQV32" s="809"/>
      <c r="IQW32" s="809"/>
      <c r="IQX32" s="809"/>
      <c r="IQY32" s="809"/>
      <c r="IQZ32" s="809"/>
      <c r="IRA32" s="809"/>
      <c r="IRB32" s="809"/>
      <c r="IRC32" s="809"/>
      <c r="IRD32" s="809"/>
      <c r="IRE32" s="809"/>
      <c r="IRF32" s="809"/>
      <c r="IRG32" s="809"/>
      <c r="IRH32" s="809"/>
      <c r="IRI32" s="809"/>
      <c r="IRJ32" s="809"/>
      <c r="IRK32" s="809"/>
      <c r="IRL32" s="809"/>
      <c r="IRM32" s="809"/>
      <c r="IRN32" s="809"/>
      <c r="IRO32" s="809"/>
      <c r="IRP32" s="809"/>
      <c r="IRQ32" s="809"/>
      <c r="IRR32" s="809"/>
      <c r="IRS32" s="809"/>
      <c r="IRT32" s="809"/>
      <c r="IRU32" s="809"/>
      <c r="IRV32" s="809"/>
      <c r="IRW32" s="809"/>
      <c r="IRX32" s="809"/>
      <c r="IRY32" s="809"/>
      <c r="IRZ32" s="809"/>
      <c r="ISA32" s="809"/>
      <c r="ISB32" s="809"/>
      <c r="ISC32" s="809"/>
      <c r="ISD32" s="809"/>
      <c r="ISE32" s="809"/>
      <c r="ISF32" s="809"/>
      <c r="ISG32" s="809"/>
      <c r="ISH32" s="809"/>
      <c r="ISI32" s="809"/>
      <c r="ISJ32" s="809"/>
      <c r="ISK32" s="809"/>
      <c r="ISL32" s="809"/>
      <c r="ISM32" s="809"/>
      <c r="ISN32" s="809"/>
      <c r="ISO32" s="809"/>
      <c r="ISP32" s="809"/>
      <c r="ISQ32" s="809"/>
      <c r="ISR32" s="809"/>
      <c r="ISS32" s="809"/>
      <c r="IST32" s="809"/>
      <c r="ISU32" s="809"/>
      <c r="ISV32" s="809"/>
      <c r="ISW32" s="809"/>
      <c r="ISX32" s="809"/>
      <c r="ISY32" s="809"/>
      <c r="ISZ32" s="809"/>
      <c r="ITA32" s="809"/>
      <c r="ITB32" s="809"/>
      <c r="ITC32" s="809"/>
      <c r="ITD32" s="809"/>
      <c r="ITE32" s="809"/>
      <c r="ITF32" s="809"/>
      <c r="ITG32" s="809"/>
      <c r="ITH32" s="809"/>
      <c r="ITI32" s="809"/>
      <c r="ITJ32" s="809"/>
      <c r="ITK32" s="809"/>
      <c r="ITL32" s="809"/>
      <c r="ITM32" s="809"/>
      <c r="ITN32" s="809"/>
      <c r="ITO32" s="809"/>
      <c r="ITP32" s="809"/>
      <c r="ITQ32" s="809"/>
      <c r="ITR32" s="809"/>
      <c r="ITS32" s="809"/>
      <c r="ITT32" s="809"/>
      <c r="ITU32" s="809"/>
      <c r="ITV32" s="809"/>
      <c r="ITW32" s="809"/>
      <c r="ITX32" s="809"/>
      <c r="ITY32" s="809"/>
      <c r="ITZ32" s="809"/>
      <c r="IUA32" s="809"/>
      <c r="IUB32" s="809"/>
      <c r="IUC32" s="809"/>
      <c r="IUD32" s="809"/>
      <c r="IUE32" s="809"/>
      <c r="IUF32" s="809"/>
      <c r="IUG32" s="809"/>
      <c r="IUH32" s="809"/>
      <c r="IUI32" s="809"/>
      <c r="IUJ32" s="809"/>
      <c r="IUK32" s="809"/>
      <c r="IUL32" s="809"/>
      <c r="IUM32" s="809"/>
      <c r="IUN32" s="809"/>
      <c r="IUO32" s="809"/>
      <c r="IUP32" s="809"/>
      <c r="IUQ32" s="809"/>
      <c r="IUR32" s="809"/>
      <c r="IUS32" s="809"/>
      <c r="IUT32" s="809"/>
      <c r="IUU32" s="809"/>
      <c r="IUV32" s="809"/>
      <c r="IUW32" s="809"/>
      <c r="IUX32" s="809"/>
      <c r="IUY32" s="809"/>
      <c r="IUZ32" s="809"/>
      <c r="IVA32" s="809"/>
      <c r="IVB32" s="809"/>
      <c r="IVC32" s="809"/>
      <c r="IVD32" s="809"/>
      <c r="IVE32" s="809"/>
      <c r="IVF32" s="809"/>
      <c r="IVG32" s="809"/>
      <c r="IVH32" s="809"/>
      <c r="IVI32" s="809"/>
      <c r="IVJ32" s="809"/>
      <c r="IVK32" s="809"/>
      <c r="IVL32" s="809"/>
      <c r="IVM32" s="809"/>
      <c r="IVN32" s="809"/>
      <c r="IVO32" s="809"/>
      <c r="IVP32" s="809"/>
      <c r="IVQ32" s="809"/>
      <c r="IVR32" s="809"/>
      <c r="IVS32" s="809"/>
      <c r="IVT32" s="809"/>
      <c r="IVU32" s="809"/>
      <c r="IVV32" s="809"/>
      <c r="IVW32" s="809"/>
      <c r="IVX32" s="809"/>
      <c r="IVY32" s="809"/>
      <c r="IVZ32" s="809"/>
      <c r="IWA32" s="809"/>
      <c r="IWB32" s="809"/>
      <c r="IWC32" s="809"/>
      <c r="IWD32" s="809"/>
      <c r="IWE32" s="809"/>
      <c r="IWF32" s="809"/>
      <c r="IWG32" s="809"/>
      <c r="IWH32" s="809"/>
      <c r="IWI32" s="809"/>
      <c r="IWJ32" s="809"/>
      <c r="IWK32" s="809"/>
      <c r="IWL32" s="809"/>
      <c r="IWM32" s="809"/>
      <c r="IWN32" s="809"/>
      <c r="IWO32" s="809"/>
      <c r="IWP32" s="809"/>
      <c r="IWQ32" s="809"/>
      <c r="IWR32" s="809"/>
      <c r="IWS32" s="809"/>
      <c r="IWT32" s="809"/>
      <c r="IWU32" s="809"/>
      <c r="IWV32" s="809"/>
      <c r="IWW32" s="809"/>
      <c r="IWX32" s="809"/>
      <c r="IWY32" s="809"/>
      <c r="IWZ32" s="809"/>
      <c r="IXA32" s="809"/>
      <c r="IXB32" s="809"/>
      <c r="IXC32" s="809"/>
      <c r="IXD32" s="809"/>
      <c r="IXE32" s="809"/>
      <c r="IXF32" s="809"/>
      <c r="IXG32" s="809"/>
      <c r="IXH32" s="809"/>
      <c r="IXI32" s="809"/>
      <c r="IXJ32" s="809"/>
      <c r="IXK32" s="809"/>
      <c r="IXL32" s="809"/>
      <c r="IXM32" s="809"/>
      <c r="IXN32" s="809"/>
      <c r="IXO32" s="809"/>
      <c r="IXP32" s="809"/>
      <c r="IXQ32" s="809"/>
      <c r="IXR32" s="809"/>
      <c r="IXS32" s="809"/>
      <c r="IXT32" s="809"/>
      <c r="IXU32" s="809"/>
      <c r="IXV32" s="809"/>
      <c r="IXW32" s="809"/>
      <c r="IXX32" s="809"/>
      <c r="IXY32" s="809"/>
      <c r="IXZ32" s="809"/>
      <c r="IYA32" s="809"/>
      <c r="IYB32" s="809"/>
      <c r="IYC32" s="809"/>
      <c r="IYD32" s="809"/>
      <c r="IYE32" s="809"/>
      <c r="IYF32" s="809"/>
      <c r="IYG32" s="809"/>
      <c r="IYH32" s="809"/>
      <c r="IYI32" s="809"/>
      <c r="IYJ32" s="809"/>
      <c r="IYK32" s="809"/>
      <c r="IYL32" s="809"/>
      <c r="IYM32" s="809"/>
      <c r="IYN32" s="809"/>
      <c r="IYO32" s="809"/>
      <c r="IYP32" s="809"/>
      <c r="IYQ32" s="809"/>
      <c r="IYR32" s="809"/>
      <c r="IYS32" s="809"/>
      <c r="IYT32" s="809"/>
      <c r="IYU32" s="809"/>
      <c r="IYV32" s="809"/>
      <c r="IYW32" s="809"/>
      <c r="IYX32" s="809"/>
      <c r="IYY32" s="809"/>
      <c r="IYZ32" s="809"/>
      <c r="IZA32" s="809"/>
      <c r="IZB32" s="809"/>
      <c r="IZC32" s="809"/>
      <c r="IZD32" s="809"/>
      <c r="IZE32" s="809"/>
      <c r="IZF32" s="809"/>
      <c r="IZG32" s="809"/>
      <c r="IZH32" s="809"/>
      <c r="IZI32" s="809"/>
      <c r="IZJ32" s="809"/>
      <c r="IZK32" s="809"/>
      <c r="IZL32" s="809"/>
      <c r="IZM32" s="809"/>
      <c r="IZN32" s="809"/>
      <c r="IZO32" s="809"/>
      <c r="IZP32" s="809"/>
      <c r="IZQ32" s="809"/>
      <c r="IZR32" s="809"/>
      <c r="IZS32" s="809"/>
      <c r="IZT32" s="809"/>
      <c r="IZU32" s="809"/>
      <c r="IZV32" s="809"/>
      <c r="IZW32" s="809"/>
      <c r="IZX32" s="809"/>
      <c r="IZY32" s="809"/>
      <c r="IZZ32" s="809"/>
      <c r="JAA32" s="809"/>
      <c r="JAB32" s="809"/>
      <c r="JAC32" s="809"/>
      <c r="JAD32" s="809"/>
      <c r="JAE32" s="809"/>
      <c r="JAF32" s="809"/>
      <c r="JAG32" s="809"/>
      <c r="JAH32" s="809"/>
      <c r="JAI32" s="809"/>
      <c r="JAJ32" s="809"/>
      <c r="JAK32" s="809"/>
      <c r="JAL32" s="809"/>
      <c r="JAM32" s="809"/>
      <c r="JAN32" s="809"/>
      <c r="JAO32" s="809"/>
      <c r="JAP32" s="809"/>
      <c r="JAQ32" s="809"/>
      <c r="JAR32" s="809"/>
      <c r="JAS32" s="809"/>
      <c r="JAT32" s="809"/>
      <c r="JAU32" s="809"/>
      <c r="JAV32" s="809"/>
      <c r="JAW32" s="809"/>
      <c r="JAX32" s="809"/>
      <c r="JAY32" s="809"/>
      <c r="JAZ32" s="809"/>
      <c r="JBA32" s="809"/>
      <c r="JBB32" s="809"/>
      <c r="JBC32" s="809"/>
      <c r="JBD32" s="809"/>
      <c r="JBE32" s="809"/>
      <c r="JBF32" s="809"/>
      <c r="JBG32" s="809"/>
      <c r="JBH32" s="809"/>
      <c r="JBI32" s="809"/>
      <c r="JBJ32" s="809"/>
      <c r="JBK32" s="809"/>
      <c r="JBL32" s="809"/>
      <c r="JBM32" s="809"/>
      <c r="JBN32" s="809"/>
      <c r="JBO32" s="809"/>
      <c r="JBP32" s="809"/>
      <c r="JBQ32" s="809"/>
      <c r="JBR32" s="809"/>
      <c r="JBS32" s="809"/>
      <c r="JBT32" s="809"/>
      <c r="JBU32" s="809"/>
      <c r="JBV32" s="809"/>
      <c r="JBW32" s="809"/>
      <c r="JBX32" s="809"/>
      <c r="JBY32" s="809"/>
      <c r="JBZ32" s="809"/>
      <c r="JCA32" s="809"/>
      <c r="JCB32" s="809"/>
      <c r="JCC32" s="809"/>
      <c r="JCD32" s="809"/>
      <c r="JCE32" s="809"/>
      <c r="JCF32" s="809"/>
      <c r="JCG32" s="809"/>
      <c r="JCH32" s="809"/>
      <c r="JCI32" s="809"/>
      <c r="JCJ32" s="809"/>
      <c r="JCK32" s="809"/>
      <c r="JCL32" s="809"/>
      <c r="JCM32" s="809"/>
      <c r="JCN32" s="809"/>
      <c r="JCO32" s="809"/>
      <c r="JCP32" s="809"/>
      <c r="JCQ32" s="809"/>
      <c r="JCR32" s="809"/>
      <c r="JCS32" s="809"/>
      <c r="JCT32" s="809"/>
      <c r="JCU32" s="809"/>
      <c r="JCV32" s="809"/>
      <c r="JCW32" s="809"/>
      <c r="JCX32" s="809"/>
      <c r="JCY32" s="809"/>
      <c r="JCZ32" s="809"/>
      <c r="JDA32" s="809"/>
      <c r="JDB32" s="809"/>
      <c r="JDC32" s="809"/>
      <c r="JDD32" s="809"/>
      <c r="JDE32" s="809"/>
      <c r="JDF32" s="809"/>
      <c r="JDG32" s="809"/>
      <c r="JDH32" s="809"/>
      <c r="JDI32" s="809"/>
      <c r="JDJ32" s="809"/>
      <c r="JDK32" s="809"/>
      <c r="JDL32" s="809"/>
      <c r="JDM32" s="809"/>
      <c r="JDN32" s="809"/>
      <c r="JDO32" s="809"/>
      <c r="JDP32" s="809"/>
      <c r="JDQ32" s="809"/>
      <c r="JDR32" s="809"/>
      <c r="JDS32" s="809"/>
      <c r="JDT32" s="809"/>
      <c r="JDU32" s="809"/>
      <c r="JDV32" s="809"/>
      <c r="JDW32" s="809"/>
      <c r="JDX32" s="809"/>
      <c r="JDY32" s="809"/>
      <c r="JDZ32" s="809"/>
      <c r="JEA32" s="809"/>
      <c r="JEB32" s="809"/>
      <c r="JEC32" s="809"/>
      <c r="JED32" s="809"/>
      <c r="JEE32" s="809"/>
      <c r="JEF32" s="809"/>
      <c r="JEG32" s="809"/>
      <c r="JEH32" s="809"/>
      <c r="JEI32" s="809"/>
      <c r="JEJ32" s="809"/>
      <c r="JEK32" s="809"/>
      <c r="JEL32" s="809"/>
      <c r="JEM32" s="809"/>
      <c r="JEN32" s="809"/>
      <c r="JEO32" s="809"/>
      <c r="JEP32" s="809"/>
      <c r="JEQ32" s="809"/>
      <c r="JER32" s="809"/>
      <c r="JES32" s="809"/>
      <c r="JET32" s="809"/>
      <c r="JEU32" s="809"/>
      <c r="JEV32" s="809"/>
      <c r="JEW32" s="809"/>
      <c r="JEX32" s="809"/>
      <c r="JEY32" s="809"/>
      <c r="JEZ32" s="809"/>
      <c r="JFA32" s="809"/>
      <c r="JFB32" s="809"/>
      <c r="JFC32" s="809"/>
      <c r="JFD32" s="809"/>
      <c r="JFE32" s="809"/>
      <c r="JFF32" s="809"/>
      <c r="JFG32" s="809"/>
      <c r="JFH32" s="809"/>
      <c r="JFI32" s="809"/>
      <c r="JFJ32" s="809"/>
      <c r="JFK32" s="809"/>
      <c r="JFL32" s="809"/>
      <c r="JFM32" s="809"/>
      <c r="JFN32" s="809"/>
      <c r="JFO32" s="809"/>
      <c r="JFP32" s="809"/>
      <c r="JFQ32" s="809"/>
      <c r="JFR32" s="809"/>
      <c r="JFS32" s="809"/>
      <c r="JFT32" s="809"/>
      <c r="JFU32" s="809"/>
      <c r="JFV32" s="809"/>
      <c r="JFW32" s="809"/>
      <c r="JFX32" s="809"/>
      <c r="JFY32" s="809"/>
      <c r="JFZ32" s="809"/>
      <c r="JGA32" s="809"/>
      <c r="JGB32" s="809"/>
      <c r="JGC32" s="809"/>
      <c r="JGD32" s="809"/>
      <c r="JGE32" s="809"/>
      <c r="JGF32" s="809"/>
      <c r="JGG32" s="809"/>
      <c r="JGH32" s="809"/>
      <c r="JGI32" s="809"/>
      <c r="JGJ32" s="809"/>
      <c r="JGK32" s="809"/>
      <c r="JGL32" s="809"/>
      <c r="JGM32" s="809"/>
      <c r="JGN32" s="809"/>
      <c r="JGO32" s="809"/>
      <c r="JGP32" s="809"/>
      <c r="JGQ32" s="809"/>
      <c r="JGR32" s="809"/>
      <c r="JGS32" s="809"/>
      <c r="JGT32" s="809"/>
      <c r="JGU32" s="809"/>
      <c r="JGV32" s="809"/>
      <c r="JGW32" s="809"/>
      <c r="JGX32" s="809"/>
      <c r="JGY32" s="809"/>
      <c r="JGZ32" s="809"/>
      <c r="JHA32" s="809"/>
      <c r="JHB32" s="809"/>
      <c r="JHC32" s="809"/>
      <c r="JHD32" s="809"/>
      <c r="JHE32" s="809"/>
      <c r="JHF32" s="809"/>
      <c r="JHG32" s="809"/>
      <c r="JHH32" s="809"/>
      <c r="JHI32" s="809"/>
      <c r="JHJ32" s="809"/>
      <c r="JHK32" s="809"/>
      <c r="JHL32" s="809"/>
      <c r="JHM32" s="809"/>
      <c r="JHN32" s="809"/>
      <c r="JHO32" s="809"/>
      <c r="JHP32" s="809"/>
      <c r="JHQ32" s="809"/>
      <c r="JHR32" s="809"/>
      <c r="JHS32" s="809"/>
      <c r="JHT32" s="809"/>
      <c r="JHU32" s="809"/>
      <c r="JHV32" s="809"/>
      <c r="JHW32" s="809"/>
      <c r="JHX32" s="809"/>
      <c r="JHY32" s="809"/>
      <c r="JHZ32" s="809"/>
      <c r="JIA32" s="809"/>
      <c r="JIB32" s="809"/>
      <c r="JIC32" s="809"/>
      <c r="JID32" s="809"/>
      <c r="JIE32" s="809"/>
      <c r="JIF32" s="809"/>
      <c r="JIG32" s="809"/>
      <c r="JIH32" s="809"/>
      <c r="JII32" s="809"/>
      <c r="JIJ32" s="809"/>
      <c r="JIK32" s="809"/>
      <c r="JIL32" s="809"/>
      <c r="JIM32" s="809"/>
      <c r="JIN32" s="809"/>
      <c r="JIO32" s="809"/>
      <c r="JIP32" s="809"/>
      <c r="JIQ32" s="809"/>
      <c r="JIR32" s="809"/>
      <c r="JIS32" s="809"/>
      <c r="JIT32" s="809"/>
      <c r="JIU32" s="809"/>
      <c r="JIV32" s="809"/>
      <c r="JIW32" s="809"/>
      <c r="JIX32" s="809"/>
      <c r="JIY32" s="809"/>
      <c r="JIZ32" s="809"/>
      <c r="JJA32" s="809"/>
      <c r="JJB32" s="809"/>
      <c r="JJC32" s="809"/>
      <c r="JJD32" s="809"/>
      <c r="JJE32" s="809"/>
      <c r="JJF32" s="809"/>
      <c r="JJG32" s="809"/>
      <c r="JJH32" s="809"/>
      <c r="JJI32" s="809"/>
      <c r="JJJ32" s="809"/>
      <c r="JJK32" s="809"/>
      <c r="JJL32" s="809"/>
      <c r="JJM32" s="809"/>
      <c r="JJN32" s="809"/>
      <c r="JJO32" s="809"/>
      <c r="JJP32" s="809"/>
      <c r="JJQ32" s="809"/>
      <c r="JJR32" s="809"/>
      <c r="JJS32" s="809"/>
      <c r="JJT32" s="809"/>
      <c r="JJU32" s="809"/>
      <c r="JJV32" s="809"/>
      <c r="JJW32" s="809"/>
      <c r="JJX32" s="809"/>
      <c r="JJY32" s="809"/>
      <c r="JJZ32" s="809"/>
      <c r="JKA32" s="809"/>
      <c r="JKB32" s="809"/>
      <c r="JKC32" s="809"/>
      <c r="JKD32" s="809"/>
      <c r="JKE32" s="809"/>
      <c r="JKF32" s="809"/>
      <c r="JKG32" s="809"/>
      <c r="JKH32" s="809"/>
      <c r="JKI32" s="809"/>
      <c r="JKJ32" s="809"/>
      <c r="JKK32" s="809"/>
      <c r="JKL32" s="809"/>
      <c r="JKM32" s="809"/>
      <c r="JKN32" s="809"/>
      <c r="JKO32" s="809"/>
      <c r="JKP32" s="809"/>
      <c r="JKQ32" s="809"/>
      <c r="JKR32" s="809"/>
      <c r="JKS32" s="809"/>
      <c r="JKT32" s="809"/>
      <c r="JKU32" s="809"/>
      <c r="JKV32" s="809"/>
      <c r="JKW32" s="809"/>
      <c r="JKX32" s="809"/>
      <c r="JKY32" s="809"/>
      <c r="JKZ32" s="809"/>
      <c r="JLA32" s="809"/>
      <c r="JLB32" s="809"/>
      <c r="JLC32" s="809"/>
      <c r="JLD32" s="809"/>
      <c r="JLE32" s="809"/>
      <c r="JLF32" s="809"/>
      <c r="JLG32" s="809"/>
      <c r="JLH32" s="809"/>
      <c r="JLI32" s="809"/>
      <c r="JLJ32" s="809"/>
      <c r="JLK32" s="809"/>
      <c r="JLL32" s="809"/>
      <c r="JLM32" s="809"/>
      <c r="JLN32" s="809"/>
      <c r="JLO32" s="809"/>
      <c r="JLP32" s="809"/>
      <c r="JLQ32" s="809"/>
      <c r="JLR32" s="809"/>
      <c r="JLS32" s="809"/>
      <c r="JLT32" s="809"/>
      <c r="JLU32" s="809"/>
      <c r="JLV32" s="809"/>
      <c r="JLW32" s="809"/>
      <c r="JLX32" s="809"/>
      <c r="JLY32" s="809"/>
      <c r="JLZ32" s="809"/>
      <c r="JMA32" s="809"/>
      <c r="JMB32" s="809"/>
      <c r="JMC32" s="809"/>
      <c r="JMD32" s="809"/>
      <c r="JME32" s="809"/>
      <c r="JMF32" s="809"/>
      <c r="JMG32" s="809"/>
      <c r="JMH32" s="809"/>
      <c r="JMI32" s="809"/>
      <c r="JMJ32" s="809"/>
      <c r="JMK32" s="809"/>
      <c r="JML32" s="809"/>
      <c r="JMM32" s="809"/>
      <c r="JMN32" s="809"/>
      <c r="JMO32" s="809"/>
      <c r="JMP32" s="809"/>
      <c r="JMQ32" s="809"/>
      <c r="JMR32" s="809"/>
      <c r="JMS32" s="809"/>
      <c r="JMT32" s="809"/>
      <c r="JMU32" s="809"/>
      <c r="JMV32" s="809"/>
      <c r="JMW32" s="809"/>
      <c r="JMX32" s="809"/>
      <c r="JMY32" s="809"/>
      <c r="JMZ32" s="809"/>
      <c r="JNA32" s="809"/>
      <c r="JNB32" s="809"/>
      <c r="JNC32" s="809"/>
      <c r="JND32" s="809"/>
      <c r="JNE32" s="809"/>
      <c r="JNF32" s="809"/>
      <c r="JNG32" s="809"/>
      <c r="JNH32" s="809"/>
      <c r="JNI32" s="809"/>
      <c r="JNJ32" s="809"/>
      <c r="JNK32" s="809"/>
      <c r="JNL32" s="809"/>
      <c r="JNM32" s="809"/>
      <c r="JNN32" s="809"/>
      <c r="JNO32" s="809"/>
      <c r="JNP32" s="809"/>
      <c r="JNQ32" s="809"/>
      <c r="JNR32" s="809"/>
      <c r="JNS32" s="809"/>
      <c r="JNT32" s="809"/>
      <c r="JNU32" s="809"/>
      <c r="JNV32" s="809"/>
      <c r="JNW32" s="809"/>
      <c r="JNX32" s="809"/>
      <c r="JNY32" s="809"/>
      <c r="JNZ32" s="809"/>
      <c r="JOA32" s="809"/>
      <c r="JOB32" s="809"/>
      <c r="JOC32" s="809"/>
      <c r="JOD32" s="809"/>
      <c r="JOE32" s="809"/>
      <c r="JOF32" s="809"/>
      <c r="JOG32" s="809"/>
      <c r="JOH32" s="809"/>
      <c r="JOI32" s="809"/>
      <c r="JOJ32" s="809"/>
      <c r="JOK32" s="809"/>
      <c r="JOL32" s="809"/>
      <c r="JOM32" s="809"/>
      <c r="JON32" s="809"/>
      <c r="JOO32" s="809"/>
      <c r="JOP32" s="809"/>
      <c r="JOQ32" s="809"/>
      <c r="JOR32" s="809"/>
      <c r="JOS32" s="809"/>
      <c r="JOT32" s="809"/>
      <c r="JOU32" s="809"/>
      <c r="JOV32" s="809"/>
      <c r="JOW32" s="809"/>
      <c r="JOX32" s="809"/>
      <c r="JOY32" s="809"/>
      <c r="JOZ32" s="809"/>
      <c r="JPA32" s="809"/>
      <c r="JPB32" s="809"/>
      <c r="JPC32" s="809"/>
      <c r="JPD32" s="809"/>
      <c r="JPE32" s="809"/>
      <c r="JPF32" s="809"/>
      <c r="JPG32" s="809"/>
      <c r="JPH32" s="809"/>
      <c r="JPI32" s="809"/>
      <c r="JPJ32" s="809"/>
      <c r="JPK32" s="809"/>
      <c r="JPL32" s="809"/>
      <c r="JPM32" s="809"/>
      <c r="JPN32" s="809"/>
      <c r="JPO32" s="809"/>
      <c r="JPP32" s="809"/>
      <c r="JPQ32" s="809"/>
      <c r="JPR32" s="809"/>
      <c r="JPS32" s="809"/>
      <c r="JPT32" s="809"/>
      <c r="JPU32" s="809"/>
      <c r="JPV32" s="809"/>
      <c r="JPW32" s="809"/>
      <c r="JPX32" s="809"/>
      <c r="JPY32" s="809"/>
      <c r="JPZ32" s="809"/>
      <c r="JQA32" s="809"/>
      <c r="JQB32" s="809"/>
      <c r="JQC32" s="809"/>
      <c r="JQD32" s="809"/>
      <c r="JQE32" s="809"/>
      <c r="JQF32" s="809"/>
      <c r="JQG32" s="809"/>
      <c r="JQH32" s="809"/>
      <c r="JQI32" s="809"/>
      <c r="JQJ32" s="809"/>
      <c r="JQK32" s="809"/>
      <c r="JQL32" s="809"/>
      <c r="JQM32" s="809"/>
      <c r="JQN32" s="809"/>
      <c r="JQO32" s="809"/>
      <c r="JQP32" s="809"/>
      <c r="JQQ32" s="809"/>
      <c r="JQR32" s="809"/>
      <c r="JQS32" s="809"/>
      <c r="JQT32" s="809"/>
      <c r="JQU32" s="809"/>
      <c r="JQV32" s="809"/>
      <c r="JQW32" s="809"/>
      <c r="JQX32" s="809"/>
      <c r="JQY32" s="809"/>
      <c r="JQZ32" s="809"/>
      <c r="JRA32" s="809"/>
      <c r="JRB32" s="809"/>
      <c r="JRC32" s="809"/>
      <c r="JRD32" s="809"/>
      <c r="JRE32" s="809"/>
      <c r="JRF32" s="809"/>
      <c r="JRG32" s="809"/>
      <c r="JRH32" s="809"/>
      <c r="JRI32" s="809"/>
      <c r="JRJ32" s="809"/>
      <c r="JRK32" s="809"/>
      <c r="JRL32" s="809"/>
      <c r="JRM32" s="809"/>
      <c r="JRN32" s="809"/>
      <c r="JRO32" s="809"/>
      <c r="JRP32" s="809"/>
      <c r="JRQ32" s="809"/>
      <c r="JRR32" s="809"/>
      <c r="JRS32" s="809"/>
      <c r="JRT32" s="809"/>
      <c r="JRU32" s="809"/>
      <c r="JRV32" s="809"/>
      <c r="JRW32" s="809"/>
      <c r="JRX32" s="809"/>
      <c r="JRY32" s="809"/>
      <c r="JRZ32" s="809"/>
      <c r="JSA32" s="809"/>
      <c r="JSB32" s="809"/>
      <c r="JSC32" s="809"/>
      <c r="JSD32" s="809"/>
      <c r="JSE32" s="809"/>
      <c r="JSF32" s="809"/>
      <c r="JSG32" s="809"/>
      <c r="JSH32" s="809"/>
      <c r="JSI32" s="809"/>
      <c r="JSJ32" s="809"/>
      <c r="JSK32" s="809"/>
      <c r="JSL32" s="809"/>
      <c r="JSM32" s="809"/>
      <c r="JSN32" s="809"/>
      <c r="JSO32" s="809"/>
      <c r="JSP32" s="809"/>
      <c r="JSQ32" s="809"/>
      <c r="JSR32" s="809"/>
      <c r="JSS32" s="809"/>
      <c r="JST32" s="809"/>
      <c r="JSU32" s="809"/>
      <c r="JSV32" s="809"/>
      <c r="JSW32" s="809"/>
      <c r="JSX32" s="809"/>
      <c r="JSY32" s="809"/>
      <c r="JSZ32" s="809"/>
      <c r="JTA32" s="809"/>
      <c r="JTB32" s="809"/>
      <c r="JTC32" s="809"/>
      <c r="JTD32" s="809"/>
      <c r="JTE32" s="809"/>
      <c r="JTF32" s="809"/>
      <c r="JTG32" s="809"/>
      <c r="JTH32" s="809"/>
      <c r="JTI32" s="809"/>
      <c r="JTJ32" s="809"/>
      <c r="JTK32" s="809"/>
      <c r="JTL32" s="809"/>
      <c r="JTM32" s="809"/>
      <c r="JTN32" s="809"/>
      <c r="JTO32" s="809"/>
      <c r="JTP32" s="809"/>
      <c r="JTQ32" s="809"/>
      <c r="JTR32" s="809"/>
      <c r="JTS32" s="809"/>
      <c r="JTT32" s="809"/>
      <c r="JTU32" s="809"/>
      <c r="JTV32" s="809"/>
      <c r="JTW32" s="809"/>
      <c r="JTX32" s="809"/>
      <c r="JTY32" s="809"/>
      <c r="JTZ32" s="809"/>
      <c r="JUA32" s="809"/>
      <c r="JUB32" s="809"/>
      <c r="JUC32" s="809"/>
      <c r="JUD32" s="809"/>
      <c r="JUE32" s="809"/>
      <c r="JUF32" s="809"/>
      <c r="JUG32" s="809"/>
      <c r="JUH32" s="809"/>
      <c r="JUI32" s="809"/>
      <c r="JUJ32" s="809"/>
      <c r="JUK32" s="809"/>
      <c r="JUL32" s="809"/>
      <c r="JUM32" s="809"/>
      <c r="JUN32" s="809"/>
      <c r="JUO32" s="809"/>
      <c r="JUP32" s="809"/>
      <c r="JUQ32" s="809"/>
      <c r="JUR32" s="809"/>
      <c r="JUS32" s="809"/>
      <c r="JUT32" s="809"/>
      <c r="JUU32" s="809"/>
      <c r="JUV32" s="809"/>
      <c r="JUW32" s="809"/>
      <c r="JUX32" s="809"/>
      <c r="JUY32" s="809"/>
      <c r="JUZ32" s="809"/>
      <c r="JVA32" s="809"/>
      <c r="JVB32" s="809"/>
      <c r="JVC32" s="809"/>
      <c r="JVD32" s="809"/>
      <c r="JVE32" s="809"/>
      <c r="JVF32" s="809"/>
      <c r="JVG32" s="809"/>
      <c r="JVH32" s="809"/>
      <c r="JVI32" s="809"/>
      <c r="JVJ32" s="809"/>
      <c r="JVK32" s="809"/>
      <c r="JVL32" s="809"/>
      <c r="JVM32" s="809"/>
      <c r="JVN32" s="809"/>
      <c r="JVO32" s="809"/>
      <c r="JVP32" s="809"/>
      <c r="JVQ32" s="809"/>
      <c r="JVR32" s="809"/>
      <c r="JVS32" s="809"/>
      <c r="JVT32" s="809"/>
      <c r="JVU32" s="809"/>
      <c r="JVV32" s="809"/>
      <c r="JVW32" s="809"/>
      <c r="JVX32" s="809"/>
      <c r="JVY32" s="809"/>
      <c r="JVZ32" s="809"/>
      <c r="JWA32" s="809"/>
      <c r="JWB32" s="809"/>
      <c r="JWC32" s="809"/>
      <c r="JWD32" s="809"/>
      <c r="JWE32" s="809"/>
      <c r="JWF32" s="809"/>
      <c r="JWG32" s="809"/>
      <c r="JWH32" s="809"/>
      <c r="JWI32" s="809"/>
      <c r="JWJ32" s="809"/>
      <c r="JWK32" s="809"/>
      <c r="JWL32" s="809"/>
      <c r="JWM32" s="809"/>
      <c r="JWN32" s="809"/>
      <c r="JWO32" s="809"/>
      <c r="JWP32" s="809"/>
      <c r="JWQ32" s="809"/>
      <c r="JWR32" s="809"/>
      <c r="JWS32" s="809"/>
      <c r="JWT32" s="809"/>
      <c r="JWU32" s="809"/>
      <c r="JWV32" s="809"/>
      <c r="JWW32" s="809"/>
      <c r="JWX32" s="809"/>
      <c r="JWY32" s="809"/>
      <c r="JWZ32" s="809"/>
      <c r="JXA32" s="809"/>
      <c r="JXB32" s="809"/>
      <c r="JXC32" s="809"/>
      <c r="JXD32" s="809"/>
      <c r="JXE32" s="809"/>
      <c r="JXF32" s="809"/>
      <c r="JXG32" s="809"/>
      <c r="JXH32" s="809"/>
      <c r="JXI32" s="809"/>
      <c r="JXJ32" s="809"/>
      <c r="JXK32" s="809"/>
      <c r="JXL32" s="809"/>
      <c r="JXM32" s="809"/>
      <c r="JXN32" s="809"/>
      <c r="JXO32" s="809"/>
      <c r="JXP32" s="809"/>
      <c r="JXQ32" s="809"/>
      <c r="JXR32" s="809"/>
      <c r="JXS32" s="809"/>
      <c r="JXT32" s="809"/>
      <c r="JXU32" s="809"/>
      <c r="JXV32" s="809"/>
      <c r="JXW32" s="809"/>
      <c r="JXX32" s="809"/>
      <c r="JXY32" s="809"/>
      <c r="JXZ32" s="809"/>
      <c r="JYA32" s="809"/>
      <c r="JYB32" s="809"/>
      <c r="JYC32" s="809"/>
      <c r="JYD32" s="809"/>
      <c r="JYE32" s="809"/>
      <c r="JYF32" s="809"/>
      <c r="JYG32" s="809"/>
      <c r="JYH32" s="809"/>
      <c r="JYI32" s="809"/>
      <c r="JYJ32" s="809"/>
      <c r="JYK32" s="809"/>
      <c r="JYL32" s="809"/>
      <c r="JYM32" s="809"/>
      <c r="JYN32" s="809"/>
      <c r="JYO32" s="809"/>
      <c r="JYP32" s="809"/>
      <c r="JYQ32" s="809"/>
      <c r="JYR32" s="809"/>
      <c r="JYS32" s="809"/>
      <c r="JYT32" s="809"/>
      <c r="JYU32" s="809"/>
      <c r="JYV32" s="809"/>
      <c r="JYW32" s="809"/>
      <c r="JYX32" s="809"/>
      <c r="JYY32" s="809"/>
      <c r="JYZ32" s="809"/>
      <c r="JZA32" s="809"/>
      <c r="JZB32" s="809"/>
      <c r="JZC32" s="809"/>
      <c r="JZD32" s="809"/>
      <c r="JZE32" s="809"/>
      <c r="JZF32" s="809"/>
      <c r="JZG32" s="809"/>
      <c r="JZH32" s="809"/>
      <c r="JZI32" s="809"/>
      <c r="JZJ32" s="809"/>
      <c r="JZK32" s="809"/>
      <c r="JZL32" s="809"/>
      <c r="JZM32" s="809"/>
      <c r="JZN32" s="809"/>
      <c r="JZO32" s="809"/>
      <c r="JZP32" s="809"/>
      <c r="JZQ32" s="809"/>
      <c r="JZR32" s="809"/>
      <c r="JZS32" s="809"/>
      <c r="JZT32" s="809"/>
      <c r="JZU32" s="809"/>
      <c r="JZV32" s="809"/>
      <c r="JZW32" s="809"/>
      <c r="JZX32" s="809"/>
      <c r="JZY32" s="809"/>
      <c r="JZZ32" s="809"/>
      <c r="KAA32" s="809"/>
      <c r="KAB32" s="809"/>
      <c r="KAC32" s="809"/>
      <c r="KAD32" s="809"/>
      <c r="KAE32" s="809"/>
      <c r="KAF32" s="809"/>
      <c r="KAG32" s="809"/>
      <c r="KAH32" s="809"/>
      <c r="KAI32" s="809"/>
      <c r="KAJ32" s="809"/>
      <c r="KAK32" s="809"/>
      <c r="KAL32" s="809"/>
      <c r="KAM32" s="809"/>
      <c r="KAN32" s="809"/>
      <c r="KAO32" s="809"/>
      <c r="KAP32" s="809"/>
      <c r="KAQ32" s="809"/>
      <c r="KAR32" s="809"/>
      <c r="KAS32" s="809"/>
      <c r="KAT32" s="809"/>
      <c r="KAU32" s="809"/>
      <c r="KAV32" s="809"/>
      <c r="KAW32" s="809"/>
      <c r="KAX32" s="809"/>
      <c r="KAY32" s="809"/>
      <c r="KAZ32" s="809"/>
      <c r="KBA32" s="809"/>
      <c r="KBB32" s="809"/>
      <c r="KBC32" s="809"/>
      <c r="KBD32" s="809"/>
      <c r="KBE32" s="809"/>
      <c r="KBF32" s="809"/>
      <c r="KBG32" s="809"/>
      <c r="KBH32" s="809"/>
      <c r="KBI32" s="809"/>
      <c r="KBJ32" s="809"/>
      <c r="KBK32" s="809"/>
      <c r="KBL32" s="809"/>
      <c r="KBM32" s="809"/>
      <c r="KBN32" s="809"/>
      <c r="KBO32" s="809"/>
      <c r="KBP32" s="809"/>
      <c r="KBQ32" s="809"/>
      <c r="KBR32" s="809"/>
      <c r="KBS32" s="809"/>
      <c r="KBT32" s="809"/>
      <c r="KBU32" s="809"/>
      <c r="KBV32" s="809"/>
      <c r="KBW32" s="809"/>
      <c r="KBX32" s="809"/>
      <c r="KBY32" s="809"/>
      <c r="KBZ32" s="809"/>
      <c r="KCA32" s="809"/>
      <c r="KCB32" s="809"/>
      <c r="KCC32" s="809"/>
      <c r="KCD32" s="809"/>
      <c r="KCE32" s="809"/>
      <c r="KCF32" s="809"/>
      <c r="KCG32" s="809"/>
      <c r="KCH32" s="809"/>
      <c r="KCI32" s="809"/>
      <c r="KCJ32" s="809"/>
      <c r="KCK32" s="809"/>
      <c r="KCL32" s="809"/>
      <c r="KCM32" s="809"/>
      <c r="KCN32" s="809"/>
      <c r="KCO32" s="809"/>
      <c r="KCP32" s="809"/>
      <c r="KCQ32" s="809"/>
      <c r="KCR32" s="809"/>
      <c r="KCS32" s="809"/>
      <c r="KCT32" s="809"/>
      <c r="KCU32" s="809"/>
      <c r="KCV32" s="809"/>
      <c r="KCW32" s="809"/>
      <c r="KCX32" s="809"/>
      <c r="KCY32" s="809"/>
      <c r="KCZ32" s="809"/>
      <c r="KDA32" s="809"/>
      <c r="KDB32" s="809"/>
      <c r="KDC32" s="809"/>
      <c r="KDD32" s="809"/>
      <c r="KDE32" s="809"/>
      <c r="KDF32" s="809"/>
      <c r="KDG32" s="809"/>
      <c r="KDH32" s="809"/>
      <c r="KDI32" s="809"/>
      <c r="KDJ32" s="809"/>
      <c r="KDK32" s="809"/>
      <c r="KDL32" s="809"/>
      <c r="KDM32" s="809"/>
      <c r="KDN32" s="809"/>
      <c r="KDO32" s="809"/>
      <c r="KDP32" s="809"/>
      <c r="KDQ32" s="809"/>
      <c r="KDR32" s="809"/>
      <c r="KDS32" s="809"/>
      <c r="KDT32" s="809"/>
      <c r="KDU32" s="809"/>
      <c r="KDV32" s="809"/>
      <c r="KDW32" s="809"/>
      <c r="KDX32" s="809"/>
      <c r="KDY32" s="809"/>
      <c r="KDZ32" s="809"/>
      <c r="KEA32" s="809"/>
      <c r="KEB32" s="809"/>
      <c r="KEC32" s="809"/>
      <c r="KED32" s="809"/>
      <c r="KEE32" s="809"/>
      <c r="KEF32" s="809"/>
      <c r="KEG32" s="809"/>
      <c r="KEH32" s="809"/>
      <c r="KEI32" s="809"/>
      <c r="KEJ32" s="809"/>
      <c r="KEK32" s="809"/>
      <c r="KEL32" s="809"/>
      <c r="KEM32" s="809"/>
      <c r="KEN32" s="809"/>
      <c r="KEO32" s="809"/>
      <c r="KEP32" s="809"/>
      <c r="KEQ32" s="809"/>
      <c r="KER32" s="809"/>
      <c r="KES32" s="809"/>
      <c r="KET32" s="809"/>
      <c r="KEU32" s="809"/>
      <c r="KEV32" s="809"/>
      <c r="KEW32" s="809"/>
      <c r="KEX32" s="809"/>
      <c r="KEY32" s="809"/>
      <c r="KEZ32" s="809"/>
      <c r="KFA32" s="809"/>
      <c r="KFB32" s="809"/>
      <c r="KFC32" s="809"/>
      <c r="KFD32" s="809"/>
      <c r="KFE32" s="809"/>
      <c r="KFF32" s="809"/>
      <c r="KFG32" s="809"/>
      <c r="KFH32" s="809"/>
      <c r="KFI32" s="809"/>
      <c r="KFJ32" s="809"/>
      <c r="KFK32" s="809"/>
      <c r="KFL32" s="809"/>
      <c r="KFM32" s="809"/>
      <c r="KFN32" s="809"/>
      <c r="KFO32" s="809"/>
      <c r="KFP32" s="809"/>
      <c r="KFQ32" s="809"/>
      <c r="KFR32" s="809"/>
      <c r="KFS32" s="809"/>
      <c r="KFT32" s="809"/>
      <c r="KFU32" s="809"/>
      <c r="KFV32" s="809"/>
      <c r="KFW32" s="809"/>
      <c r="KFX32" s="809"/>
      <c r="KFY32" s="809"/>
      <c r="KFZ32" s="809"/>
      <c r="KGA32" s="809"/>
      <c r="KGB32" s="809"/>
      <c r="KGC32" s="809"/>
      <c r="KGD32" s="809"/>
      <c r="KGE32" s="809"/>
      <c r="KGF32" s="809"/>
      <c r="KGG32" s="809"/>
      <c r="KGH32" s="809"/>
      <c r="KGI32" s="809"/>
      <c r="KGJ32" s="809"/>
      <c r="KGK32" s="809"/>
      <c r="KGL32" s="809"/>
      <c r="KGM32" s="809"/>
      <c r="KGN32" s="809"/>
      <c r="KGO32" s="809"/>
      <c r="KGP32" s="809"/>
      <c r="KGQ32" s="809"/>
      <c r="KGR32" s="809"/>
      <c r="KGS32" s="809"/>
      <c r="KGT32" s="809"/>
      <c r="KGU32" s="809"/>
      <c r="KGV32" s="809"/>
      <c r="KGW32" s="809"/>
      <c r="KGX32" s="809"/>
      <c r="KGY32" s="809"/>
      <c r="KGZ32" s="809"/>
      <c r="KHA32" s="809"/>
      <c r="KHB32" s="809"/>
      <c r="KHC32" s="809"/>
      <c r="KHD32" s="809"/>
      <c r="KHE32" s="809"/>
      <c r="KHF32" s="809"/>
      <c r="KHG32" s="809"/>
      <c r="KHH32" s="809"/>
      <c r="KHI32" s="809"/>
      <c r="KHJ32" s="809"/>
      <c r="KHK32" s="809"/>
      <c r="KHL32" s="809"/>
      <c r="KHM32" s="809"/>
      <c r="KHN32" s="809"/>
      <c r="KHO32" s="809"/>
      <c r="KHP32" s="809"/>
      <c r="KHQ32" s="809"/>
      <c r="KHR32" s="809"/>
      <c r="KHS32" s="809"/>
      <c r="KHT32" s="809"/>
      <c r="KHU32" s="809"/>
      <c r="KHV32" s="809"/>
      <c r="KHW32" s="809"/>
      <c r="KHX32" s="809"/>
      <c r="KHY32" s="809"/>
      <c r="KHZ32" s="809"/>
      <c r="KIA32" s="809"/>
      <c r="KIB32" s="809"/>
      <c r="KIC32" s="809"/>
      <c r="KID32" s="809"/>
      <c r="KIE32" s="809"/>
      <c r="KIF32" s="809"/>
      <c r="KIG32" s="809"/>
      <c r="KIH32" s="809"/>
      <c r="KII32" s="809"/>
      <c r="KIJ32" s="809"/>
      <c r="KIK32" s="809"/>
      <c r="KIL32" s="809"/>
      <c r="KIM32" s="809"/>
      <c r="KIN32" s="809"/>
      <c r="KIO32" s="809"/>
      <c r="KIP32" s="809"/>
      <c r="KIQ32" s="809"/>
      <c r="KIR32" s="809"/>
      <c r="KIS32" s="809"/>
      <c r="KIT32" s="809"/>
      <c r="KIU32" s="809"/>
      <c r="KIV32" s="809"/>
      <c r="KIW32" s="809"/>
      <c r="KIX32" s="809"/>
      <c r="KIY32" s="809"/>
      <c r="KIZ32" s="809"/>
      <c r="KJA32" s="809"/>
      <c r="KJB32" s="809"/>
      <c r="KJC32" s="809"/>
      <c r="KJD32" s="809"/>
      <c r="KJE32" s="809"/>
      <c r="KJF32" s="809"/>
      <c r="KJG32" s="809"/>
      <c r="KJH32" s="809"/>
      <c r="KJI32" s="809"/>
      <c r="KJJ32" s="809"/>
      <c r="KJK32" s="809"/>
      <c r="KJL32" s="809"/>
      <c r="KJM32" s="809"/>
      <c r="KJN32" s="809"/>
      <c r="KJO32" s="809"/>
      <c r="KJP32" s="809"/>
      <c r="KJQ32" s="809"/>
      <c r="KJR32" s="809"/>
      <c r="KJS32" s="809"/>
      <c r="KJT32" s="809"/>
      <c r="KJU32" s="809"/>
      <c r="KJV32" s="809"/>
      <c r="KJW32" s="809"/>
      <c r="KJX32" s="809"/>
      <c r="KJY32" s="809"/>
      <c r="KJZ32" s="809"/>
      <c r="KKA32" s="809"/>
      <c r="KKB32" s="809"/>
      <c r="KKC32" s="809"/>
      <c r="KKD32" s="809"/>
      <c r="KKE32" s="809"/>
      <c r="KKF32" s="809"/>
      <c r="KKG32" s="809"/>
      <c r="KKH32" s="809"/>
      <c r="KKI32" s="809"/>
      <c r="KKJ32" s="809"/>
      <c r="KKK32" s="809"/>
      <c r="KKL32" s="809"/>
      <c r="KKM32" s="809"/>
      <c r="KKN32" s="809"/>
      <c r="KKO32" s="809"/>
      <c r="KKP32" s="809"/>
      <c r="KKQ32" s="809"/>
      <c r="KKR32" s="809"/>
      <c r="KKS32" s="809"/>
      <c r="KKT32" s="809"/>
      <c r="KKU32" s="809"/>
      <c r="KKV32" s="809"/>
      <c r="KKW32" s="809"/>
      <c r="KKX32" s="809"/>
      <c r="KKY32" s="809"/>
      <c r="KKZ32" s="809"/>
      <c r="KLA32" s="809"/>
      <c r="KLB32" s="809"/>
      <c r="KLC32" s="809"/>
      <c r="KLD32" s="809"/>
      <c r="KLE32" s="809"/>
      <c r="KLF32" s="809"/>
      <c r="KLG32" s="809"/>
      <c r="KLH32" s="809"/>
      <c r="KLI32" s="809"/>
      <c r="KLJ32" s="809"/>
      <c r="KLK32" s="809"/>
      <c r="KLL32" s="809"/>
      <c r="KLM32" s="809"/>
      <c r="KLN32" s="809"/>
      <c r="KLO32" s="809"/>
      <c r="KLP32" s="809"/>
      <c r="KLQ32" s="809"/>
      <c r="KLR32" s="809"/>
      <c r="KLS32" s="809"/>
      <c r="KLT32" s="809"/>
      <c r="KLU32" s="809"/>
      <c r="KLV32" s="809"/>
      <c r="KLW32" s="809"/>
      <c r="KLX32" s="809"/>
      <c r="KLY32" s="809"/>
      <c r="KLZ32" s="809"/>
      <c r="KMA32" s="809"/>
      <c r="KMB32" s="809"/>
      <c r="KMC32" s="809"/>
      <c r="KMD32" s="809"/>
      <c r="KME32" s="809"/>
      <c r="KMF32" s="809"/>
      <c r="KMG32" s="809"/>
      <c r="KMH32" s="809"/>
      <c r="KMI32" s="809"/>
      <c r="KMJ32" s="809"/>
      <c r="KMK32" s="809"/>
      <c r="KML32" s="809"/>
      <c r="KMM32" s="809"/>
      <c r="KMN32" s="809"/>
      <c r="KMO32" s="809"/>
      <c r="KMP32" s="809"/>
      <c r="KMQ32" s="809"/>
      <c r="KMR32" s="809"/>
      <c r="KMS32" s="809"/>
      <c r="KMT32" s="809"/>
      <c r="KMU32" s="809"/>
      <c r="KMV32" s="809"/>
      <c r="KMW32" s="809"/>
      <c r="KMX32" s="809"/>
      <c r="KMY32" s="809"/>
      <c r="KMZ32" s="809"/>
      <c r="KNA32" s="809"/>
      <c r="KNB32" s="809"/>
      <c r="KNC32" s="809"/>
      <c r="KND32" s="809"/>
      <c r="KNE32" s="809"/>
      <c r="KNF32" s="809"/>
      <c r="KNG32" s="809"/>
      <c r="KNH32" s="809"/>
      <c r="KNI32" s="809"/>
      <c r="KNJ32" s="809"/>
      <c r="KNK32" s="809"/>
      <c r="KNL32" s="809"/>
      <c r="KNM32" s="809"/>
      <c r="KNN32" s="809"/>
      <c r="KNO32" s="809"/>
      <c r="KNP32" s="809"/>
      <c r="KNQ32" s="809"/>
      <c r="KNR32" s="809"/>
      <c r="KNS32" s="809"/>
      <c r="KNT32" s="809"/>
      <c r="KNU32" s="809"/>
      <c r="KNV32" s="809"/>
      <c r="KNW32" s="809"/>
      <c r="KNX32" s="809"/>
      <c r="KNY32" s="809"/>
      <c r="KNZ32" s="809"/>
      <c r="KOA32" s="809"/>
      <c r="KOB32" s="809"/>
      <c r="KOC32" s="809"/>
      <c r="KOD32" s="809"/>
      <c r="KOE32" s="809"/>
      <c r="KOF32" s="809"/>
      <c r="KOG32" s="809"/>
      <c r="KOH32" s="809"/>
      <c r="KOI32" s="809"/>
      <c r="KOJ32" s="809"/>
      <c r="KOK32" s="809"/>
      <c r="KOL32" s="809"/>
      <c r="KOM32" s="809"/>
      <c r="KON32" s="809"/>
      <c r="KOO32" s="809"/>
      <c r="KOP32" s="809"/>
      <c r="KOQ32" s="809"/>
      <c r="KOR32" s="809"/>
      <c r="KOS32" s="809"/>
      <c r="KOT32" s="809"/>
      <c r="KOU32" s="809"/>
      <c r="KOV32" s="809"/>
      <c r="KOW32" s="809"/>
      <c r="KOX32" s="809"/>
      <c r="KOY32" s="809"/>
      <c r="KOZ32" s="809"/>
      <c r="KPA32" s="809"/>
      <c r="KPB32" s="809"/>
      <c r="KPC32" s="809"/>
      <c r="KPD32" s="809"/>
      <c r="KPE32" s="809"/>
      <c r="KPF32" s="809"/>
      <c r="KPG32" s="809"/>
      <c r="KPH32" s="809"/>
      <c r="KPI32" s="809"/>
      <c r="KPJ32" s="809"/>
      <c r="KPK32" s="809"/>
      <c r="KPL32" s="809"/>
      <c r="KPM32" s="809"/>
      <c r="KPN32" s="809"/>
      <c r="KPO32" s="809"/>
      <c r="KPP32" s="809"/>
      <c r="KPQ32" s="809"/>
      <c r="KPR32" s="809"/>
      <c r="KPS32" s="809"/>
      <c r="KPT32" s="809"/>
      <c r="KPU32" s="809"/>
      <c r="KPV32" s="809"/>
      <c r="KPW32" s="809"/>
      <c r="KPX32" s="809"/>
      <c r="KPY32" s="809"/>
      <c r="KPZ32" s="809"/>
      <c r="KQA32" s="809"/>
      <c r="KQB32" s="809"/>
      <c r="KQC32" s="809"/>
      <c r="KQD32" s="809"/>
      <c r="KQE32" s="809"/>
      <c r="KQF32" s="809"/>
      <c r="KQG32" s="809"/>
      <c r="KQH32" s="809"/>
      <c r="KQI32" s="809"/>
      <c r="KQJ32" s="809"/>
      <c r="KQK32" s="809"/>
      <c r="KQL32" s="809"/>
      <c r="KQM32" s="809"/>
      <c r="KQN32" s="809"/>
      <c r="KQO32" s="809"/>
      <c r="KQP32" s="809"/>
      <c r="KQQ32" s="809"/>
      <c r="KQR32" s="809"/>
      <c r="KQS32" s="809"/>
      <c r="KQT32" s="809"/>
      <c r="KQU32" s="809"/>
      <c r="KQV32" s="809"/>
      <c r="KQW32" s="809"/>
      <c r="KQX32" s="809"/>
      <c r="KQY32" s="809"/>
      <c r="KQZ32" s="809"/>
      <c r="KRA32" s="809"/>
      <c r="KRB32" s="809"/>
      <c r="KRC32" s="809"/>
      <c r="KRD32" s="809"/>
      <c r="KRE32" s="809"/>
      <c r="KRF32" s="809"/>
      <c r="KRG32" s="809"/>
      <c r="KRH32" s="809"/>
      <c r="KRI32" s="809"/>
      <c r="KRJ32" s="809"/>
      <c r="KRK32" s="809"/>
      <c r="KRL32" s="809"/>
      <c r="KRM32" s="809"/>
      <c r="KRN32" s="809"/>
      <c r="KRO32" s="809"/>
      <c r="KRP32" s="809"/>
      <c r="KRQ32" s="809"/>
      <c r="KRR32" s="809"/>
      <c r="KRS32" s="809"/>
      <c r="KRT32" s="809"/>
      <c r="KRU32" s="809"/>
      <c r="KRV32" s="809"/>
      <c r="KRW32" s="809"/>
      <c r="KRX32" s="809"/>
      <c r="KRY32" s="809"/>
      <c r="KRZ32" s="809"/>
      <c r="KSA32" s="809"/>
      <c r="KSB32" s="809"/>
      <c r="KSC32" s="809"/>
      <c r="KSD32" s="809"/>
      <c r="KSE32" s="809"/>
      <c r="KSF32" s="809"/>
      <c r="KSG32" s="809"/>
      <c r="KSH32" s="809"/>
      <c r="KSI32" s="809"/>
      <c r="KSJ32" s="809"/>
      <c r="KSK32" s="809"/>
      <c r="KSL32" s="809"/>
      <c r="KSM32" s="809"/>
      <c r="KSN32" s="809"/>
      <c r="KSO32" s="809"/>
      <c r="KSP32" s="809"/>
      <c r="KSQ32" s="809"/>
      <c r="KSR32" s="809"/>
      <c r="KSS32" s="809"/>
      <c r="KST32" s="809"/>
      <c r="KSU32" s="809"/>
      <c r="KSV32" s="809"/>
      <c r="KSW32" s="809"/>
      <c r="KSX32" s="809"/>
      <c r="KSY32" s="809"/>
      <c r="KSZ32" s="809"/>
      <c r="KTA32" s="809"/>
      <c r="KTB32" s="809"/>
      <c r="KTC32" s="809"/>
      <c r="KTD32" s="809"/>
      <c r="KTE32" s="809"/>
      <c r="KTF32" s="809"/>
      <c r="KTG32" s="809"/>
      <c r="KTH32" s="809"/>
      <c r="KTI32" s="809"/>
      <c r="KTJ32" s="809"/>
      <c r="KTK32" s="809"/>
      <c r="KTL32" s="809"/>
      <c r="KTM32" s="809"/>
      <c r="KTN32" s="809"/>
      <c r="KTO32" s="809"/>
      <c r="KTP32" s="809"/>
      <c r="KTQ32" s="809"/>
      <c r="KTR32" s="809"/>
      <c r="KTS32" s="809"/>
      <c r="KTT32" s="809"/>
      <c r="KTU32" s="809"/>
      <c r="KTV32" s="809"/>
      <c r="KTW32" s="809"/>
      <c r="KTX32" s="809"/>
      <c r="KTY32" s="809"/>
      <c r="KTZ32" s="809"/>
      <c r="KUA32" s="809"/>
      <c r="KUB32" s="809"/>
      <c r="KUC32" s="809"/>
      <c r="KUD32" s="809"/>
      <c r="KUE32" s="809"/>
      <c r="KUF32" s="809"/>
      <c r="KUG32" s="809"/>
      <c r="KUH32" s="809"/>
      <c r="KUI32" s="809"/>
      <c r="KUJ32" s="809"/>
      <c r="KUK32" s="809"/>
      <c r="KUL32" s="809"/>
      <c r="KUM32" s="809"/>
      <c r="KUN32" s="809"/>
      <c r="KUO32" s="809"/>
      <c r="KUP32" s="809"/>
      <c r="KUQ32" s="809"/>
      <c r="KUR32" s="809"/>
      <c r="KUS32" s="809"/>
      <c r="KUT32" s="809"/>
      <c r="KUU32" s="809"/>
      <c r="KUV32" s="809"/>
      <c r="KUW32" s="809"/>
      <c r="KUX32" s="809"/>
      <c r="KUY32" s="809"/>
      <c r="KUZ32" s="809"/>
      <c r="KVA32" s="809"/>
      <c r="KVB32" s="809"/>
      <c r="KVC32" s="809"/>
      <c r="KVD32" s="809"/>
      <c r="KVE32" s="809"/>
      <c r="KVF32" s="809"/>
      <c r="KVG32" s="809"/>
      <c r="KVH32" s="809"/>
      <c r="KVI32" s="809"/>
      <c r="KVJ32" s="809"/>
      <c r="KVK32" s="809"/>
      <c r="KVL32" s="809"/>
      <c r="KVM32" s="809"/>
      <c r="KVN32" s="809"/>
      <c r="KVO32" s="809"/>
      <c r="KVP32" s="809"/>
      <c r="KVQ32" s="809"/>
      <c r="KVR32" s="809"/>
      <c r="KVS32" s="809"/>
      <c r="KVT32" s="809"/>
      <c r="KVU32" s="809"/>
      <c r="KVV32" s="809"/>
      <c r="KVW32" s="809"/>
      <c r="KVX32" s="809"/>
      <c r="KVY32" s="809"/>
      <c r="KVZ32" s="809"/>
      <c r="KWA32" s="809"/>
      <c r="KWB32" s="809"/>
      <c r="KWC32" s="809"/>
      <c r="KWD32" s="809"/>
      <c r="KWE32" s="809"/>
      <c r="KWF32" s="809"/>
      <c r="KWG32" s="809"/>
      <c r="KWH32" s="809"/>
      <c r="KWI32" s="809"/>
      <c r="KWJ32" s="809"/>
      <c r="KWK32" s="809"/>
      <c r="KWL32" s="809"/>
      <c r="KWM32" s="809"/>
      <c r="KWN32" s="809"/>
      <c r="KWO32" s="809"/>
      <c r="KWP32" s="809"/>
      <c r="KWQ32" s="809"/>
      <c r="KWR32" s="809"/>
      <c r="KWS32" s="809"/>
      <c r="KWT32" s="809"/>
      <c r="KWU32" s="809"/>
      <c r="KWV32" s="809"/>
      <c r="KWW32" s="809"/>
      <c r="KWX32" s="809"/>
      <c r="KWY32" s="809"/>
      <c r="KWZ32" s="809"/>
      <c r="KXA32" s="809"/>
      <c r="KXB32" s="809"/>
      <c r="KXC32" s="809"/>
      <c r="KXD32" s="809"/>
      <c r="KXE32" s="809"/>
      <c r="KXF32" s="809"/>
      <c r="KXG32" s="809"/>
      <c r="KXH32" s="809"/>
      <c r="KXI32" s="809"/>
      <c r="KXJ32" s="809"/>
      <c r="KXK32" s="809"/>
      <c r="KXL32" s="809"/>
      <c r="KXM32" s="809"/>
      <c r="KXN32" s="809"/>
      <c r="KXO32" s="809"/>
      <c r="KXP32" s="809"/>
      <c r="KXQ32" s="809"/>
      <c r="KXR32" s="809"/>
      <c r="KXS32" s="809"/>
      <c r="KXT32" s="809"/>
      <c r="KXU32" s="809"/>
      <c r="KXV32" s="809"/>
      <c r="KXW32" s="809"/>
      <c r="KXX32" s="809"/>
      <c r="KXY32" s="809"/>
      <c r="KXZ32" s="809"/>
      <c r="KYA32" s="809"/>
      <c r="KYB32" s="809"/>
      <c r="KYC32" s="809"/>
      <c r="KYD32" s="809"/>
      <c r="KYE32" s="809"/>
      <c r="KYF32" s="809"/>
      <c r="KYG32" s="809"/>
      <c r="KYH32" s="809"/>
      <c r="KYI32" s="809"/>
      <c r="KYJ32" s="809"/>
      <c r="KYK32" s="809"/>
      <c r="KYL32" s="809"/>
      <c r="KYM32" s="809"/>
      <c r="KYN32" s="809"/>
      <c r="KYO32" s="809"/>
      <c r="KYP32" s="809"/>
      <c r="KYQ32" s="809"/>
      <c r="KYR32" s="809"/>
      <c r="KYS32" s="809"/>
      <c r="KYT32" s="809"/>
      <c r="KYU32" s="809"/>
      <c r="KYV32" s="809"/>
      <c r="KYW32" s="809"/>
      <c r="KYX32" s="809"/>
      <c r="KYY32" s="809"/>
      <c r="KYZ32" s="809"/>
      <c r="KZA32" s="809"/>
      <c r="KZB32" s="809"/>
      <c r="KZC32" s="809"/>
      <c r="KZD32" s="809"/>
      <c r="KZE32" s="809"/>
      <c r="KZF32" s="809"/>
      <c r="KZG32" s="809"/>
      <c r="KZH32" s="809"/>
      <c r="KZI32" s="809"/>
      <c r="KZJ32" s="809"/>
      <c r="KZK32" s="809"/>
      <c r="KZL32" s="809"/>
      <c r="KZM32" s="809"/>
      <c r="KZN32" s="809"/>
      <c r="KZO32" s="809"/>
      <c r="KZP32" s="809"/>
      <c r="KZQ32" s="809"/>
      <c r="KZR32" s="809"/>
      <c r="KZS32" s="809"/>
      <c r="KZT32" s="809"/>
      <c r="KZU32" s="809"/>
      <c r="KZV32" s="809"/>
      <c r="KZW32" s="809"/>
      <c r="KZX32" s="809"/>
      <c r="KZY32" s="809"/>
      <c r="KZZ32" s="809"/>
      <c r="LAA32" s="809"/>
      <c r="LAB32" s="809"/>
      <c r="LAC32" s="809"/>
      <c r="LAD32" s="809"/>
      <c r="LAE32" s="809"/>
      <c r="LAF32" s="809"/>
      <c r="LAG32" s="809"/>
      <c r="LAH32" s="809"/>
      <c r="LAI32" s="809"/>
      <c r="LAJ32" s="809"/>
      <c r="LAK32" s="809"/>
      <c r="LAL32" s="809"/>
      <c r="LAM32" s="809"/>
      <c r="LAN32" s="809"/>
      <c r="LAO32" s="809"/>
      <c r="LAP32" s="809"/>
      <c r="LAQ32" s="809"/>
      <c r="LAR32" s="809"/>
      <c r="LAS32" s="809"/>
      <c r="LAT32" s="809"/>
      <c r="LAU32" s="809"/>
      <c r="LAV32" s="809"/>
      <c r="LAW32" s="809"/>
      <c r="LAX32" s="809"/>
      <c r="LAY32" s="809"/>
      <c r="LAZ32" s="809"/>
      <c r="LBA32" s="809"/>
      <c r="LBB32" s="809"/>
      <c r="LBC32" s="809"/>
      <c r="LBD32" s="809"/>
      <c r="LBE32" s="809"/>
      <c r="LBF32" s="809"/>
      <c r="LBG32" s="809"/>
      <c r="LBH32" s="809"/>
      <c r="LBI32" s="809"/>
      <c r="LBJ32" s="809"/>
      <c r="LBK32" s="809"/>
      <c r="LBL32" s="809"/>
      <c r="LBM32" s="809"/>
      <c r="LBN32" s="809"/>
      <c r="LBO32" s="809"/>
      <c r="LBP32" s="809"/>
      <c r="LBQ32" s="809"/>
      <c r="LBR32" s="809"/>
      <c r="LBS32" s="809"/>
      <c r="LBT32" s="809"/>
      <c r="LBU32" s="809"/>
      <c r="LBV32" s="809"/>
      <c r="LBW32" s="809"/>
      <c r="LBX32" s="809"/>
      <c r="LBY32" s="809"/>
      <c r="LBZ32" s="809"/>
      <c r="LCA32" s="809"/>
      <c r="LCB32" s="809"/>
      <c r="LCC32" s="809"/>
      <c r="LCD32" s="809"/>
      <c r="LCE32" s="809"/>
      <c r="LCF32" s="809"/>
      <c r="LCG32" s="809"/>
      <c r="LCH32" s="809"/>
      <c r="LCI32" s="809"/>
      <c r="LCJ32" s="809"/>
      <c r="LCK32" s="809"/>
      <c r="LCL32" s="809"/>
      <c r="LCM32" s="809"/>
      <c r="LCN32" s="809"/>
      <c r="LCO32" s="809"/>
      <c r="LCP32" s="809"/>
      <c r="LCQ32" s="809"/>
      <c r="LCR32" s="809"/>
      <c r="LCS32" s="809"/>
      <c r="LCT32" s="809"/>
      <c r="LCU32" s="809"/>
      <c r="LCV32" s="809"/>
      <c r="LCW32" s="809"/>
      <c r="LCX32" s="809"/>
      <c r="LCY32" s="809"/>
      <c r="LCZ32" s="809"/>
      <c r="LDA32" s="809"/>
      <c r="LDB32" s="809"/>
      <c r="LDC32" s="809"/>
      <c r="LDD32" s="809"/>
      <c r="LDE32" s="809"/>
      <c r="LDF32" s="809"/>
      <c r="LDG32" s="809"/>
      <c r="LDH32" s="809"/>
      <c r="LDI32" s="809"/>
      <c r="LDJ32" s="809"/>
      <c r="LDK32" s="809"/>
      <c r="LDL32" s="809"/>
      <c r="LDM32" s="809"/>
      <c r="LDN32" s="809"/>
      <c r="LDO32" s="809"/>
      <c r="LDP32" s="809"/>
      <c r="LDQ32" s="809"/>
      <c r="LDR32" s="809"/>
      <c r="LDS32" s="809"/>
      <c r="LDT32" s="809"/>
      <c r="LDU32" s="809"/>
      <c r="LDV32" s="809"/>
      <c r="LDW32" s="809"/>
      <c r="LDX32" s="809"/>
      <c r="LDY32" s="809"/>
      <c r="LDZ32" s="809"/>
      <c r="LEA32" s="809"/>
      <c r="LEB32" s="809"/>
      <c r="LEC32" s="809"/>
      <c r="LED32" s="809"/>
      <c r="LEE32" s="809"/>
      <c r="LEF32" s="809"/>
      <c r="LEG32" s="809"/>
      <c r="LEH32" s="809"/>
      <c r="LEI32" s="809"/>
      <c r="LEJ32" s="809"/>
      <c r="LEK32" s="809"/>
      <c r="LEL32" s="809"/>
      <c r="LEM32" s="809"/>
      <c r="LEN32" s="809"/>
      <c r="LEO32" s="809"/>
      <c r="LEP32" s="809"/>
      <c r="LEQ32" s="809"/>
      <c r="LER32" s="809"/>
      <c r="LES32" s="809"/>
      <c r="LET32" s="809"/>
      <c r="LEU32" s="809"/>
      <c r="LEV32" s="809"/>
      <c r="LEW32" s="809"/>
      <c r="LEX32" s="809"/>
      <c r="LEY32" s="809"/>
      <c r="LEZ32" s="809"/>
      <c r="LFA32" s="809"/>
      <c r="LFB32" s="809"/>
      <c r="LFC32" s="809"/>
      <c r="LFD32" s="809"/>
      <c r="LFE32" s="809"/>
      <c r="LFF32" s="809"/>
      <c r="LFG32" s="809"/>
      <c r="LFH32" s="809"/>
      <c r="LFI32" s="809"/>
      <c r="LFJ32" s="809"/>
      <c r="LFK32" s="809"/>
      <c r="LFL32" s="809"/>
      <c r="LFM32" s="809"/>
      <c r="LFN32" s="809"/>
      <c r="LFO32" s="809"/>
      <c r="LFP32" s="809"/>
      <c r="LFQ32" s="809"/>
      <c r="LFR32" s="809"/>
      <c r="LFS32" s="809"/>
      <c r="LFT32" s="809"/>
      <c r="LFU32" s="809"/>
      <c r="LFV32" s="809"/>
      <c r="LFW32" s="809"/>
      <c r="LFX32" s="809"/>
      <c r="LFY32" s="809"/>
      <c r="LFZ32" s="809"/>
      <c r="LGA32" s="809"/>
      <c r="LGB32" s="809"/>
      <c r="LGC32" s="809"/>
      <c r="LGD32" s="809"/>
      <c r="LGE32" s="809"/>
      <c r="LGF32" s="809"/>
      <c r="LGG32" s="809"/>
      <c r="LGH32" s="809"/>
      <c r="LGI32" s="809"/>
      <c r="LGJ32" s="809"/>
      <c r="LGK32" s="809"/>
      <c r="LGL32" s="809"/>
      <c r="LGM32" s="809"/>
      <c r="LGN32" s="809"/>
      <c r="LGO32" s="809"/>
      <c r="LGP32" s="809"/>
      <c r="LGQ32" s="809"/>
      <c r="LGR32" s="809"/>
      <c r="LGS32" s="809"/>
      <c r="LGT32" s="809"/>
      <c r="LGU32" s="809"/>
      <c r="LGV32" s="809"/>
      <c r="LGW32" s="809"/>
      <c r="LGX32" s="809"/>
      <c r="LGY32" s="809"/>
      <c r="LGZ32" s="809"/>
      <c r="LHA32" s="809"/>
      <c r="LHB32" s="809"/>
      <c r="LHC32" s="809"/>
      <c r="LHD32" s="809"/>
      <c r="LHE32" s="809"/>
      <c r="LHF32" s="809"/>
      <c r="LHG32" s="809"/>
      <c r="LHH32" s="809"/>
      <c r="LHI32" s="809"/>
      <c r="LHJ32" s="809"/>
      <c r="LHK32" s="809"/>
      <c r="LHL32" s="809"/>
      <c r="LHM32" s="809"/>
      <c r="LHN32" s="809"/>
      <c r="LHO32" s="809"/>
      <c r="LHP32" s="809"/>
      <c r="LHQ32" s="809"/>
      <c r="LHR32" s="809"/>
      <c r="LHS32" s="809"/>
      <c r="LHT32" s="809"/>
      <c r="LHU32" s="809"/>
      <c r="LHV32" s="809"/>
      <c r="LHW32" s="809"/>
      <c r="LHX32" s="809"/>
      <c r="LHY32" s="809"/>
      <c r="LHZ32" s="809"/>
      <c r="LIA32" s="809"/>
      <c r="LIB32" s="809"/>
      <c r="LIC32" s="809"/>
      <c r="LID32" s="809"/>
      <c r="LIE32" s="809"/>
      <c r="LIF32" s="809"/>
      <c r="LIG32" s="809"/>
      <c r="LIH32" s="809"/>
      <c r="LII32" s="809"/>
      <c r="LIJ32" s="809"/>
      <c r="LIK32" s="809"/>
      <c r="LIL32" s="809"/>
      <c r="LIM32" s="809"/>
      <c r="LIN32" s="809"/>
      <c r="LIO32" s="809"/>
      <c r="LIP32" s="809"/>
      <c r="LIQ32" s="809"/>
      <c r="LIR32" s="809"/>
      <c r="LIS32" s="809"/>
      <c r="LIT32" s="809"/>
      <c r="LIU32" s="809"/>
      <c r="LIV32" s="809"/>
      <c r="LIW32" s="809"/>
      <c r="LIX32" s="809"/>
      <c r="LIY32" s="809"/>
      <c r="LIZ32" s="809"/>
      <c r="LJA32" s="809"/>
      <c r="LJB32" s="809"/>
      <c r="LJC32" s="809"/>
      <c r="LJD32" s="809"/>
      <c r="LJE32" s="809"/>
      <c r="LJF32" s="809"/>
      <c r="LJG32" s="809"/>
      <c r="LJH32" s="809"/>
      <c r="LJI32" s="809"/>
      <c r="LJJ32" s="809"/>
      <c r="LJK32" s="809"/>
      <c r="LJL32" s="809"/>
      <c r="LJM32" s="809"/>
      <c r="LJN32" s="809"/>
      <c r="LJO32" s="809"/>
      <c r="LJP32" s="809"/>
      <c r="LJQ32" s="809"/>
      <c r="LJR32" s="809"/>
      <c r="LJS32" s="809"/>
      <c r="LJT32" s="809"/>
      <c r="LJU32" s="809"/>
      <c r="LJV32" s="809"/>
      <c r="LJW32" s="809"/>
      <c r="LJX32" s="809"/>
      <c r="LJY32" s="809"/>
      <c r="LJZ32" s="809"/>
      <c r="LKA32" s="809"/>
      <c r="LKB32" s="809"/>
      <c r="LKC32" s="809"/>
      <c r="LKD32" s="809"/>
      <c r="LKE32" s="809"/>
      <c r="LKF32" s="809"/>
      <c r="LKG32" s="809"/>
      <c r="LKH32" s="809"/>
      <c r="LKI32" s="809"/>
      <c r="LKJ32" s="809"/>
      <c r="LKK32" s="809"/>
      <c r="LKL32" s="809"/>
      <c r="LKM32" s="809"/>
      <c r="LKN32" s="809"/>
      <c r="LKO32" s="809"/>
      <c r="LKP32" s="809"/>
      <c r="LKQ32" s="809"/>
      <c r="LKR32" s="809"/>
      <c r="LKS32" s="809"/>
      <c r="LKT32" s="809"/>
      <c r="LKU32" s="809"/>
      <c r="LKV32" s="809"/>
      <c r="LKW32" s="809"/>
      <c r="LKX32" s="809"/>
      <c r="LKY32" s="809"/>
      <c r="LKZ32" s="809"/>
      <c r="LLA32" s="809"/>
      <c r="LLB32" s="809"/>
      <c r="LLC32" s="809"/>
      <c r="LLD32" s="809"/>
      <c r="LLE32" s="809"/>
      <c r="LLF32" s="809"/>
      <c r="LLG32" s="809"/>
      <c r="LLH32" s="809"/>
      <c r="LLI32" s="809"/>
      <c r="LLJ32" s="809"/>
      <c r="LLK32" s="809"/>
      <c r="LLL32" s="809"/>
      <c r="LLM32" s="809"/>
      <c r="LLN32" s="809"/>
      <c r="LLO32" s="809"/>
      <c r="LLP32" s="809"/>
      <c r="LLQ32" s="809"/>
      <c r="LLR32" s="809"/>
      <c r="LLS32" s="809"/>
      <c r="LLT32" s="809"/>
      <c r="LLU32" s="809"/>
      <c r="LLV32" s="809"/>
      <c r="LLW32" s="809"/>
      <c r="LLX32" s="809"/>
      <c r="LLY32" s="809"/>
      <c r="LLZ32" s="809"/>
      <c r="LMA32" s="809"/>
      <c r="LMB32" s="809"/>
      <c r="LMC32" s="809"/>
      <c r="LMD32" s="809"/>
      <c r="LME32" s="809"/>
      <c r="LMF32" s="809"/>
      <c r="LMG32" s="809"/>
      <c r="LMH32" s="809"/>
      <c r="LMI32" s="809"/>
      <c r="LMJ32" s="809"/>
      <c r="LMK32" s="809"/>
      <c r="LML32" s="809"/>
      <c r="LMM32" s="809"/>
      <c r="LMN32" s="809"/>
      <c r="LMO32" s="809"/>
      <c r="LMP32" s="809"/>
      <c r="LMQ32" s="809"/>
      <c r="LMR32" s="809"/>
      <c r="LMS32" s="809"/>
      <c r="LMT32" s="809"/>
      <c r="LMU32" s="809"/>
      <c r="LMV32" s="809"/>
      <c r="LMW32" s="809"/>
      <c r="LMX32" s="809"/>
      <c r="LMY32" s="809"/>
      <c r="LMZ32" s="809"/>
      <c r="LNA32" s="809"/>
      <c r="LNB32" s="809"/>
      <c r="LNC32" s="809"/>
      <c r="LND32" s="809"/>
      <c r="LNE32" s="809"/>
      <c r="LNF32" s="809"/>
      <c r="LNG32" s="809"/>
      <c r="LNH32" s="809"/>
      <c r="LNI32" s="809"/>
      <c r="LNJ32" s="809"/>
      <c r="LNK32" s="809"/>
      <c r="LNL32" s="809"/>
      <c r="LNM32" s="809"/>
      <c r="LNN32" s="809"/>
      <c r="LNO32" s="809"/>
      <c r="LNP32" s="809"/>
      <c r="LNQ32" s="809"/>
      <c r="LNR32" s="809"/>
      <c r="LNS32" s="809"/>
      <c r="LNT32" s="809"/>
      <c r="LNU32" s="809"/>
      <c r="LNV32" s="809"/>
      <c r="LNW32" s="809"/>
      <c r="LNX32" s="809"/>
      <c r="LNY32" s="809"/>
      <c r="LNZ32" s="809"/>
      <c r="LOA32" s="809"/>
      <c r="LOB32" s="809"/>
      <c r="LOC32" s="809"/>
      <c r="LOD32" s="809"/>
      <c r="LOE32" s="809"/>
      <c r="LOF32" s="809"/>
      <c r="LOG32" s="809"/>
      <c r="LOH32" s="809"/>
      <c r="LOI32" s="809"/>
      <c r="LOJ32" s="809"/>
      <c r="LOK32" s="809"/>
      <c r="LOL32" s="809"/>
      <c r="LOM32" s="809"/>
      <c r="LON32" s="809"/>
      <c r="LOO32" s="809"/>
      <c r="LOP32" s="809"/>
      <c r="LOQ32" s="809"/>
      <c r="LOR32" s="809"/>
      <c r="LOS32" s="809"/>
      <c r="LOT32" s="809"/>
      <c r="LOU32" s="809"/>
      <c r="LOV32" s="809"/>
      <c r="LOW32" s="809"/>
      <c r="LOX32" s="809"/>
      <c r="LOY32" s="809"/>
      <c r="LOZ32" s="809"/>
      <c r="LPA32" s="809"/>
      <c r="LPB32" s="809"/>
      <c r="LPC32" s="809"/>
      <c r="LPD32" s="809"/>
      <c r="LPE32" s="809"/>
      <c r="LPF32" s="809"/>
      <c r="LPG32" s="809"/>
      <c r="LPH32" s="809"/>
      <c r="LPI32" s="809"/>
      <c r="LPJ32" s="809"/>
      <c r="LPK32" s="809"/>
      <c r="LPL32" s="809"/>
      <c r="LPM32" s="809"/>
      <c r="LPN32" s="809"/>
      <c r="LPO32" s="809"/>
      <c r="LPP32" s="809"/>
      <c r="LPQ32" s="809"/>
      <c r="LPR32" s="809"/>
      <c r="LPS32" s="809"/>
      <c r="LPT32" s="809"/>
      <c r="LPU32" s="809"/>
      <c r="LPV32" s="809"/>
      <c r="LPW32" s="809"/>
      <c r="LPX32" s="809"/>
      <c r="LPY32" s="809"/>
      <c r="LPZ32" s="809"/>
      <c r="LQA32" s="809"/>
      <c r="LQB32" s="809"/>
      <c r="LQC32" s="809"/>
      <c r="LQD32" s="809"/>
      <c r="LQE32" s="809"/>
      <c r="LQF32" s="809"/>
      <c r="LQG32" s="809"/>
      <c r="LQH32" s="809"/>
      <c r="LQI32" s="809"/>
      <c r="LQJ32" s="809"/>
      <c r="LQK32" s="809"/>
      <c r="LQL32" s="809"/>
      <c r="LQM32" s="809"/>
      <c r="LQN32" s="809"/>
      <c r="LQO32" s="809"/>
      <c r="LQP32" s="809"/>
      <c r="LQQ32" s="809"/>
      <c r="LQR32" s="809"/>
      <c r="LQS32" s="809"/>
      <c r="LQT32" s="809"/>
      <c r="LQU32" s="809"/>
      <c r="LQV32" s="809"/>
      <c r="LQW32" s="809"/>
      <c r="LQX32" s="809"/>
      <c r="LQY32" s="809"/>
      <c r="LQZ32" s="809"/>
      <c r="LRA32" s="809"/>
      <c r="LRB32" s="809"/>
      <c r="LRC32" s="809"/>
      <c r="LRD32" s="809"/>
      <c r="LRE32" s="809"/>
      <c r="LRF32" s="809"/>
      <c r="LRG32" s="809"/>
      <c r="LRH32" s="809"/>
      <c r="LRI32" s="809"/>
      <c r="LRJ32" s="809"/>
      <c r="LRK32" s="809"/>
      <c r="LRL32" s="809"/>
      <c r="LRM32" s="809"/>
      <c r="LRN32" s="809"/>
      <c r="LRO32" s="809"/>
      <c r="LRP32" s="809"/>
      <c r="LRQ32" s="809"/>
      <c r="LRR32" s="809"/>
      <c r="LRS32" s="809"/>
      <c r="LRT32" s="809"/>
      <c r="LRU32" s="809"/>
      <c r="LRV32" s="809"/>
      <c r="LRW32" s="809"/>
      <c r="LRX32" s="809"/>
      <c r="LRY32" s="809"/>
      <c r="LRZ32" s="809"/>
      <c r="LSA32" s="809"/>
      <c r="LSB32" s="809"/>
      <c r="LSC32" s="809"/>
      <c r="LSD32" s="809"/>
      <c r="LSE32" s="809"/>
      <c r="LSF32" s="809"/>
      <c r="LSG32" s="809"/>
      <c r="LSH32" s="809"/>
      <c r="LSI32" s="809"/>
      <c r="LSJ32" s="809"/>
      <c r="LSK32" s="809"/>
      <c r="LSL32" s="809"/>
      <c r="LSM32" s="809"/>
      <c r="LSN32" s="809"/>
      <c r="LSO32" s="809"/>
      <c r="LSP32" s="809"/>
      <c r="LSQ32" s="809"/>
      <c r="LSR32" s="809"/>
      <c r="LSS32" s="809"/>
      <c r="LST32" s="809"/>
      <c r="LSU32" s="809"/>
      <c r="LSV32" s="809"/>
      <c r="LSW32" s="809"/>
      <c r="LSX32" s="809"/>
      <c r="LSY32" s="809"/>
      <c r="LSZ32" s="809"/>
      <c r="LTA32" s="809"/>
      <c r="LTB32" s="809"/>
      <c r="LTC32" s="809"/>
      <c r="LTD32" s="809"/>
      <c r="LTE32" s="809"/>
      <c r="LTF32" s="809"/>
      <c r="LTG32" s="809"/>
      <c r="LTH32" s="809"/>
      <c r="LTI32" s="809"/>
      <c r="LTJ32" s="809"/>
      <c r="LTK32" s="809"/>
      <c r="LTL32" s="809"/>
      <c r="LTM32" s="809"/>
      <c r="LTN32" s="809"/>
      <c r="LTO32" s="809"/>
      <c r="LTP32" s="809"/>
      <c r="LTQ32" s="809"/>
      <c r="LTR32" s="809"/>
      <c r="LTS32" s="809"/>
      <c r="LTT32" s="809"/>
      <c r="LTU32" s="809"/>
      <c r="LTV32" s="809"/>
      <c r="LTW32" s="809"/>
      <c r="LTX32" s="809"/>
      <c r="LTY32" s="809"/>
      <c r="LTZ32" s="809"/>
      <c r="LUA32" s="809"/>
      <c r="LUB32" s="809"/>
      <c r="LUC32" s="809"/>
      <c r="LUD32" s="809"/>
      <c r="LUE32" s="809"/>
      <c r="LUF32" s="809"/>
      <c r="LUG32" s="809"/>
      <c r="LUH32" s="809"/>
      <c r="LUI32" s="809"/>
      <c r="LUJ32" s="809"/>
      <c r="LUK32" s="809"/>
      <c r="LUL32" s="809"/>
      <c r="LUM32" s="809"/>
      <c r="LUN32" s="809"/>
      <c r="LUO32" s="809"/>
      <c r="LUP32" s="809"/>
      <c r="LUQ32" s="809"/>
      <c r="LUR32" s="809"/>
      <c r="LUS32" s="809"/>
      <c r="LUT32" s="809"/>
      <c r="LUU32" s="809"/>
      <c r="LUV32" s="809"/>
      <c r="LUW32" s="809"/>
      <c r="LUX32" s="809"/>
      <c r="LUY32" s="809"/>
      <c r="LUZ32" s="809"/>
      <c r="LVA32" s="809"/>
      <c r="LVB32" s="809"/>
      <c r="LVC32" s="809"/>
      <c r="LVD32" s="809"/>
      <c r="LVE32" s="809"/>
      <c r="LVF32" s="809"/>
      <c r="LVG32" s="809"/>
      <c r="LVH32" s="809"/>
      <c r="LVI32" s="809"/>
      <c r="LVJ32" s="809"/>
      <c r="LVK32" s="809"/>
      <c r="LVL32" s="809"/>
      <c r="LVM32" s="809"/>
      <c r="LVN32" s="809"/>
      <c r="LVO32" s="809"/>
      <c r="LVP32" s="809"/>
      <c r="LVQ32" s="809"/>
      <c r="LVR32" s="809"/>
      <c r="LVS32" s="809"/>
      <c r="LVT32" s="809"/>
      <c r="LVU32" s="809"/>
      <c r="LVV32" s="809"/>
      <c r="LVW32" s="809"/>
      <c r="LVX32" s="809"/>
      <c r="LVY32" s="809"/>
      <c r="LVZ32" s="809"/>
      <c r="LWA32" s="809"/>
      <c r="LWB32" s="809"/>
      <c r="LWC32" s="809"/>
      <c r="LWD32" s="809"/>
      <c r="LWE32" s="809"/>
      <c r="LWF32" s="809"/>
      <c r="LWG32" s="809"/>
      <c r="LWH32" s="809"/>
      <c r="LWI32" s="809"/>
      <c r="LWJ32" s="809"/>
      <c r="LWK32" s="809"/>
      <c r="LWL32" s="809"/>
      <c r="LWM32" s="809"/>
      <c r="LWN32" s="809"/>
      <c r="LWO32" s="809"/>
      <c r="LWP32" s="809"/>
      <c r="LWQ32" s="809"/>
      <c r="LWR32" s="809"/>
      <c r="LWS32" s="809"/>
      <c r="LWT32" s="809"/>
      <c r="LWU32" s="809"/>
      <c r="LWV32" s="809"/>
      <c r="LWW32" s="809"/>
      <c r="LWX32" s="809"/>
      <c r="LWY32" s="809"/>
      <c r="LWZ32" s="809"/>
      <c r="LXA32" s="809"/>
      <c r="LXB32" s="809"/>
      <c r="LXC32" s="809"/>
      <c r="LXD32" s="809"/>
      <c r="LXE32" s="809"/>
      <c r="LXF32" s="809"/>
      <c r="LXG32" s="809"/>
      <c r="LXH32" s="809"/>
      <c r="LXI32" s="809"/>
      <c r="LXJ32" s="809"/>
      <c r="LXK32" s="809"/>
      <c r="LXL32" s="809"/>
      <c r="LXM32" s="809"/>
      <c r="LXN32" s="809"/>
      <c r="LXO32" s="809"/>
      <c r="LXP32" s="809"/>
      <c r="LXQ32" s="809"/>
      <c r="LXR32" s="809"/>
      <c r="LXS32" s="809"/>
      <c r="LXT32" s="809"/>
      <c r="LXU32" s="809"/>
      <c r="LXV32" s="809"/>
      <c r="LXW32" s="809"/>
      <c r="LXX32" s="809"/>
      <c r="LXY32" s="809"/>
      <c r="LXZ32" s="809"/>
      <c r="LYA32" s="809"/>
      <c r="LYB32" s="809"/>
      <c r="LYC32" s="809"/>
      <c r="LYD32" s="809"/>
      <c r="LYE32" s="809"/>
      <c r="LYF32" s="809"/>
      <c r="LYG32" s="809"/>
      <c r="LYH32" s="809"/>
      <c r="LYI32" s="809"/>
      <c r="LYJ32" s="809"/>
      <c r="LYK32" s="809"/>
      <c r="LYL32" s="809"/>
      <c r="LYM32" s="809"/>
      <c r="LYN32" s="809"/>
      <c r="LYO32" s="809"/>
      <c r="LYP32" s="809"/>
      <c r="LYQ32" s="809"/>
      <c r="LYR32" s="809"/>
      <c r="LYS32" s="809"/>
      <c r="LYT32" s="809"/>
      <c r="LYU32" s="809"/>
      <c r="LYV32" s="809"/>
      <c r="LYW32" s="809"/>
      <c r="LYX32" s="809"/>
      <c r="LYY32" s="809"/>
      <c r="LYZ32" s="809"/>
      <c r="LZA32" s="809"/>
      <c r="LZB32" s="809"/>
      <c r="LZC32" s="809"/>
      <c r="LZD32" s="809"/>
      <c r="LZE32" s="809"/>
      <c r="LZF32" s="809"/>
      <c r="LZG32" s="809"/>
      <c r="LZH32" s="809"/>
      <c r="LZI32" s="809"/>
      <c r="LZJ32" s="809"/>
      <c r="LZK32" s="809"/>
      <c r="LZL32" s="809"/>
      <c r="LZM32" s="809"/>
      <c r="LZN32" s="809"/>
      <c r="LZO32" s="809"/>
      <c r="LZP32" s="809"/>
      <c r="LZQ32" s="809"/>
      <c r="LZR32" s="809"/>
      <c r="LZS32" s="809"/>
      <c r="LZT32" s="809"/>
      <c r="LZU32" s="809"/>
      <c r="LZV32" s="809"/>
      <c r="LZW32" s="809"/>
      <c r="LZX32" s="809"/>
      <c r="LZY32" s="809"/>
      <c r="LZZ32" s="809"/>
      <c r="MAA32" s="809"/>
      <c r="MAB32" s="809"/>
      <c r="MAC32" s="809"/>
      <c r="MAD32" s="809"/>
      <c r="MAE32" s="809"/>
      <c r="MAF32" s="809"/>
      <c r="MAG32" s="809"/>
      <c r="MAH32" s="809"/>
      <c r="MAI32" s="809"/>
      <c r="MAJ32" s="809"/>
      <c r="MAK32" s="809"/>
      <c r="MAL32" s="809"/>
      <c r="MAM32" s="809"/>
      <c r="MAN32" s="809"/>
      <c r="MAO32" s="809"/>
      <c r="MAP32" s="809"/>
      <c r="MAQ32" s="809"/>
      <c r="MAR32" s="809"/>
      <c r="MAS32" s="809"/>
      <c r="MAT32" s="809"/>
      <c r="MAU32" s="809"/>
      <c r="MAV32" s="809"/>
      <c r="MAW32" s="809"/>
      <c r="MAX32" s="809"/>
      <c r="MAY32" s="809"/>
      <c r="MAZ32" s="809"/>
      <c r="MBA32" s="809"/>
      <c r="MBB32" s="809"/>
      <c r="MBC32" s="809"/>
      <c r="MBD32" s="809"/>
      <c r="MBE32" s="809"/>
      <c r="MBF32" s="809"/>
      <c r="MBG32" s="809"/>
      <c r="MBH32" s="809"/>
      <c r="MBI32" s="809"/>
      <c r="MBJ32" s="809"/>
      <c r="MBK32" s="809"/>
      <c r="MBL32" s="809"/>
      <c r="MBM32" s="809"/>
      <c r="MBN32" s="809"/>
      <c r="MBO32" s="809"/>
      <c r="MBP32" s="809"/>
      <c r="MBQ32" s="809"/>
      <c r="MBR32" s="809"/>
      <c r="MBS32" s="809"/>
      <c r="MBT32" s="809"/>
      <c r="MBU32" s="809"/>
      <c r="MBV32" s="809"/>
      <c r="MBW32" s="809"/>
      <c r="MBX32" s="809"/>
      <c r="MBY32" s="809"/>
      <c r="MBZ32" s="809"/>
      <c r="MCA32" s="809"/>
      <c r="MCB32" s="809"/>
      <c r="MCC32" s="809"/>
      <c r="MCD32" s="809"/>
      <c r="MCE32" s="809"/>
      <c r="MCF32" s="809"/>
      <c r="MCG32" s="809"/>
      <c r="MCH32" s="809"/>
      <c r="MCI32" s="809"/>
      <c r="MCJ32" s="809"/>
      <c r="MCK32" s="809"/>
      <c r="MCL32" s="809"/>
      <c r="MCM32" s="809"/>
      <c r="MCN32" s="809"/>
      <c r="MCO32" s="809"/>
      <c r="MCP32" s="809"/>
      <c r="MCQ32" s="809"/>
      <c r="MCR32" s="809"/>
      <c r="MCS32" s="809"/>
      <c r="MCT32" s="809"/>
      <c r="MCU32" s="809"/>
      <c r="MCV32" s="809"/>
      <c r="MCW32" s="809"/>
      <c r="MCX32" s="809"/>
      <c r="MCY32" s="809"/>
      <c r="MCZ32" s="809"/>
      <c r="MDA32" s="809"/>
      <c r="MDB32" s="809"/>
      <c r="MDC32" s="809"/>
      <c r="MDD32" s="809"/>
      <c r="MDE32" s="809"/>
      <c r="MDF32" s="809"/>
      <c r="MDG32" s="809"/>
      <c r="MDH32" s="809"/>
      <c r="MDI32" s="809"/>
      <c r="MDJ32" s="809"/>
      <c r="MDK32" s="809"/>
      <c r="MDL32" s="809"/>
      <c r="MDM32" s="809"/>
      <c r="MDN32" s="809"/>
      <c r="MDO32" s="809"/>
      <c r="MDP32" s="809"/>
      <c r="MDQ32" s="809"/>
      <c r="MDR32" s="809"/>
      <c r="MDS32" s="809"/>
      <c r="MDT32" s="809"/>
      <c r="MDU32" s="809"/>
      <c r="MDV32" s="809"/>
      <c r="MDW32" s="809"/>
      <c r="MDX32" s="809"/>
      <c r="MDY32" s="809"/>
      <c r="MDZ32" s="809"/>
      <c r="MEA32" s="809"/>
      <c r="MEB32" s="809"/>
      <c r="MEC32" s="809"/>
      <c r="MED32" s="809"/>
      <c r="MEE32" s="809"/>
      <c r="MEF32" s="809"/>
      <c r="MEG32" s="809"/>
      <c r="MEH32" s="809"/>
      <c r="MEI32" s="809"/>
      <c r="MEJ32" s="809"/>
      <c r="MEK32" s="809"/>
      <c r="MEL32" s="809"/>
      <c r="MEM32" s="809"/>
      <c r="MEN32" s="809"/>
      <c r="MEO32" s="809"/>
      <c r="MEP32" s="809"/>
      <c r="MEQ32" s="809"/>
      <c r="MER32" s="809"/>
      <c r="MES32" s="809"/>
      <c r="MET32" s="809"/>
      <c r="MEU32" s="809"/>
      <c r="MEV32" s="809"/>
      <c r="MEW32" s="809"/>
      <c r="MEX32" s="809"/>
      <c r="MEY32" s="809"/>
      <c r="MEZ32" s="809"/>
      <c r="MFA32" s="809"/>
      <c r="MFB32" s="809"/>
      <c r="MFC32" s="809"/>
      <c r="MFD32" s="809"/>
      <c r="MFE32" s="809"/>
      <c r="MFF32" s="809"/>
      <c r="MFG32" s="809"/>
      <c r="MFH32" s="809"/>
      <c r="MFI32" s="809"/>
      <c r="MFJ32" s="809"/>
      <c r="MFK32" s="809"/>
      <c r="MFL32" s="809"/>
      <c r="MFM32" s="809"/>
      <c r="MFN32" s="809"/>
      <c r="MFO32" s="809"/>
      <c r="MFP32" s="809"/>
      <c r="MFQ32" s="809"/>
      <c r="MFR32" s="809"/>
      <c r="MFS32" s="809"/>
      <c r="MFT32" s="809"/>
      <c r="MFU32" s="809"/>
      <c r="MFV32" s="809"/>
      <c r="MFW32" s="809"/>
      <c r="MFX32" s="809"/>
      <c r="MFY32" s="809"/>
      <c r="MFZ32" s="809"/>
      <c r="MGA32" s="809"/>
      <c r="MGB32" s="809"/>
      <c r="MGC32" s="809"/>
      <c r="MGD32" s="809"/>
      <c r="MGE32" s="809"/>
      <c r="MGF32" s="809"/>
      <c r="MGG32" s="809"/>
      <c r="MGH32" s="809"/>
      <c r="MGI32" s="809"/>
      <c r="MGJ32" s="809"/>
      <c r="MGK32" s="809"/>
      <c r="MGL32" s="809"/>
      <c r="MGM32" s="809"/>
      <c r="MGN32" s="809"/>
      <c r="MGO32" s="809"/>
      <c r="MGP32" s="809"/>
      <c r="MGQ32" s="809"/>
      <c r="MGR32" s="809"/>
      <c r="MGS32" s="809"/>
      <c r="MGT32" s="809"/>
      <c r="MGU32" s="809"/>
      <c r="MGV32" s="809"/>
      <c r="MGW32" s="809"/>
      <c r="MGX32" s="809"/>
      <c r="MGY32" s="809"/>
      <c r="MGZ32" s="809"/>
      <c r="MHA32" s="809"/>
      <c r="MHB32" s="809"/>
      <c r="MHC32" s="809"/>
      <c r="MHD32" s="809"/>
      <c r="MHE32" s="809"/>
      <c r="MHF32" s="809"/>
      <c r="MHG32" s="809"/>
      <c r="MHH32" s="809"/>
      <c r="MHI32" s="809"/>
      <c r="MHJ32" s="809"/>
      <c r="MHK32" s="809"/>
      <c r="MHL32" s="809"/>
      <c r="MHM32" s="809"/>
      <c r="MHN32" s="809"/>
      <c r="MHO32" s="809"/>
      <c r="MHP32" s="809"/>
      <c r="MHQ32" s="809"/>
      <c r="MHR32" s="809"/>
      <c r="MHS32" s="809"/>
      <c r="MHT32" s="809"/>
      <c r="MHU32" s="809"/>
      <c r="MHV32" s="809"/>
      <c r="MHW32" s="809"/>
      <c r="MHX32" s="809"/>
      <c r="MHY32" s="809"/>
      <c r="MHZ32" s="809"/>
      <c r="MIA32" s="809"/>
      <c r="MIB32" s="809"/>
      <c r="MIC32" s="809"/>
      <c r="MID32" s="809"/>
      <c r="MIE32" s="809"/>
      <c r="MIF32" s="809"/>
      <c r="MIG32" s="809"/>
      <c r="MIH32" s="809"/>
      <c r="MII32" s="809"/>
      <c r="MIJ32" s="809"/>
      <c r="MIK32" s="809"/>
      <c r="MIL32" s="809"/>
      <c r="MIM32" s="809"/>
      <c r="MIN32" s="809"/>
      <c r="MIO32" s="809"/>
      <c r="MIP32" s="809"/>
      <c r="MIQ32" s="809"/>
      <c r="MIR32" s="809"/>
      <c r="MIS32" s="809"/>
      <c r="MIT32" s="809"/>
      <c r="MIU32" s="809"/>
      <c r="MIV32" s="809"/>
      <c r="MIW32" s="809"/>
      <c r="MIX32" s="809"/>
      <c r="MIY32" s="809"/>
      <c r="MIZ32" s="809"/>
      <c r="MJA32" s="809"/>
      <c r="MJB32" s="809"/>
      <c r="MJC32" s="809"/>
      <c r="MJD32" s="809"/>
      <c r="MJE32" s="809"/>
      <c r="MJF32" s="809"/>
      <c r="MJG32" s="809"/>
      <c r="MJH32" s="809"/>
      <c r="MJI32" s="809"/>
      <c r="MJJ32" s="809"/>
      <c r="MJK32" s="809"/>
      <c r="MJL32" s="809"/>
      <c r="MJM32" s="809"/>
      <c r="MJN32" s="809"/>
      <c r="MJO32" s="809"/>
      <c r="MJP32" s="809"/>
      <c r="MJQ32" s="809"/>
      <c r="MJR32" s="809"/>
      <c r="MJS32" s="809"/>
      <c r="MJT32" s="809"/>
      <c r="MJU32" s="809"/>
      <c r="MJV32" s="809"/>
      <c r="MJW32" s="809"/>
      <c r="MJX32" s="809"/>
      <c r="MJY32" s="809"/>
      <c r="MJZ32" s="809"/>
      <c r="MKA32" s="809"/>
      <c r="MKB32" s="809"/>
      <c r="MKC32" s="809"/>
      <c r="MKD32" s="809"/>
      <c r="MKE32" s="809"/>
      <c r="MKF32" s="809"/>
      <c r="MKG32" s="809"/>
      <c r="MKH32" s="809"/>
      <c r="MKI32" s="809"/>
      <c r="MKJ32" s="809"/>
      <c r="MKK32" s="809"/>
      <c r="MKL32" s="809"/>
      <c r="MKM32" s="809"/>
      <c r="MKN32" s="809"/>
      <c r="MKO32" s="809"/>
      <c r="MKP32" s="809"/>
      <c r="MKQ32" s="809"/>
      <c r="MKR32" s="809"/>
      <c r="MKS32" s="809"/>
      <c r="MKT32" s="809"/>
      <c r="MKU32" s="809"/>
      <c r="MKV32" s="809"/>
      <c r="MKW32" s="809"/>
      <c r="MKX32" s="809"/>
      <c r="MKY32" s="809"/>
      <c r="MKZ32" s="809"/>
      <c r="MLA32" s="809"/>
      <c r="MLB32" s="809"/>
      <c r="MLC32" s="809"/>
      <c r="MLD32" s="809"/>
      <c r="MLE32" s="809"/>
      <c r="MLF32" s="809"/>
      <c r="MLG32" s="809"/>
      <c r="MLH32" s="809"/>
      <c r="MLI32" s="809"/>
      <c r="MLJ32" s="809"/>
      <c r="MLK32" s="809"/>
      <c r="MLL32" s="809"/>
      <c r="MLM32" s="809"/>
      <c r="MLN32" s="809"/>
      <c r="MLO32" s="809"/>
      <c r="MLP32" s="809"/>
      <c r="MLQ32" s="809"/>
      <c r="MLR32" s="809"/>
      <c r="MLS32" s="809"/>
      <c r="MLT32" s="809"/>
      <c r="MLU32" s="809"/>
      <c r="MLV32" s="809"/>
      <c r="MLW32" s="809"/>
      <c r="MLX32" s="809"/>
      <c r="MLY32" s="809"/>
      <c r="MLZ32" s="809"/>
      <c r="MMA32" s="809"/>
      <c r="MMB32" s="809"/>
      <c r="MMC32" s="809"/>
      <c r="MMD32" s="809"/>
      <c r="MME32" s="809"/>
      <c r="MMF32" s="809"/>
      <c r="MMG32" s="809"/>
      <c r="MMH32" s="809"/>
      <c r="MMI32" s="809"/>
      <c r="MMJ32" s="809"/>
      <c r="MMK32" s="809"/>
      <c r="MML32" s="809"/>
      <c r="MMM32" s="809"/>
      <c r="MMN32" s="809"/>
      <c r="MMO32" s="809"/>
      <c r="MMP32" s="809"/>
      <c r="MMQ32" s="809"/>
      <c r="MMR32" s="809"/>
      <c r="MMS32" s="809"/>
      <c r="MMT32" s="809"/>
      <c r="MMU32" s="809"/>
      <c r="MMV32" s="809"/>
      <c r="MMW32" s="809"/>
      <c r="MMX32" s="809"/>
      <c r="MMY32" s="809"/>
      <c r="MMZ32" s="809"/>
      <c r="MNA32" s="809"/>
      <c r="MNB32" s="809"/>
      <c r="MNC32" s="809"/>
      <c r="MND32" s="809"/>
      <c r="MNE32" s="809"/>
      <c r="MNF32" s="809"/>
      <c r="MNG32" s="809"/>
      <c r="MNH32" s="809"/>
      <c r="MNI32" s="809"/>
      <c r="MNJ32" s="809"/>
      <c r="MNK32" s="809"/>
      <c r="MNL32" s="809"/>
      <c r="MNM32" s="809"/>
      <c r="MNN32" s="809"/>
      <c r="MNO32" s="809"/>
      <c r="MNP32" s="809"/>
      <c r="MNQ32" s="809"/>
      <c r="MNR32" s="809"/>
      <c r="MNS32" s="809"/>
      <c r="MNT32" s="809"/>
      <c r="MNU32" s="809"/>
      <c r="MNV32" s="809"/>
      <c r="MNW32" s="809"/>
      <c r="MNX32" s="809"/>
      <c r="MNY32" s="809"/>
      <c r="MNZ32" s="809"/>
      <c r="MOA32" s="809"/>
      <c r="MOB32" s="809"/>
      <c r="MOC32" s="809"/>
      <c r="MOD32" s="809"/>
      <c r="MOE32" s="809"/>
      <c r="MOF32" s="809"/>
      <c r="MOG32" s="809"/>
      <c r="MOH32" s="809"/>
      <c r="MOI32" s="809"/>
      <c r="MOJ32" s="809"/>
      <c r="MOK32" s="809"/>
      <c r="MOL32" s="809"/>
      <c r="MOM32" s="809"/>
      <c r="MON32" s="809"/>
      <c r="MOO32" s="809"/>
      <c r="MOP32" s="809"/>
      <c r="MOQ32" s="809"/>
      <c r="MOR32" s="809"/>
      <c r="MOS32" s="809"/>
      <c r="MOT32" s="809"/>
      <c r="MOU32" s="809"/>
      <c r="MOV32" s="809"/>
      <c r="MOW32" s="809"/>
      <c r="MOX32" s="809"/>
      <c r="MOY32" s="809"/>
      <c r="MOZ32" s="809"/>
      <c r="MPA32" s="809"/>
      <c r="MPB32" s="809"/>
      <c r="MPC32" s="809"/>
      <c r="MPD32" s="809"/>
      <c r="MPE32" s="809"/>
      <c r="MPF32" s="809"/>
      <c r="MPG32" s="809"/>
      <c r="MPH32" s="809"/>
      <c r="MPI32" s="809"/>
      <c r="MPJ32" s="809"/>
      <c r="MPK32" s="809"/>
      <c r="MPL32" s="809"/>
      <c r="MPM32" s="809"/>
      <c r="MPN32" s="809"/>
      <c r="MPO32" s="809"/>
      <c r="MPP32" s="809"/>
      <c r="MPQ32" s="809"/>
      <c r="MPR32" s="809"/>
      <c r="MPS32" s="809"/>
      <c r="MPT32" s="809"/>
      <c r="MPU32" s="809"/>
      <c r="MPV32" s="809"/>
      <c r="MPW32" s="809"/>
      <c r="MPX32" s="809"/>
      <c r="MPY32" s="809"/>
      <c r="MPZ32" s="809"/>
      <c r="MQA32" s="809"/>
      <c r="MQB32" s="809"/>
      <c r="MQC32" s="809"/>
      <c r="MQD32" s="809"/>
      <c r="MQE32" s="809"/>
      <c r="MQF32" s="809"/>
      <c r="MQG32" s="809"/>
      <c r="MQH32" s="809"/>
      <c r="MQI32" s="809"/>
      <c r="MQJ32" s="809"/>
      <c r="MQK32" s="809"/>
      <c r="MQL32" s="809"/>
      <c r="MQM32" s="809"/>
      <c r="MQN32" s="809"/>
      <c r="MQO32" s="809"/>
      <c r="MQP32" s="809"/>
      <c r="MQQ32" s="809"/>
      <c r="MQR32" s="809"/>
      <c r="MQS32" s="809"/>
      <c r="MQT32" s="809"/>
      <c r="MQU32" s="809"/>
      <c r="MQV32" s="809"/>
      <c r="MQW32" s="809"/>
      <c r="MQX32" s="809"/>
      <c r="MQY32" s="809"/>
      <c r="MQZ32" s="809"/>
      <c r="MRA32" s="809"/>
      <c r="MRB32" s="809"/>
      <c r="MRC32" s="809"/>
      <c r="MRD32" s="809"/>
      <c r="MRE32" s="809"/>
      <c r="MRF32" s="809"/>
      <c r="MRG32" s="809"/>
      <c r="MRH32" s="809"/>
      <c r="MRI32" s="809"/>
      <c r="MRJ32" s="809"/>
      <c r="MRK32" s="809"/>
      <c r="MRL32" s="809"/>
      <c r="MRM32" s="809"/>
      <c r="MRN32" s="809"/>
      <c r="MRO32" s="809"/>
      <c r="MRP32" s="809"/>
      <c r="MRQ32" s="809"/>
      <c r="MRR32" s="809"/>
      <c r="MRS32" s="809"/>
      <c r="MRT32" s="809"/>
      <c r="MRU32" s="809"/>
      <c r="MRV32" s="809"/>
      <c r="MRW32" s="809"/>
      <c r="MRX32" s="809"/>
      <c r="MRY32" s="809"/>
      <c r="MRZ32" s="809"/>
      <c r="MSA32" s="809"/>
      <c r="MSB32" s="809"/>
      <c r="MSC32" s="809"/>
      <c r="MSD32" s="809"/>
      <c r="MSE32" s="809"/>
      <c r="MSF32" s="809"/>
      <c r="MSG32" s="809"/>
      <c r="MSH32" s="809"/>
      <c r="MSI32" s="809"/>
      <c r="MSJ32" s="809"/>
      <c r="MSK32" s="809"/>
      <c r="MSL32" s="809"/>
      <c r="MSM32" s="809"/>
      <c r="MSN32" s="809"/>
      <c r="MSO32" s="809"/>
      <c r="MSP32" s="809"/>
      <c r="MSQ32" s="809"/>
      <c r="MSR32" s="809"/>
      <c r="MSS32" s="809"/>
      <c r="MST32" s="809"/>
      <c r="MSU32" s="809"/>
      <c r="MSV32" s="809"/>
      <c r="MSW32" s="809"/>
      <c r="MSX32" s="809"/>
      <c r="MSY32" s="809"/>
      <c r="MSZ32" s="809"/>
      <c r="MTA32" s="809"/>
      <c r="MTB32" s="809"/>
      <c r="MTC32" s="809"/>
      <c r="MTD32" s="809"/>
      <c r="MTE32" s="809"/>
      <c r="MTF32" s="809"/>
      <c r="MTG32" s="809"/>
      <c r="MTH32" s="809"/>
      <c r="MTI32" s="809"/>
      <c r="MTJ32" s="809"/>
      <c r="MTK32" s="809"/>
      <c r="MTL32" s="809"/>
      <c r="MTM32" s="809"/>
      <c r="MTN32" s="809"/>
      <c r="MTO32" s="809"/>
      <c r="MTP32" s="809"/>
      <c r="MTQ32" s="809"/>
      <c r="MTR32" s="809"/>
      <c r="MTS32" s="809"/>
      <c r="MTT32" s="809"/>
      <c r="MTU32" s="809"/>
      <c r="MTV32" s="809"/>
      <c r="MTW32" s="809"/>
      <c r="MTX32" s="809"/>
      <c r="MTY32" s="809"/>
      <c r="MTZ32" s="809"/>
      <c r="MUA32" s="809"/>
      <c r="MUB32" s="809"/>
      <c r="MUC32" s="809"/>
      <c r="MUD32" s="809"/>
      <c r="MUE32" s="809"/>
      <c r="MUF32" s="809"/>
      <c r="MUG32" s="809"/>
      <c r="MUH32" s="809"/>
      <c r="MUI32" s="809"/>
      <c r="MUJ32" s="809"/>
      <c r="MUK32" s="809"/>
      <c r="MUL32" s="809"/>
      <c r="MUM32" s="809"/>
      <c r="MUN32" s="809"/>
      <c r="MUO32" s="809"/>
      <c r="MUP32" s="809"/>
      <c r="MUQ32" s="809"/>
      <c r="MUR32" s="809"/>
      <c r="MUS32" s="809"/>
      <c r="MUT32" s="809"/>
      <c r="MUU32" s="809"/>
      <c r="MUV32" s="809"/>
      <c r="MUW32" s="809"/>
      <c r="MUX32" s="809"/>
      <c r="MUY32" s="809"/>
      <c r="MUZ32" s="809"/>
      <c r="MVA32" s="809"/>
      <c r="MVB32" s="809"/>
      <c r="MVC32" s="809"/>
      <c r="MVD32" s="809"/>
      <c r="MVE32" s="809"/>
      <c r="MVF32" s="809"/>
      <c r="MVG32" s="809"/>
      <c r="MVH32" s="809"/>
      <c r="MVI32" s="809"/>
      <c r="MVJ32" s="809"/>
      <c r="MVK32" s="809"/>
      <c r="MVL32" s="809"/>
      <c r="MVM32" s="809"/>
      <c r="MVN32" s="809"/>
      <c r="MVO32" s="809"/>
      <c r="MVP32" s="809"/>
      <c r="MVQ32" s="809"/>
      <c r="MVR32" s="809"/>
      <c r="MVS32" s="809"/>
      <c r="MVT32" s="809"/>
      <c r="MVU32" s="809"/>
      <c r="MVV32" s="809"/>
      <c r="MVW32" s="809"/>
      <c r="MVX32" s="809"/>
      <c r="MVY32" s="809"/>
      <c r="MVZ32" s="809"/>
      <c r="MWA32" s="809"/>
      <c r="MWB32" s="809"/>
      <c r="MWC32" s="809"/>
      <c r="MWD32" s="809"/>
      <c r="MWE32" s="809"/>
      <c r="MWF32" s="809"/>
      <c r="MWG32" s="809"/>
      <c r="MWH32" s="809"/>
      <c r="MWI32" s="809"/>
      <c r="MWJ32" s="809"/>
      <c r="MWK32" s="809"/>
      <c r="MWL32" s="809"/>
      <c r="MWM32" s="809"/>
      <c r="MWN32" s="809"/>
      <c r="MWO32" s="809"/>
      <c r="MWP32" s="809"/>
      <c r="MWQ32" s="809"/>
      <c r="MWR32" s="809"/>
      <c r="MWS32" s="809"/>
      <c r="MWT32" s="809"/>
      <c r="MWU32" s="809"/>
      <c r="MWV32" s="809"/>
      <c r="MWW32" s="809"/>
      <c r="MWX32" s="809"/>
      <c r="MWY32" s="809"/>
      <c r="MWZ32" s="809"/>
      <c r="MXA32" s="809"/>
      <c r="MXB32" s="809"/>
      <c r="MXC32" s="809"/>
      <c r="MXD32" s="809"/>
      <c r="MXE32" s="809"/>
      <c r="MXF32" s="809"/>
      <c r="MXG32" s="809"/>
      <c r="MXH32" s="809"/>
      <c r="MXI32" s="809"/>
      <c r="MXJ32" s="809"/>
      <c r="MXK32" s="809"/>
      <c r="MXL32" s="809"/>
      <c r="MXM32" s="809"/>
      <c r="MXN32" s="809"/>
      <c r="MXO32" s="809"/>
      <c r="MXP32" s="809"/>
      <c r="MXQ32" s="809"/>
      <c r="MXR32" s="809"/>
      <c r="MXS32" s="809"/>
      <c r="MXT32" s="809"/>
      <c r="MXU32" s="809"/>
      <c r="MXV32" s="809"/>
      <c r="MXW32" s="809"/>
      <c r="MXX32" s="809"/>
      <c r="MXY32" s="809"/>
      <c r="MXZ32" s="809"/>
      <c r="MYA32" s="809"/>
      <c r="MYB32" s="809"/>
      <c r="MYC32" s="809"/>
      <c r="MYD32" s="809"/>
      <c r="MYE32" s="809"/>
      <c r="MYF32" s="809"/>
      <c r="MYG32" s="809"/>
      <c r="MYH32" s="809"/>
      <c r="MYI32" s="809"/>
      <c r="MYJ32" s="809"/>
      <c r="MYK32" s="809"/>
      <c r="MYL32" s="809"/>
      <c r="MYM32" s="809"/>
      <c r="MYN32" s="809"/>
      <c r="MYO32" s="809"/>
      <c r="MYP32" s="809"/>
      <c r="MYQ32" s="809"/>
      <c r="MYR32" s="809"/>
      <c r="MYS32" s="809"/>
      <c r="MYT32" s="809"/>
      <c r="MYU32" s="809"/>
      <c r="MYV32" s="809"/>
      <c r="MYW32" s="809"/>
      <c r="MYX32" s="809"/>
      <c r="MYY32" s="809"/>
      <c r="MYZ32" s="809"/>
      <c r="MZA32" s="809"/>
      <c r="MZB32" s="809"/>
      <c r="MZC32" s="809"/>
      <c r="MZD32" s="809"/>
      <c r="MZE32" s="809"/>
      <c r="MZF32" s="809"/>
      <c r="MZG32" s="809"/>
      <c r="MZH32" s="809"/>
      <c r="MZI32" s="809"/>
      <c r="MZJ32" s="809"/>
      <c r="MZK32" s="809"/>
      <c r="MZL32" s="809"/>
      <c r="MZM32" s="809"/>
      <c r="MZN32" s="809"/>
      <c r="MZO32" s="809"/>
      <c r="MZP32" s="809"/>
      <c r="MZQ32" s="809"/>
      <c r="MZR32" s="809"/>
      <c r="MZS32" s="809"/>
      <c r="MZT32" s="809"/>
      <c r="MZU32" s="809"/>
      <c r="MZV32" s="809"/>
      <c r="MZW32" s="809"/>
      <c r="MZX32" s="809"/>
      <c r="MZY32" s="809"/>
      <c r="MZZ32" s="809"/>
      <c r="NAA32" s="809"/>
      <c r="NAB32" s="809"/>
      <c r="NAC32" s="809"/>
      <c r="NAD32" s="809"/>
      <c r="NAE32" s="809"/>
      <c r="NAF32" s="809"/>
      <c r="NAG32" s="809"/>
      <c r="NAH32" s="809"/>
      <c r="NAI32" s="809"/>
      <c r="NAJ32" s="809"/>
      <c r="NAK32" s="809"/>
      <c r="NAL32" s="809"/>
      <c r="NAM32" s="809"/>
      <c r="NAN32" s="809"/>
      <c r="NAO32" s="809"/>
      <c r="NAP32" s="809"/>
      <c r="NAQ32" s="809"/>
      <c r="NAR32" s="809"/>
      <c r="NAS32" s="809"/>
      <c r="NAT32" s="809"/>
      <c r="NAU32" s="809"/>
      <c r="NAV32" s="809"/>
      <c r="NAW32" s="809"/>
      <c r="NAX32" s="809"/>
      <c r="NAY32" s="809"/>
      <c r="NAZ32" s="809"/>
      <c r="NBA32" s="809"/>
      <c r="NBB32" s="809"/>
      <c r="NBC32" s="809"/>
      <c r="NBD32" s="809"/>
      <c r="NBE32" s="809"/>
      <c r="NBF32" s="809"/>
      <c r="NBG32" s="809"/>
      <c r="NBH32" s="809"/>
      <c r="NBI32" s="809"/>
      <c r="NBJ32" s="809"/>
      <c r="NBK32" s="809"/>
      <c r="NBL32" s="809"/>
      <c r="NBM32" s="809"/>
      <c r="NBN32" s="809"/>
      <c r="NBO32" s="809"/>
      <c r="NBP32" s="809"/>
      <c r="NBQ32" s="809"/>
      <c r="NBR32" s="809"/>
      <c r="NBS32" s="809"/>
      <c r="NBT32" s="809"/>
      <c r="NBU32" s="809"/>
      <c r="NBV32" s="809"/>
      <c r="NBW32" s="809"/>
      <c r="NBX32" s="809"/>
      <c r="NBY32" s="809"/>
      <c r="NBZ32" s="809"/>
      <c r="NCA32" s="809"/>
      <c r="NCB32" s="809"/>
      <c r="NCC32" s="809"/>
      <c r="NCD32" s="809"/>
      <c r="NCE32" s="809"/>
      <c r="NCF32" s="809"/>
      <c r="NCG32" s="809"/>
      <c r="NCH32" s="809"/>
      <c r="NCI32" s="809"/>
      <c r="NCJ32" s="809"/>
      <c r="NCK32" s="809"/>
      <c r="NCL32" s="809"/>
      <c r="NCM32" s="809"/>
      <c r="NCN32" s="809"/>
      <c r="NCO32" s="809"/>
      <c r="NCP32" s="809"/>
      <c r="NCQ32" s="809"/>
      <c r="NCR32" s="809"/>
      <c r="NCS32" s="809"/>
      <c r="NCT32" s="809"/>
      <c r="NCU32" s="809"/>
      <c r="NCV32" s="809"/>
      <c r="NCW32" s="809"/>
      <c r="NCX32" s="809"/>
      <c r="NCY32" s="809"/>
      <c r="NCZ32" s="809"/>
      <c r="NDA32" s="809"/>
      <c r="NDB32" s="809"/>
      <c r="NDC32" s="809"/>
      <c r="NDD32" s="809"/>
      <c r="NDE32" s="809"/>
      <c r="NDF32" s="809"/>
      <c r="NDG32" s="809"/>
      <c r="NDH32" s="809"/>
      <c r="NDI32" s="809"/>
      <c r="NDJ32" s="809"/>
      <c r="NDK32" s="809"/>
      <c r="NDL32" s="809"/>
      <c r="NDM32" s="809"/>
      <c r="NDN32" s="809"/>
      <c r="NDO32" s="809"/>
      <c r="NDP32" s="809"/>
      <c r="NDQ32" s="809"/>
      <c r="NDR32" s="809"/>
      <c r="NDS32" s="809"/>
      <c r="NDT32" s="809"/>
      <c r="NDU32" s="809"/>
      <c r="NDV32" s="809"/>
      <c r="NDW32" s="809"/>
      <c r="NDX32" s="809"/>
      <c r="NDY32" s="809"/>
      <c r="NDZ32" s="809"/>
      <c r="NEA32" s="809"/>
      <c r="NEB32" s="809"/>
      <c r="NEC32" s="809"/>
      <c r="NED32" s="809"/>
      <c r="NEE32" s="809"/>
      <c r="NEF32" s="809"/>
      <c r="NEG32" s="809"/>
      <c r="NEH32" s="809"/>
      <c r="NEI32" s="809"/>
      <c r="NEJ32" s="809"/>
      <c r="NEK32" s="809"/>
      <c r="NEL32" s="809"/>
      <c r="NEM32" s="809"/>
      <c r="NEN32" s="809"/>
      <c r="NEO32" s="809"/>
      <c r="NEP32" s="809"/>
      <c r="NEQ32" s="809"/>
      <c r="NER32" s="809"/>
      <c r="NES32" s="809"/>
      <c r="NET32" s="809"/>
      <c r="NEU32" s="809"/>
      <c r="NEV32" s="809"/>
      <c r="NEW32" s="809"/>
      <c r="NEX32" s="809"/>
      <c r="NEY32" s="809"/>
      <c r="NEZ32" s="809"/>
      <c r="NFA32" s="809"/>
      <c r="NFB32" s="809"/>
      <c r="NFC32" s="809"/>
      <c r="NFD32" s="809"/>
      <c r="NFE32" s="809"/>
      <c r="NFF32" s="809"/>
      <c r="NFG32" s="809"/>
      <c r="NFH32" s="809"/>
      <c r="NFI32" s="809"/>
      <c r="NFJ32" s="809"/>
      <c r="NFK32" s="809"/>
      <c r="NFL32" s="809"/>
      <c r="NFM32" s="809"/>
      <c r="NFN32" s="809"/>
      <c r="NFO32" s="809"/>
      <c r="NFP32" s="809"/>
      <c r="NFQ32" s="809"/>
      <c r="NFR32" s="809"/>
      <c r="NFS32" s="809"/>
      <c r="NFT32" s="809"/>
      <c r="NFU32" s="809"/>
      <c r="NFV32" s="809"/>
      <c r="NFW32" s="809"/>
      <c r="NFX32" s="809"/>
      <c r="NFY32" s="809"/>
      <c r="NFZ32" s="809"/>
      <c r="NGA32" s="809"/>
      <c r="NGB32" s="809"/>
      <c r="NGC32" s="809"/>
      <c r="NGD32" s="809"/>
      <c r="NGE32" s="809"/>
      <c r="NGF32" s="809"/>
      <c r="NGG32" s="809"/>
      <c r="NGH32" s="809"/>
      <c r="NGI32" s="809"/>
      <c r="NGJ32" s="809"/>
      <c r="NGK32" s="809"/>
      <c r="NGL32" s="809"/>
      <c r="NGM32" s="809"/>
      <c r="NGN32" s="809"/>
      <c r="NGO32" s="809"/>
      <c r="NGP32" s="809"/>
      <c r="NGQ32" s="809"/>
      <c r="NGR32" s="809"/>
      <c r="NGS32" s="809"/>
      <c r="NGT32" s="809"/>
      <c r="NGU32" s="809"/>
      <c r="NGV32" s="809"/>
      <c r="NGW32" s="809"/>
      <c r="NGX32" s="809"/>
      <c r="NGY32" s="809"/>
      <c r="NGZ32" s="809"/>
      <c r="NHA32" s="809"/>
      <c r="NHB32" s="809"/>
      <c r="NHC32" s="809"/>
      <c r="NHD32" s="809"/>
      <c r="NHE32" s="809"/>
      <c r="NHF32" s="809"/>
      <c r="NHG32" s="809"/>
      <c r="NHH32" s="809"/>
      <c r="NHI32" s="809"/>
      <c r="NHJ32" s="809"/>
      <c r="NHK32" s="809"/>
      <c r="NHL32" s="809"/>
      <c r="NHM32" s="809"/>
      <c r="NHN32" s="809"/>
      <c r="NHO32" s="809"/>
      <c r="NHP32" s="809"/>
      <c r="NHQ32" s="809"/>
      <c r="NHR32" s="809"/>
      <c r="NHS32" s="809"/>
      <c r="NHT32" s="809"/>
      <c r="NHU32" s="809"/>
      <c r="NHV32" s="809"/>
      <c r="NHW32" s="809"/>
      <c r="NHX32" s="809"/>
      <c r="NHY32" s="809"/>
      <c r="NHZ32" s="809"/>
      <c r="NIA32" s="809"/>
      <c r="NIB32" s="809"/>
      <c r="NIC32" s="809"/>
      <c r="NID32" s="809"/>
      <c r="NIE32" s="809"/>
      <c r="NIF32" s="809"/>
      <c r="NIG32" s="809"/>
      <c r="NIH32" s="809"/>
      <c r="NII32" s="809"/>
      <c r="NIJ32" s="809"/>
      <c r="NIK32" s="809"/>
      <c r="NIL32" s="809"/>
      <c r="NIM32" s="809"/>
      <c r="NIN32" s="809"/>
      <c r="NIO32" s="809"/>
      <c r="NIP32" s="809"/>
      <c r="NIQ32" s="809"/>
      <c r="NIR32" s="809"/>
      <c r="NIS32" s="809"/>
      <c r="NIT32" s="809"/>
      <c r="NIU32" s="809"/>
      <c r="NIV32" s="809"/>
      <c r="NIW32" s="809"/>
      <c r="NIX32" s="809"/>
      <c r="NIY32" s="809"/>
      <c r="NIZ32" s="809"/>
      <c r="NJA32" s="809"/>
      <c r="NJB32" s="809"/>
      <c r="NJC32" s="809"/>
      <c r="NJD32" s="809"/>
      <c r="NJE32" s="809"/>
      <c r="NJF32" s="809"/>
      <c r="NJG32" s="809"/>
      <c r="NJH32" s="809"/>
      <c r="NJI32" s="809"/>
      <c r="NJJ32" s="809"/>
      <c r="NJK32" s="809"/>
      <c r="NJL32" s="809"/>
      <c r="NJM32" s="809"/>
      <c r="NJN32" s="809"/>
      <c r="NJO32" s="809"/>
      <c r="NJP32" s="809"/>
      <c r="NJQ32" s="809"/>
      <c r="NJR32" s="809"/>
      <c r="NJS32" s="809"/>
      <c r="NJT32" s="809"/>
      <c r="NJU32" s="809"/>
      <c r="NJV32" s="809"/>
      <c r="NJW32" s="809"/>
      <c r="NJX32" s="809"/>
      <c r="NJY32" s="809"/>
      <c r="NJZ32" s="809"/>
      <c r="NKA32" s="809"/>
      <c r="NKB32" s="809"/>
      <c r="NKC32" s="809"/>
      <c r="NKD32" s="809"/>
      <c r="NKE32" s="809"/>
      <c r="NKF32" s="809"/>
      <c r="NKG32" s="809"/>
      <c r="NKH32" s="809"/>
      <c r="NKI32" s="809"/>
      <c r="NKJ32" s="809"/>
      <c r="NKK32" s="809"/>
      <c r="NKL32" s="809"/>
      <c r="NKM32" s="809"/>
      <c r="NKN32" s="809"/>
      <c r="NKO32" s="809"/>
      <c r="NKP32" s="809"/>
      <c r="NKQ32" s="809"/>
      <c r="NKR32" s="809"/>
      <c r="NKS32" s="809"/>
      <c r="NKT32" s="809"/>
      <c r="NKU32" s="809"/>
      <c r="NKV32" s="809"/>
      <c r="NKW32" s="809"/>
      <c r="NKX32" s="809"/>
      <c r="NKY32" s="809"/>
      <c r="NKZ32" s="809"/>
      <c r="NLA32" s="809"/>
      <c r="NLB32" s="809"/>
      <c r="NLC32" s="809"/>
      <c r="NLD32" s="809"/>
      <c r="NLE32" s="809"/>
      <c r="NLF32" s="809"/>
      <c r="NLG32" s="809"/>
      <c r="NLH32" s="809"/>
      <c r="NLI32" s="809"/>
      <c r="NLJ32" s="809"/>
      <c r="NLK32" s="809"/>
      <c r="NLL32" s="809"/>
      <c r="NLM32" s="809"/>
      <c r="NLN32" s="809"/>
      <c r="NLO32" s="809"/>
      <c r="NLP32" s="809"/>
      <c r="NLQ32" s="809"/>
      <c r="NLR32" s="809"/>
      <c r="NLS32" s="809"/>
      <c r="NLT32" s="809"/>
      <c r="NLU32" s="809"/>
      <c r="NLV32" s="809"/>
      <c r="NLW32" s="809"/>
      <c r="NLX32" s="809"/>
      <c r="NLY32" s="809"/>
      <c r="NLZ32" s="809"/>
      <c r="NMA32" s="809"/>
      <c r="NMB32" s="809"/>
      <c r="NMC32" s="809"/>
      <c r="NMD32" s="809"/>
      <c r="NME32" s="809"/>
      <c r="NMF32" s="809"/>
      <c r="NMG32" s="809"/>
      <c r="NMH32" s="809"/>
      <c r="NMI32" s="809"/>
      <c r="NMJ32" s="809"/>
      <c r="NMK32" s="809"/>
      <c r="NML32" s="809"/>
      <c r="NMM32" s="809"/>
      <c r="NMN32" s="809"/>
      <c r="NMO32" s="809"/>
      <c r="NMP32" s="809"/>
      <c r="NMQ32" s="809"/>
      <c r="NMR32" s="809"/>
      <c r="NMS32" s="809"/>
      <c r="NMT32" s="809"/>
      <c r="NMU32" s="809"/>
      <c r="NMV32" s="809"/>
      <c r="NMW32" s="809"/>
      <c r="NMX32" s="809"/>
      <c r="NMY32" s="809"/>
      <c r="NMZ32" s="809"/>
      <c r="NNA32" s="809"/>
      <c r="NNB32" s="809"/>
      <c r="NNC32" s="809"/>
      <c r="NND32" s="809"/>
      <c r="NNE32" s="809"/>
      <c r="NNF32" s="809"/>
      <c r="NNG32" s="809"/>
      <c r="NNH32" s="809"/>
      <c r="NNI32" s="809"/>
      <c r="NNJ32" s="809"/>
      <c r="NNK32" s="809"/>
      <c r="NNL32" s="809"/>
      <c r="NNM32" s="809"/>
      <c r="NNN32" s="809"/>
      <c r="NNO32" s="809"/>
      <c r="NNP32" s="809"/>
      <c r="NNQ32" s="809"/>
      <c r="NNR32" s="809"/>
      <c r="NNS32" s="809"/>
      <c r="NNT32" s="809"/>
      <c r="NNU32" s="809"/>
      <c r="NNV32" s="809"/>
      <c r="NNW32" s="809"/>
      <c r="NNX32" s="809"/>
      <c r="NNY32" s="809"/>
      <c r="NNZ32" s="809"/>
      <c r="NOA32" s="809"/>
      <c r="NOB32" s="809"/>
      <c r="NOC32" s="809"/>
      <c r="NOD32" s="809"/>
      <c r="NOE32" s="809"/>
      <c r="NOF32" s="809"/>
      <c r="NOG32" s="809"/>
      <c r="NOH32" s="809"/>
      <c r="NOI32" s="809"/>
      <c r="NOJ32" s="809"/>
      <c r="NOK32" s="809"/>
      <c r="NOL32" s="809"/>
      <c r="NOM32" s="809"/>
      <c r="NON32" s="809"/>
      <c r="NOO32" s="809"/>
      <c r="NOP32" s="809"/>
      <c r="NOQ32" s="809"/>
      <c r="NOR32" s="809"/>
      <c r="NOS32" s="809"/>
      <c r="NOT32" s="809"/>
      <c r="NOU32" s="809"/>
      <c r="NOV32" s="809"/>
      <c r="NOW32" s="809"/>
      <c r="NOX32" s="809"/>
      <c r="NOY32" s="809"/>
      <c r="NOZ32" s="809"/>
      <c r="NPA32" s="809"/>
      <c r="NPB32" s="809"/>
      <c r="NPC32" s="809"/>
      <c r="NPD32" s="809"/>
      <c r="NPE32" s="809"/>
      <c r="NPF32" s="809"/>
      <c r="NPG32" s="809"/>
      <c r="NPH32" s="809"/>
      <c r="NPI32" s="809"/>
      <c r="NPJ32" s="809"/>
      <c r="NPK32" s="809"/>
      <c r="NPL32" s="809"/>
      <c r="NPM32" s="809"/>
      <c r="NPN32" s="809"/>
      <c r="NPO32" s="809"/>
      <c r="NPP32" s="809"/>
      <c r="NPQ32" s="809"/>
      <c r="NPR32" s="809"/>
      <c r="NPS32" s="809"/>
      <c r="NPT32" s="809"/>
      <c r="NPU32" s="809"/>
      <c r="NPV32" s="809"/>
      <c r="NPW32" s="809"/>
      <c r="NPX32" s="809"/>
      <c r="NPY32" s="809"/>
      <c r="NPZ32" s="809"/>
      <c r="NQA32" s="809"/>
      <c r="NQB32" s="809"/>
      <c r="NQC32" s="809"/>
      <c r="NQD32" s="809"/>
      <c r="NQE32" s="809"/>
      <c r="NQF32" s="809"/>
      <c r="NQG32" s="809"/>
      <c r="NQH32" s="809"/>
      <c r="NQI32" s="809"/>
      <c r="NQJ32" s="809"/>
      <c r="NQK32" s="809"/>
      <c r="NQL32" s="809"/>
      <c r="NQM32" s="809"/>
      <c r="NQN32" s="809"/>
      <c r="NQO32" s="809"/>
      <c r="NQP32" s="809"/>
      <c r="NQQ32" s="809"/>
      <c r="NQR32" s="809"/>
      <c r="NQS32" s="809"/>
      <c r="NQT32" s="809"/>
      <c r="NQU32" s="809"/>
      <c r="NQV32" s="809"/>
      <c r="NQW32" s="809"/>
      <c r="NQX32" s="809"/>
      <c r="NQY32" s="809"/>
      <c r="NQZ32" s="809"/>
      <c r="NRA32" s="809"/>
      <c r="NRB32" s="809"/>
      <c r="NRC32" s="809"/>
      <c r="NRD32" s="809"/>
      <c r="NRE32" s="809"/>
      <c r="NRF32" s="809"/>
      <c r="NRG32" s="809"/>
      <c r="NRH32" s="809"/>
      <c r="NRI32" s="809"/>
      <c r="NRJ32" s="809"/>
      <c r="NRK32" s="809"/>
      <c r="NRL32" s="809"/>
      <c r="NRM32" s="809"/>
      <c r="NRN32" s="809"/>
      <c r="NRO32" s="809"/>
      <c r="NRP32" s="809"/>
      <c r="NRQ32" s="809"/>
      <c r="NRR32" s="809"/>
      <c r="NRS32" s="809"/>
      <c r="NRT32" s="809"/>
      <c r="NRU32" s="809"/>
      <c r="NRV32" s="809"/>
      <c r="NRW32" s="809"/>
      <c r="NRX32" s="809"/>
      <c r="NRY32" s="809"/>
      <c r="NRZ32" s="809"/>
      <c r="NSA32" s="809"/>
      <c r="NSB32" s="809"/>
      <c r="NSC32" s="809"/>
      <c r="NSD32" s="809"/>
      <c r="NSE32" s="809"/>
      <c r="NSF32" s="809"/>
      <c r="NSG32" s="809"/>
      <c r="NSH32" s="809"/>
      <c r="NSI32" s="809"/>
      <c r="NSJ32" s="809"/>
      <c r="NSK32" s="809"/>
      <c r="NSL32" s="809"/>
      <c r="NSM32" s="809"/>
      <c r="NSN32" s="809"/>
      <c r="NSO32" s="809"/>
      <c r="NSP32" s="809"/>
      <c r="NSQ32" s="809"/>
      <c r="NSR32" s="809"/>
      <c r="NSS32" s="809"/>
      <c r="NST32" s="809"/>
      <c r="NSU32" s="809"/>
      <c r="NSV32" s="809"/>
      <c r="NSW32" s="809"/>
      <c r="NSX32" s="809"/>
      <c r="NSY32" s="809"/>
      <c r="NSZ32" s="809"/>
      <c r="NTA32" s="809"/>
      <c r="NTB32" s="809"/>
      <c r="NTC32" s="809"/>
      <c r="NTD32" s="809"/>
      <c r="NTE32" s="809"/>
      <c r="NTF32" s="809"/>
      <c r="NTG32" s="809"/>
      <c r="NTH32" s="809"/>
      <c r="NTI32" s="809"/>
      <c r="NTJ32" s="809"/>
      <c r="NTK32" s="809"/>
      <c r="NTL32" s="809"/>
      <c r="NTM32" s="809"/>
      <c r="NTN32" s="809"/>
      <c r="NTO32" s="809"/>
      <c r="NTP32" s="809"/>
      <c r="NTQ32" s="809"/>
      <c r="NTR32" s="809"/>
      <c r="NTS32" s="809"/>
      <c r="NTT32" s="809"/>
      <c r="NTU32" s="809"/>
      <c r="NTV32" s="809"/>
      <c r="NTW32" s="809"/>
      <c r="NTX32" s="809"/>
      <c r="NTY32" s="809"/>
      <c r="NTZ32" s="809"/>
      <c r="NUA32" s="809"/>
      <c r="NUB32" s="809"/>
      <c r="NUC32" s="809"/>
      <c r="NUD32" s="809"/>
      <c r="NUE32" s="809"/>
      <c r="NUF32" s="809"/>
      <c r="NUG32" s="809"/>
      <c r="NUH32" s="809"/>
      <c r="NUI32" s="809"/>
      <c r="NUJ32" s="809"/>
      <c r="NUK32" s="809"/>
      <c r="NUL32" s="809"/>
      <c r="NUM32" s="809"/>
      <c r="NUN32" s="809"/>
      <c r="NUO32" s="809"/>
      <c r="NUP32" s="809"/>
      <c r="NUQ32" s="809"/>
      <c r="NUR32" s="809"/>
      <c r="NUS32" s="809"/>
      <c r="NUT32" s="809"/>
      <c r="NUU32" s="809"/>
      <c r="NUV32" s="809"/>
      <c r="NUW32" s="809"/>
      <c r="NUX32" s="809"/>
      <c r="NUY32" s="809"/>
      <c r="NUZ32" s="809"/>
      <c r="NVA32" s="809"/>
      <c r="NVB32" s="809"/>
      <c r="NVC32" s="809"/>
      <c r="NVD32" s="809"/>
      <c r="NVE32" s="809"/>
      <c r="NVF32" s="809"/>
      <c r="NVG32" s="809"/>
      <c r="NVH32" s="809"/>
      <c r="NVI32" s="809"/>
      <c r="NVJ32" s="809"/>
      <c r="NVK32" s="809"/>
      <c r="NVL32" s="809"/>
      <c r="NVM32" s="809"/>
      <c r="NVN32" s="809"/>
      <c r="NVO32" s="809"/>
      <c r="NVP32" s="809"/>
      <c r="NVQ32" s="809"/>
      <c r="NVR32" s="809"/>
      <c r="NVS32" s="809"/>
      <c r="NVT32" s="809"/>
      <c r="NVU32" s="809"/>
      <c r="NVV32" s="809"/>
      <c r="NVW32" s="809"/>
      <c r="NVX32" s="809"/>
      <c r="NVY32" s="809"/>
      <c r="NVZ32" s="809"/>
      <c r="NWA32" s="809"/>
      <c r="NWB32" s="809"/>
      <c r="NWC32" s="809"/>
      <c r="NWD32" s="809"/>
      <c r="NWE32" s="809"/>
      <c r="NWF32" s="809"/>
      <c r="NWG32" s="809"/>
      <c r="NWH32" s="809"/>
      <c r="NWI32" s="809"/>
      <c r="NWJ32" s="809"/>
      <c r="NWK32" s="809"/>
      <c r="NWL32" s="809"/>
      <c r="NWM32" s="809"/>
      <c r="NWN32" s="809"/>
      <c r="NWO32" s="809"/>
      <c r="NWP32" s="809"/>
      <c r="NWQ32" s="809"/>
      <c r="NWR32" s="809"/>
      <c r="NWS32" s="809"/>
      <c r="NWT32" s="809"/>
      <c r="NWU32" s="809"/>
      <c r="NWV32" s="809"/>
      <c r="NWW32" s="809"/>
      <c r="NWX32" s="809"/>
      <c r="NWY32" s="809"/>
      <c r="NWZ32" s="809"/>
      <c r="NXA32" s="809"/>
      <c r="NXB32" s="809"/>
      <c r="NXC32" s="809"/>
      <c r="NXD32" s="809"/>
      <c r="NXE32" s="809"/>
      <c r="NXF32" s="809"/>
      <c r="NXG32" s="809"/>
      <c r="NXH32" s="809"/>
      <c r="NXI32" s="809"/>
      <c r="NXJ32" s="809"/>
      <c r="NXK32" s="809"/>
      <c r="NXL32" s="809"/>
      <c r="NXM32" s="809"/>
      <c r="NXN32" s="809"/>
      <c r="NXO32" s="809"/>
      <c r="NXP32" s="809"/>
      <c r="NXQ32" s="809"/>
      <c r="NXR32" s="809"/>
      <c r="NXS32" s="809"/>
      <c r="NXT32" s="809"/>
      <c r="NXU32" s="809"/>
      <c r="NXV32" s="809"/>
      <c r="NXW32" s="809"/>
      <c r="NXX32" s="809"/>
      <c r="NXY32" s="809"/>
      <c r="NXZ32" s="809"/>
      <c r="NYA32" s="809"/>
      <c r="NYB32" s="809"/>
      <c r="NYC32" s="809"/>
      <c r="NYD32" s="809"/>
      <c r="NYE32" s="809"/>
      <c r="NYF32" s="809"/>
      <c r="NYG32" s="809"/>
      <c r="NYH32" s="809"/>
      <c r="NYI32" s="809"/>
      <c r="NYJ32" s="809"/>
      <c r="NYK32" s="809"/>
      <c r="NYL32" s="809"/>
      <c r="NYM32" s="809"/>
      <c r="NYN32" s="809"/>
      <c r="NYO32" s="809"/>
      <c r="NYP32" s="809"/>
      <c r="NYQ32" s="809"/>
      <c r="NYR32" s="809"/>
      <c r="NYS32" s="809"/>
      <c r="NYT32" s="809"/>
      <c r="NYU32" s="809"/>
      <c r="NYV32" s="809"/>
      <c r="NYW32" s="809"/>
      <c r="NYX32" s="809"/>
      <c r="NYY32" s="809"/>
      <c r="NYZ32" s="809"/>
      <c r="NZA32" s="809"/>
      <c r="NZB32" s="809"/>
      <c r="NZC32" s="809"/>
      <c r="NZD32" s="809"/>
      <c r="NZE32" s="809"/>
      <c r="NZF32" s="809"/>
      <c r="NZG32" s="809"/>
      <c r="NZH32" s="809"/>
      <c r="NZI32" s="809"/>
      <c r="NZJ32" s="809"/>
      <c r="NZK32" s="809"/>
      <c r="NZL32" s="809"/>
      <c r="NZM32" s="809"/>
      <c r="NZN32" s="809"/>
      <c r="NZO32" s="809"/>
      <c r="NZP32" s="809"/>
      <c r="NZQ32" s="809"/>
      <c r="NZR32" s="809"/>
      <c r="NZS32" s="809"/>
      <c r="NZT32" s="809"/>
      <c r="NZU32" s="809"/>
      <c r="NZV32" s="809"/>
      <c r="NZW32" s="809"/>
      <c r="NZX32" s="809"/>
      <c r="NZY32" s="809"/>
      <c r="NZZ32" s="809"/>
      <c r="OAA32" s="809"/>
      <c r="OAB32" s="809"/>
      <c r="OAC32" s="809"/>
      <c r="OAD32" s="809"/>
      <c r="OAE32" s="809"/>
      <c r="OAF32" s="809"/>
      <c r="OAG32" s="809"/>
      <c r="OAH32" s="809"/>
      <c r="OAI32" s="809"/>
      <c r="OAJ32" s="809"/>
      <c r="OAK32" s="809"/>
      <c r="OAL32" s="809"/>
      <c r="OAM32" s="809"/>
      <c r="OAN32" s="809"/>
      <c r="OAO32" s="809"/>
      <c r="OAP32" s="809"/>
      <c r="OAQ32" s="809"/>
      <c r="OAR32" s="809"/>
      <c r="OAS32" s="809"/>
      <c r="OAT32" s="809"/>
      <c r="OAU32" s="809"/>
      <c r="OAV32" s="809"/>
      <c r="OAW32" s="809"/>
      <c r="OAX32" s="809"/>
      <c r="OAY32" s="809"/>
      <c r="OAZ32" s="809"/>
      <c r="OBA32" s="809"/>
      <c r="OBB32" s="809"/>
      <c r="OBC32" s="809"/>
      <c r="OBD32" s="809"/>
      <c r="OBE32" s="809"/>
      <c r="OBF32" s="809"/>
      <c r="OBG32" s="809"/>
      <c r="OBH32" s="809"/>
      <c r="OBI32" s="809"/>
      <c r="OBJ32" s="809"/>
      <c r="OBK32" s="809"/>
      <c r="OBL32" s="809"/>
      <c r="OBM32" s="809"/>
      <c r="OBN32" s="809"/>
      <c r="OBO32" s="809"/>
      <c r="OBP32" s="809"/>
      <c r="OBQ32" s="809"/>
      <c r="OBR32" s="809"/>
      <c r="OBS32" s="809"/>
      <c r="OBT32" s="809"/>
      <c r="OBU32" s="809"/>
      <c r="OBV32" s="809"/>
      <c r="OBW32" s="809"/>
      <c r="OBX32" s="809"/>
      <c r="OBY32" s="809"/>
      <c r="OBZ32" s="809"/>
      <c r="OCA32" s="809"/>
      <c r="OCB32" s="809"/>
      <c r="OCC32" s="809"/>
      <c r="OCD32" s="809"/>
      <c r="OCE32" s="809"/>
      <c r="OCF32" s="809"/>
      <c r="OCG32" s="809"/>
      <c r="OCH32" s="809"/>
      <c r="OCI32" s="809"/>
      <c r="OCJ32" s="809"/>
      <c r="OCK32" s="809"/>
      <c r="OCL32" s="809"/>
      <c r="OCM32" s="809"/>
      <c r="OCN32" s="809"/>
      <c r="OCO32" s="809"/>
      <c r="OCP32" s="809"/>
      <c r="OCQ32" s="809"/>
      <c r="OCR32" s="809"/>
      <c r="OCS32" s="809"/>
      <c r="OCT32" s="809"/>
      <c r="OCU32" s="809"/>
      <c r="OCV32" s="809"/>
      <c r="OCW32" s="809"/>
      <c r="OCX32" s="809"/>
      <c r="OCY32" s="809"/>
      <c r="OCZ32" s="809"/>
      <c r="ODA32" s="809"/>
      <c r="ODB32" s="809"/>
      <c r="ODC32" s="809"/>
      <c r="ODD32" s="809"/>
      <c r="ODE32" s="809"/>
      <c r="ODF32" s="809"/>
      <c r="ODG32" s="809"/>
      <c r="ODH32" s="809"/>
      <c r="ODI32" s="809"/>
      <c r="ODJ32" s="809"/>
      <c r="ODK32" s="809"/>
      <c r="ODL32" s="809"/>
      <c r="ODM32" s="809"/>
      <c r="ODN32" s="809"/>
      <c r="ODO32" s="809"/>
      <c r="ODP32" s="809"/>
      <c r="ODQ32" s="809"/>
      <c r="ODR32" s="809"/>
      <c r="ODS32" s="809"/>
      <c r="ODT32" s="809"/>
      <c r="ODU32" s="809"/>
      <c r="ODV32" s="809"/>
      <c r="ODW32" s="809"/>
      <c r="ODX32" s="809"/>
      <c r="ODY32" s="809"/>
      <c r="ODZ32" s="809"/>
      <c r="OEA32" s="809"/>
      <c r="OEB32" s="809"/>
      <c r="OEC32" s="809"/>
      <c r="OED32" s="809"/>
      <c r="OEE32" s="809"/>
      <c r="OEF32" s="809"/>
      <c r="OEG32" s="809"/>
      <c r="OEH32" s="809"/>
      <c r="OEI32" s="809"/>
      <c r="OEJ32" s="809"/>
      <c r="OEK32" s="809"/>
      <c r="OEL32" s="809"/>
      <c r="OEM32" s="809"/>
      <c r="OEN32" s="809"/>
      <c r="OEO32" s="809"/>
      <c r="OEP32" s="809"/>
      <c r="OEQ32" s="809"/>
      <c r="OER32" s="809"/>
      <c r="OES32" s="809"/>
      <c r="OET32" s="809"/>
      <c r="OEU32" s="809"/>
      <c r="OEV32" s="809"/>
      <c r="OEW32" s="809"/>
      <c r="OEX32" s="809"/>
      <c r="OEY32" s="809"/>
      <c r="OEZ32" s="809"/>
      <c r="OFA32" s="809"/>
      <c r="OFB32" s="809"/>
      <c r="OFC32" s="809"/>
      <c r="OFD32" s="809"/>
      <c r="OFE32" s="809"/>
      <c r="OFF32" s="809"/>
      <c r="OFG32" s="809"/>
      <c r="OFH32" s="809"/>
      <c r="OFI32" s="809"/>
      <c r="OFJ32" s="809"/>
      <c r="OFK32" s="809"/>
      <c r="OFL32" s="809"/>
      <c r="OFM32" s="809"/>
      <c r="OFN32" s="809"/>
      <c r="OFO32" s="809"/>
      <c r="OFP32" s="809"/>
      <c r="OFQ32" s="809"/>
      <c r="OFR32" s="809"/>
      <c r="OFS32" s="809"/>
      <c r="OFT32" s="809"/>
      <c r="OFU32" s="809"/>
      <c r="OFV32" s="809"/>
      <c r="OFW32" s="809"/>
      <c r="OFX32" s="809"/>
      <c r="OFY32" s="809"/>
      <c r="OFZ32" s="809"/>
      <c r="OGA32" s="809"/>
      <c r="OGB32" s="809"/>
      <c r="OGC32" s="809"/>
      <c r="OGD32" s="809"/>
      <c r="OGE32" s="809"/>
      <c r="OGF32" s="809"/>
      <c r="OGG32" s="809"/>
      <c r="OGH32" s="809"/>
      <c r="OGI32" s="809"/>
      <c r="OGJ32" s="809"/>
      <c r="OGK32" s="809"/>
      <c r="OGL32" s="809"/>
      <c r="OGM32" s="809"/>
      <c r="OGN32" s="809"/>
      <c r="OGO32" s="809"/>
      <c r="OGP32" s="809"/>
      <c r="OGQ32" s="809"/>
      <c r="OGR32" s="809"/>
      <c r="OGS32" s="809"/>
      <c r="OGT32" s="809"/>
      <c r="OGU32" s="809"/>
      <c r="OGV32" s="809"/>
      <c r="OGW32" s="809"/>
      <c r="OGX32" s="809"/>
      <c r="OGY32" s="809"/>
      <c r="OGZ32" s="809"/>
      <c r="OHA32" s="809"/>
      <c r="OHB32" s="809"/>
      <c r="OHC32" s="809"/>
      <c r="OHD32" s="809"/>
      <c r="OHE32" s="809"/>
      <c r="OHF32" s="809"/>
      <c r="OHG32" s="809"/>
      <c r="OHH32" s="809"/>
      <c r="OHI32" s="809"/>
      <c r="OHJ32" s="809"/>
      <c r="OHK32" s="809"/>
      <c r="OHL32" s="809"/>
      <c r="OHM32" s="809"/>
      <c r="OHN32" s="809"/>
      <c r="OHO32" s="809"/>
      <c r="OHP32" s="809"/>
      <c r="OHQ32" s="809"/>
      <c r="OHR32" s="809"/>
      <c r="OHS32" s="809"/>
      <c r="OHT32" s="809"/>
      <c r="OHU32" s="809"/>
      <c r="OHV32" s="809"/>
      <c r="OHW32" s="809"/>
      <c r="OHX32" s="809"/>
      <c r="OHY32" s="809"/>
      <c r="OHZ32" s="809"/>
      <c r="OIA32" s="809"/>
      <c r="OIB32" s="809"/>
      <c r="OIC32" s="809"/>
      <c r="OID32" s="809"/>
      <c r="OIE32" s="809"/>
      <c r="OIF32" s="809"/>
      <c r="OIG32" s="809"/>
      <c r="OIH32" s="809"/>
      <c r="OII32" s="809"/>
      <c r="OIJ32" s="809"/>
      <c r="OIK32" s="809"/>
      <c r="OIL32" s="809"/>
      <c r="OIM32" s="809"/>
      <c r="OIN32" s="809"/>
      <c r="OIO32" s="809"/>
      <c r="OIP32" s="809"/>
      <c r="OIQ32" s="809"/>
      <c r="OIR32" s="809"/>
      <c r="OIS32" s="809"/>
      <c r="OIT32" s="809"/>
      <c r="OIU32" s="809"/>
      <c r="OIV32" s="809"/>
      <c r="OIW32" s="809"/>
      <c r="OIX32" s="809"/>
      <c r="OIY32" s="809"/>
      <c r="OIZ32" s="809"/>
      <c r="OJA32" s="809"/>
      <c r="OJB32" s="809"/>
      <c r="OJC32" s="809"/>
      <c r="OJD32" s="809"/>
      <c r="OJE32" s="809"/>
      <c r="OJF32" s="809"/>
      <c r="OJG32" s="809"/>
      <c r="OJH32" s="809"/>
      <c r="OJI32" s="809"/>
      <c r="OJJ32" s="809"/>
      <c r="OJK32" s="809"/>
      <c r="OJL32" s="809"/>
      <c r="OJM32" s="809"/>
      <c r="OJN32" s="809"/>
      <c r="OJO32" s="809"/>
      <c r="OJP32" s="809"/>
      <c r="OJQ32" s="809"/>
      <c r="OJR32" s="809"/>
      <c r="OJS32" s="809"/>
      <c r="OJT32" s="809"/>
      <c r="OJU32" s="809"/>
      <c r="OJV32" s="809"/>
      <c r="OJW32" s="809"/>
      <c r="OJX32" s="809"/>
      <c r="OJY32" s="809"/>
      <c r="OJZ32" s="809"/>
      <c r="OKA32" s="809"/>
      <c r="OKB32" s="809"/>
      <c r="OKC32" s="809"/>
      <c r="OKD32" s="809"/>
      <c r="OKE32" s="809"/>
      <c r="OKF32" s="809"/>
      <c r="OKG32" s="809"/>
      <c r="OKH32" s="809"/>
      <c r="OKI32" s="809"/>
      <c r="OKJ32" s="809"/>
      <c r="OKK32" s="809"/>
      <c r="OKL32" s="809"/>
      <c r="OKM32" s="809"/>
      <c r="OKN32" s="809"/>
      <c r="OKO32" s="809"/>
      <c r="OKP32" s="809"/>
      <c r="OKQ32" s="809"/>
      <c r="OKR32" s="809"/>
      <c r="OKS32" s="809"/>
      <c r="OKT32" s="809"/>
      <c r="OKU32" s="809"/>
      <c r="OKV32" s="809"/>
      <c r="OKW32" s="809"/>
      <c r="OKX32" s="809"/>
      <c r="OKY32" s="809"/>
      <c r="OKZ32" s="809"/>
      <c r="OLA32" s="809"/>
      <c r="OLB32" s="809"/>
      <c r="OLC32" s="809"/>
      <c r="OLD32" s="809"/>
      <c r="OLE32" s="809"/>
      <c r="OLF32" s="809"/>
      <c r="OLG32" s="809"/>
      <c r="OLH32" s="809"/>
      <c r="OLI32" s="809"/>
      <c r="OLJ32" s="809"/>
      <c r="OLK32" s="809"/>
      <c r="OLL32" s="809"/>
      <c r="OLM32" s="809"/>
      <c r="OLN32" s="809"/>
      <c r="OLO32" s="809"/>
      <c r="OLP32" s="809"/>
      <c r="OLQ32" s="809"/>
      <c r="OLR32" s="809"/>
      <c r="OLS32" s="809"/>
      <c r="OLT32" s="809"/>
      <c r="OLU32" s="809"/>
      <c r="OLV32" s="809"/>
      <c r="OLW32" s="809"/>
      <c r="OLX32" s="809"/>
      <c r="OLY32" s="809"/>
      <c r="OLZ32" s="809"/>
      <c r="OMA32" s="809"/>
      <c r="OMB32" s="809"/>
      <c r="OMC32" s="809"/>
      <c r="OMD32" s="809"/>
      <c r="OME32" s="809"/>
      <c r="OMF32" s="809"/>
      <c r="OMG32" s="809"/>
      <c r="OMH32" s="809"/>
      <c r="OMI32" s="809"/>
      <c r="OMJ32" s="809"/>
      <c r="OMK32" s="809"/>
      <c r="OML32" s="809"/>
      <c r="OMM32" s="809"/>
      <c r="OMN32" s="809"/>
      <c r="OMO32" s="809"/>
      <c r="OMP32" s="809"/>
      <c r="OMQ32" s="809"/>
      <c r="OMR32" s="809"/>
      <c r="OMS32" s="809"/>
      <c r="OMT32" s="809"/>
      <c r="OMU32" s="809"/>
      <c r="OMV32" s="809"/>
      <c r="OMW32" s="809"/>
      <c r="OMX32" s="809"/>
      <c r="OMY32" s="809"/>
      <c r="OMZ32" s="809"/>
      <c r="ONA32" s="809"/>
      <c r="ONB32" s="809"/>
      <c r="ONC32" s="809"/>
      <c r="OND32" s="809"/>
      <c r="ONE32" s="809"/>
      <c r="ONF32" s="809"/>
      <c r="ONG32" s="809"/>
      <c r="ONH32" s="809"/>
      <c r="ONI32" s="809"/>
      <c r="ONJ32" s="809"/>
      <c r="ONK32" s="809"/>
      <c r="ONL32" s="809"/>
      <c r="ONM32" s="809"/>
      <c r="ONN32" s="809"/>
      <c r="ONO32" s="809"/>
      <c r="ONP32" s="809"/>
      <c r="ONQ32" s="809"/>
      <c r="ONR32" s="809"/>
      <c r="ONS32" s="809"/>
      <c r="ONT32" s="809"/>
      <c r="ONU32" s="809"/>
      <c r="ONV32" s="809"/>
      <c r="ONW32" s="809"/>
      <c r="ONX32" s="809"/>
      <c r="ONY32" s="809"/>
      <c r="ONZ32" s="809"/>
      <c r="OOA32" s="809"/>
      <c r="OOB32" s="809"/>
      <c r="OOC32" s="809"/>
      <c r="OOD32" s="809"/>
      <c r="OOE32" s="809"/>
      <c r="OOF32" s="809"/>
      <c r="OOG32" s="809"/>
      <c r="OOH32" s="809"/>
      <c r="OOI32" s="809"/>
      <c r="OOJ32" s="809"/>
      <c r="OOK32" s="809"/>
      <c r="OOL32" s="809"/>
      <c r="OOM32" s="809"/>
      <c r="OON32" s="809"/>
      <c r="OOO32" s="809"/>
      <c r="OOP32" s="809"/>
      <c r="OOQ32" s="809"/>
      <c r="OOR32" s="809"/>
      <c r="OOS32" s="809"/>
      <c r="OOT32" s="809"/>
      <c r="OOU32" s="809"/>
      <c r="OOV32" s="809"/>
      <c r="OOW32" s="809"/>
      <c r="OOX32" s="809"/>
      <c r="OOY32" s="809"/>
      <c r="OOZ32" s="809"/>
      <c r="OPA32" s="809"/>
      <c r="OPB32" s="809"/>
      <c r="OPC32" s="809"/>
      <c r="OPD32" s="809"/>
      <c r="OPE32" s="809"/>
      <c r="OPF32" s="809"/>
      <c r="OPG32" s="809"/>
      <c r="OPH32" s="809"/>
      <c r="OPI32" s="809"/>
      <c r="OPJ32" s="809"/>
      <c r="OPK32" s="809"/>
      <c r="OPL32" s="809"/>
      <c r="OPM32" s="809"/>
      <c r="OPN32" s="809"/>
      <c r="OPO32" s="809"/>
      <c r="OPP32" s="809"/>
      <c r="OPQ32" s="809"/>
      <c r="OPR32" s="809"/>
      <c r="OPS32" s="809"/>
      <c r="OPT32" s="809"/>
      <c r="OPU32" s="809"/>
      <c r="OPV32" s="809"/>
      <c r="OPW32" s="809"/>
      <c r="OPX32" s="809"/>
      <c r="OPY32" s="809"/>
      <c r="OPZ32" s="809"/>
      <c r="OQA32" s="809"/>
      <c r="OQB32" s="809"/>
      <c r="OQC32" s="809"/>
      <c r="OQD32" s="809"/>
      <c r="OQE32" s="809"/>
      <c r="OQF32" s="809"/>
      <c r="OQG32" s="809"/>
      <c r="OQH32" s="809"/>
      <c r="OQI32" s="809"/>
      <c r="OQJ32" s="809"/>
      <c r="OQK32" s="809"/>
      <c r="OQL32" s="809"/>
      <c r="OQM32" s="809"/>
      <c r="OQN32" s="809"/>
      <c r="OQO32" s="809"/>
      <c r="OQP32" s="809"/>
      <c r="OQQ32" s="809"/>
      <c r="OQR32" s="809"/>
      <c r="OQS32" s="809"/>
      <c r="OQT32" s="809"/>
      <c r="OQU32" s="809"/>
      <c r="OQV32" s="809"/>
      <c r="OQW32" s="809"/>
      <c r="OQX32" s="809"/>
      <c r="OQY32" s="809"/>
      <c r="OQZ32" s="809"/>
      <c r="ORA32" s="809"/>
      <c r="ORB32" s="809"/>
      <c r="ORC32" s="809"/>
      <c r="ORD32" s="809"/>
      <c r="ORE32" s="809"/>
      <c r="ORF32" s="809"/>
      <c r="ORG32" s="809"/>
      <c r="ORH32" s="809"/>
      <c r="ORI32" s="809"/>
      <c r="ORJ32" s="809"/>
      <c r="ORK32" s="809"/>
      <c r="ORL32" s="809"/>
      <c r="ORM32" s="809"/>
      <c r="ORN32" s="809"/>
      <c r="ORO32" s="809"/>
      <c r="ORP32" s="809"/>
      <c r="ORQ32" s="809"/>
      <c r="ORR32" s="809"/>
      <c r="ORS32" s="809"/>
      <c r="ORT32" s="809"/>
      <c r="ORU32" s="809"/>
      <c r="ORV32" s="809"/>
      <c r="ORW32" s="809"/>
      <c r="ORX32" s="809"/>
      <c r="ORY32" s="809"/>
      <c r="ORZ32" s="809"/>
      <c r="OSA32" s="809"/>
      <c r="OSB32" s="809"/>
      <c r="OSC32" s="809"/>
      <c r="OSD32" s="809"/>
      <c r="OSE32" s="809"/>
      <c r="OSF32" s="809"/>
      <c r="OSG32" s="809"/>
      <c r="OSH32" s="809"/>
      <c r="OSI32" s="809"/>
      <c r="OSJ32" s="809"/>
      <c r="OSK32" s="809"/>
      <c r="OSL32" s="809"/>
      <c r="OSM32" s="809"/>
      <c r="OSN32" s="809"/>
      <c r="OSO32" s="809"/>
      <c r="OSP32" s="809"/>
      <c r="OSQ32" s="809"/>
      <c r="OSR32" s="809"/>
      <c r="OSS32" s="809"/>
      <c r="OST32" s="809"/>
      <c r="OSU32" s="809"/>
      <c r="OSV32" s="809"/>
      <c r="OSW32" s="809"/>
      <c r="OSX32" s="809"/>
      <c r="OSY32" s="809"/>
      <c r="OSZ32" s="809"/>
      <c r="OTA32" s="809"/>
      <c r="OTB32" s="809"/>
      <c r="OTC32" s="809"/>
      <c r="OTD32" s="809"/>
      <c r="OTE32" s="809"/>
      <c r="OTF32" s="809"/>
      <c r="OTG32" s="809"/>
      <c r="OTH32" s="809"/>
      <c r="OTI32" s="809"/>
      <c r="OTJ32" s="809"/>
      <c r="OTK32" s="809"/>
      <c r="OTL32" s="809"/>
      <c r="OTM32" s="809"/>
      <c r="OTN32" s="809"/>
      <c r="OTO32" s="809"/>
      <c r="OTP32" s="809"/>
      <c r="OTQ32" s="809"/>
      <c r="OTR32" s="809"/>
      <c r="OTS32" s="809"/>
      <c r="OTT32" s="809"/>
      <c r="OTU32" s="809"/>
      <c r="OTV32" s="809"/>
      <c r="OTW32" s="809"/>
      <c r="OTX32" s="809"/>
      <c r="OTY32" s="809"/>
      <c r="OTZ32" s="809"/>
      <c r="OUA32" s="809"/>
      <c r="OUB32" s="809"/>
      <c r="OUC32" s="809"/>
      <c r="OUD32" s="809"/>
      <c r="OUE32" s="809"/>
      <c r="OUF32" s="809"/>
      <c r="OUG32" s="809"/>
      <c r="OUH32" s="809"/>
      <c r="OUI32" s="809"/>
      <c r="OUJ32" s="809"/>
      <c r="OUK32" s="809"/>
      <c r="OUL32" s="809"/>
      <c r="OUM32" s="809"/>
      <c r="OUN32" s="809"/>
      <c r="OUO32" s="809"/>
      <c r="OUP32" s="809"/>
      <c r="OUQ32" s="809"/>
      <c r="OUR32" s="809"/>
      <c r="OUS32" s="809"/>
      <c r="OUT32" s="809"/>
      <c r="OUU32" s="809"/>
      <c r="OUV32" s="809"/>
      <c r="OUW32" s="809"/>
      <c r="OUX32" s="809"/>
      <c r="OUY32" s="809"/>
      <c r="OUZ32" s="809"/>
      <c r="OVA32" s="809"/>
      <c r="OVB32" s="809"/>
      <c r="OVC32" s="809"/>
      <c r="OVD32" s="809"/>
      <c r="OVE32" s="809"/>
      <c r="OVF32" s="809"/>
      <c r="OVG32" s="809"/>
      <c r="OVH32" s="809"/>
      <c r="OVI32" s="809"/>
      <c r="OVJ32" s="809"/>
      <c r="OVK32" s="809"/>
      <c r="OVL32" s="809"/>
      <c r="OVM32" s="809"/>
      <c r="OVN32" s="809"/>
      <c r="OVO32" s="809"/>
      <c r="OVP32" s="809"/>
      <c r="OVQ32" s="809"/>
      <c r="OVR32" s="809"/>
      <c r="OVS32" s="809"/>
      <c r="OVT32" s="809"/>
      <c r="OVU32" s="809"/>
      <c r="OVV32" s="809"/>
      <c r="OVW32" s="809"/>
      <c r="OVX32" s="809"/>
      <c r="OVY32" s="809"/>
      <c r="OVZ32" s="809"/>
      <c r="OWA32" s="809"/>
      <c r="OWB32" s="809"/>
      <c r="OWC32" s="809"/>
      <c r="OWD32" s="809"/>
      <c r="OWE32" s="809"/>
      <c r="OWF32" s="809"/>
      <c r="OWG32" s="809"/>
      <c r="OWH32" s="809"/>
      <c r="OWI32" s="809"/>
      <c r="OWJ32" s="809"/>
      <c r="OWK32" s="809"/>
      <c r="OWL32" s="809"/>
      <c r="OWM32" s="809"/>
      <c r="OWN32" s="809"/>
      <c r="OWO32" s="809"/>
      <c r="OWP32" s="809"/>
      <c r="OWQ32" s="809"/>
      <c r="OWR32" s="809"/>
      <c r="OWS32" s="809"/>
      <c r="OWT32" s="809"/>
      <c r="OWU32" s="809"/>
      <c r="OWV32" s="809"/>
      <c r="OWW32" s="809"/>
      <c r="OWX32" s="809"/>
      <c r="OWY32" s="809"/>
      <c r="OWZ32" s="809"/>
      <c r="OXA32" s="809"/>
      <c r="OXB32" s="809"/>
      <c r="OXC32" s="809"/>
      <c r="OXD32" s="809"/>
      <c r="OXE32" s="809"/>
      <c r="OXF32" s="809"/>
      <c r="OXG32" s="809"/>
      <c r="OXH32" s="809"/>
      <c r="OXI32" s="809"/>
      <c r="OXJ32" s="809"/>
      <c r="OXK32" s="809"/>
      <c r="OXL32" s="809"/>
      <c r="OXM32" s="809"/>
      <c r="OXN32" s="809"/>
      <c r="OXO32" s="809"/>
      <c r="OXP32" s="809"/>
      <c r="OXQ32" s="809"/>
      <c r="OXR32" s="809"/>
      <c r="OXS32" s="809"/>
      <c r="OXT32" s="809"/>
      <c r="OXU32" s="809"/>
      <c r="OXV32" s="809"/>
      <c r="OXW32" s="809"/>
      <c r="OXX32" s="809"/>
      <c r="OXY32" s="809"/>
      <c r="OXZ32" s="809"/>
      <c r="OYA32" s="809"/>
      <c r="OYB32" s="809"/>
      <c r="OYC32" s="809"/>
      <c r="OYD32" s="809"/>
      <c r="OYE32" s="809"/>
      <c r="OYF32" s="809"/>
      <c r="OYG32" s="809"/>
      <c r="OYH32" s="809"/>
      <c r="OYI32" s="809"/>
      <c r="OYJ32" s="809"/>
      <c r="OYK32" s="809"/>
      <c r="OYL32" s="809"/>
      <c r="OYM32" s="809"/>
      <c r="OYN32" s="809"/>
      <c r="OYO32" s="809"/>
      <c r="OYP32" s="809"/>
      <c r="OYQ32" s="809"/>
      <c r="OYR32" s="809"/>
      <c r="OYS32" s="809"/>
      <c r="OYT32" s="809"/>
      <c r="OYU32" s="809"/>
      <c r="OYV32" s="809"/>
      <c r="OYW32" s="809"/>
      <c r="OYX32" s="809"/>
      <c r="OYY32" s="809"/>
      <c r="OYZ32" s="809"/>
      <c r="OZA32" s="809"/>
      <c r="OZB32" s="809"/>
      <c r="OZC32" s="809"/>
      <c r="OZD32" s="809"/>
      <c r="OZE32" s="809"/>
      <c r="OZF32" s="809"/>
      <c r="OZG32" s="809"/>
      <c r="OZH32" s="809"/>
      <c r="OZI32" s="809"/>
      <c r="OZJ32" s="809"/>
      <c r="OZK32" s="809"/>
      <c r="OZL32" s="809"/>
      <c r="OZM32" s="809"/>
      <c r="OZN32" s="809"/>
      <c r="OZO32" s="809"/>
      <c r="OZP32" s="809"/>
      <c r="OZQ32" s="809"/>
      <c r="OZR32" s="809"/>
      <c r="OZS32" s="809"/>
      <c r="OZT32" s="809"/>
      <c r="OZU32" s="809"/>
      <c r="OZV32" s="809"/>
      <c r="OZW32" s="809"/>
      <c r="OZX32" s="809"/>
      <c r="OZY32" s="809"/>
      <c r="OZZ32" s="809"/>
      <c r="PAA32" s="809"/>
      <c r="PAB32" s="809"/>
      <c r="PAC32" s="809"/>
      <c r="PAD32" s="809"/>
      <c r="PAE32" s="809"/>
      <c r="PAF32" s="809"/>
      <c r="PAG32" s="809"/>
      <c r="PAH32" s="809"/>
      <c r="PAI32" s="809"/>
      <c r="PAJ32" s="809"/>
      <c r="PAK32" s="809"/>
      <c r="PAL32" s="809"/>
      <c r="PAM32" s="809"/>
      <c r="PAN32" s="809"/>
      <c r="PAO32" s="809"/>
      <c r="PAP32" s="809"/>
      <c r="PAQ32" s="809"/>
      <c r="PAR32" s="809"/>
      <c r="PAS32" s="809"/>
      <c r="PAT32" s="809"/>
      <c r="PAU32" s="809"/>
      <c r="PAV32" s="809"/>
      <c r="PAW32" s="809"/>
      <c r="PAX32" s="809"/>
      <c r="PAY32" s="809"/>
      <c r="PAZ32" s="809"/>
      <c r="PBA32" s="809"/>
      <c r="PBB32" s="809"/>
      <c r="PBC32" s="809"/>
      <c r="PBD32" s="809"/>
      <c r="PBE32" s="809"/>
      <c r="PBF32" s="809"/>
      <c r="PBG32" s="809"/>
      <c r="PBH32" s="809"/>
      <c r="PBI32" s="809"/>
      <c r="PBJ32" s="809"/>
      <c r="PBK32" s="809"/>
      <c r="PBL32" s="809"/>
      <c r="PBM32" s="809"/>
      <c r="PBN32" s="809"/>
      <c r="PBO32" s="809"/>
      <c r="PBP32" s="809"/>
      <c r="PBQ32" s="809"/>
      <c r="PBR32" s="809"/>
      <c r="PBS32" s="809"/>
      <c r="PBT32" s="809"/>
      <c r="PBU32" s="809"/>
      <c r="PBV32" s="809"/>
      <c r="PBW32" s="809"/>
      <c r="PBX32" s="809"/>
      <c r="PBY32" s="809"/>
      <c r="PBZ32" s="809"/>
      <c r="PCA32" s="809"/>
      <c r="PCB32" s="809"/>
      <c r="PCC32" s="809"/>
      <c r="PCD32" s="809"/>
      <c r="PCE32" s="809"/>
      <c r="PCF32" s="809"/>
      <c r="PCG32" s="809"/>
      <c r="PCH32" s="809"/>
      <c r="PCI32" s="809"/>
      <c r="PCJ32" s="809"/>
      <c r="PCK32" s="809"/>
      <c r="PCL32" s="809"/>
      <c r="PCM32" s="809"/>
      <c r="PCN32" s="809"/>
      <c r="PCO32" s="809"/>
      <c r="PCP32" s="809"/>
      <c r="PCQ32" s="809"/>
      <c r="PCR32" s="809"/>
      <c r="PCS32" s="809"/>
      <c r="PCT32" s="809"/>
      <c r="PCU32" s="809"/>
      <c r="PCV32" s="809"/>
      <c r="PCW32" s="809"/>
      <c r="PCX32" s="809"/>
      <c r="PCY32" s="809"/>
      <c r="PCZ32" s="809"/>
      <c r="PDA32" s="809"/>
      <c r="PDB32" s="809"/>
      <c r="PDC32" s="809"/>
      <c r="PDD32" s="809"/>
      <c r="PDE32" s="809"/>
      <c r="PDF32" s="809"/>
      <c r="PDG32" s="809"/>
      <c r="PDH32" s="809"/>
      <c r="PDI32" s="809"/>
      <c r="PDJ32" s="809"/>
      <c r="PDK32" s="809"/>
      <c r="PDL32" s="809"/>
      <c r="PDM32" s="809"/>
      <c r="PDN32" s="809"/>
      <c r="PDO32" s="809"/>
      <c r="PDP32" s="809"/>
      <c r="PDQ32" s="809"/>
      <c r="PDR32" s="809"/>
      <c r="PDS32" s="809"/>
      <c r="PDT32" s="809"/>
      <c r="PDU32" s="809"/>
      <c r="PDV32" s="809"/>
      <c r="PDW32" s="809"/>
      <c r="PDX32" s="809"/>
      <c r="PDY32" s="809"/>
      <c r="PDZ32" s="809"/>
      <c r="PEA32" s="809"/>
      <c r="PEB32" s="809"/>
      <c r="PEC32" s="809"/>
      <c r="PED32" s="809"/>
      <c r="PEE32" s="809"/>
      <c r="PEF32" s="809"/>
      <c r="PEG32" s="809"/>
      <c r="PEH32" s="809"/>
      <c r="PEI32" s="809"/>
      <c r="PEJ32" s="809"/>
      <c r="PEK32" s="809"/>
      <c r="PEL32" s="809"/>
      <c r="PEM32" s="809"/>
      <c r="PEN32" s="809"/>
      <c r="PEO32" s="809"/>
      <c r="PEP32" s="809"/>
      <c r="PEQ32" s="809"/>
      <c r="PER32" s="809"/>
      <c r="PES32" s="809"/>
      <c r="PET32" s="809"/>
      <c r="PEU32" s="809"/>
      <c r="PEV32" s="809"/>
      <c r="PEW32" s="809"/>
      <c r="PEX32" s="809"/>
      <c r="PEY32" s="809"/>
      <c r="PEZ32" s="809"/>
      <c r="PFA32" s="809"/>
      <c r="PFB32" s="809"/>
      <c r="PFC32" s="809"/>
      <c r="PFD32" s="809"/>
      <c r="PFE32" s="809"/>
      <c r="PFF32" s="809"/>
      <c r="PFG32" s="809"/>
      <c r="PFH32" s="809"/>
      <c r="PFI32" s="809"/>
      <c r="PFJ32" s="809"/>
      <c r="PFK32" s="809"/>
      <c r="PFL32" s="809"/>
      <c r="PFM32" s="809"/>
      <c r="PFN32" s="809"/>
      <c r="PFO32" s="809"/>
      <c r="PFP32" s="809"/>
      <c r="PFQ32" s="809"/>
      <c r="PFR32" s="809"/>
      <c r="PFS32" s="809"/>
      <c r="PFT32" s="809"/>
      <c r="PFU32" s="809"/>
      <c r="PFV32" s="809"/>
      <c r="PFW32" s="809"/>
      <c r="PFX32" s="809"/>
      <c r="PFY32" s="809"/>
      <c r="PFZ32" s="809"/>
      <c r="PGA32" s="809"/>
      <c r="PGB32" s="809"/>
      <c r="PGC32" s="809"/>
      <c r="PGD32" s="809"/>
      <c r="PGE32" s="809"/>
      <c r="PGF32" s="809"/>
      <c r="PGG32" s="809"/>
      <c r="PGH32" s="809"/>
      <c r="PGI32" s="809"/>
      <c r="PGJ32" s="809"/>
      <c r="PGK32" s="809"/>
      <c r="PGL32" s="809"/>
      <c r="PGM32" s="809"/>
      <c r="PGN32" s="809"/>
      <c r="PGO32" s="809"/>
      <c r="PGP32" s="809"/>
      <c r="PGQ32" s="809"/>
      <c r="PGR32" s="809"/>
      <c r="PGS32" s="809"/>
      <c r="PGT32" s="809"/>
      <c r="PGU32" s="809"/>
      <c r="PGV32" s="809"/>
      <c r="PGW32" s="809"/>
      <c r="PGX32" s="809"/>
      <c r="PGY32" s="809"/>
      <c r="PGZ32" s="809"/>
      <c r="PHA32" s="809"/>
      <c r="PHB32" s="809"/>
      <c r="PHC32" s="809"/>
      <c r="PHD32" s="809"/>
      <c r="PHE32" s="809"/>
      <c r="PHF32" s="809"/>
      <c r="PHG32" s="809"/>
      <c r="PHH32" s="809"/>
      <c r="PHI32" s="809"/>
      <c r="PHJ32" s="809"/>
      <c r="PHK32" s="809"/>
      <c r="PHL32" s="809"/>
      <c r="PHM32" s="809"/>
      <c r="PHN32" s="809"/>
      <c r="PHO32" s="809"/>
      <c r="PHP32" s="809"/>
      <c r="PHQ32" s="809"/>
      <c r="PHR32" s="809"/>
      <c r="PHS32" s="809"/>
      <c r="PHT32" s="809"/>
      <c r="PHU32" s="809"/>
      <c r="PHV32" s="809"/>
      <c r="PHW32" s="809"/>
      <c r="PHX32" s="809"/>
      <c r="PHY32" s="809"/>
      <c r="PHZ32" s="809"/>
      <c r="PIA32" s="809"/>
      <c r="PIB32" s="809"/>
      <c r="PIC32" s="809"/>
      <c r="PID32" s="809"/>
      <c r="PIE32" s="809"/>
      <c r="PIF32" s="809"/>
      <c r="PIG32" s="809"/>
      <c r="PIH32" s="809"/>
      <c r="PII32" s="809"/>
      <c r="PIJ32" s="809"/>
      <c r="PIK32" s="809"/>
      <c r="PIL32" s="809"/>
      <c r="PIM32" s="809"/>
      <c r="PIN32" s="809"/>
      <c r="PIO32" s="809"/>
      <c r="PIP32" s="809"/>
      <c r="PIQ32" s="809"/>
      <c r="PIR32" s="809"/>
      <c r="PIS32" s="809"/>
      <c r="PIT32" s="809"/>
      <c r="PIU32" s="809"/>
      <c r="PIV32" s="809"/>
      <c r="PIW32" s="809"/>
      <c r="PIX32" s="809"/>
      <c r="PIY32" s="809"/>
      <c r="PIZ32" s="809"/>
      <c r="PJA32" s="809"/>
      <c r="PJB32" s="809"/>
      <c r="PJC32" s="809"/>
      <c r="PJD32" s="809"/>
      <c r="PJE32" s="809"/>
      <c r="PJF32" s="809"/>
      <c r="PJG32" s="809"/>
      <c r="PJH32" s="809"/>
      <c r="PJI32" s="809"/>
      <c r="PJJ32" s="809"/>
      <c r="PJK32" s="809"/>
      <c r="PJL32" s="809"/>
      <c r="PJM32" s="809"/>
      <c r="PJN32" s="809"/>
      <c r="PJO32" s="809"/>
      <c r="PJP32" s="809"/>
      <c r="PJQ32" s="809"/>
      <c r="PJR32" s="809"/>
      <c r="PJS32" s="809"/>
      <c r="PJT32" s="809"/>
      <c r="PJU32" s="809"/>
      <c r="PJV32" s="809"/>
      <c r="PJW32" s="809"/>
      <c r="PJX32" s="809"/>
      <c r="PJY32" s="809"/>
      <c r="PJZ32" s="809"/>
      <c r="PKA32" s="809"/>
      <c r="PKB32" s="809"/>
      <c r="PKC32" s="809"/>
      <c r="PKD32" s="809"/>
      <c r="PKE32" s="809"/>
      <c r="PKF32" s="809"/>
      <c r="PKG32" s="809"/>
      <c r="PKH32" s="809"/>
      <c r="PKI32" s="809"/>
      <c r="PKJ32" s="809"/>
      <c r="PKK32" s="809"/>
      <c r="PKL32" s="809"/>
      <c r="PKM32" s="809"/>
      <c r="PKN32" s="809"/>
      <c r="PKO32" s="809"/>
      <c r="PKP32" s="809"/>
      <c r="PKQ32" s="809"/>
      <c r="PKR32" s="809"/>
      <c r="PKS32" s="809"/>
      <c r="PKT32" s="809"/>
      <c r="PKU32" s="809"/>
      <c r="PKV32" s="809"/>
      <c r="PKW32" s="809"/>
      <c r="PKX32" s="809"/>
      <c r="PKY32" s="809"/>
      <c r="PKZ32" s="809"/>
      <c r="PLA32" s="809"/>
      <c r="PLB32" s="809"/>
      <c r="PLC32" s="809"/>
      <c r="PLD32" s="809"/>
      <c r="PLE32" s="809"/>
      <c r="PLF32" s="809"/>
      <c r="PLG32" s="809"/>
      <c r="PLH32" s="809"/>
      <c r="PLI32" s="809"/>
      <c r="PLJ32" s="809"/>
      <c r="PLK32" s="809"/>
      <c r="PLL32" s="809"/>
      <c r="PLM32" s="809"/>
      <c r="PLN32" s="809"/>
      <c r="PLO32" s="809"/>
      <c r="PLP32" s="809"/>
      <c r="PLQ32" s="809"/>
      <c r="PLR32" s="809"/>
      <c r="PLS32" s="809"/>
      <c r="PLT32" s="809"/>
      <c r="PLU32" s="809"/>
      <c r="PLV32" s="809"/>
      <c r="PLW32" s="809"/>
      <c r="PLX32" s="809"/>
      <c r="PLY32" s="809"/>
      <c r="PLZ32" s="809"/>
      <c r="PMA32" s="809"/>
      <c r="PMB32" s="809"/>
      <c r="PMC32" s="809"/>
      <c r="PMD32" s="809"/>
      <c r="PME32" s="809"/>
      <c r="PMF32" s="809"/>
      <c r="PMG32" s="809"/>
      <c r="PMH32" s="809"/>
      <c r="PMI32" s="809"/>
      <c r="PMJ32" s="809"/>
      <c r="PMK32" s="809"/>
      <c r="PML32" s="809"/>
      <c r="PMM32" s="809"/>
      <c r="PMN32" s="809"/>
      <c r="PMO32" s="809"/>
      <c r="PMP32" s="809"/>
      <c r="PMQ32" s="809"/>
      <c r="PMR32" s="809"/>
      <c r="PMS32" s="809"/>
      <c r="PMT32" s="809"/>
      <c r="PMU32" s="809"/>
      <c r="PMV32" s="809"/>
      <c r="PMW32" s="809"/>
      <c r="PMX32" s="809"/>
      <c r="PMY32" s="809"/>
      <c r="PMZ32" s="809"/>
      <c r="PNA32" s="809"/>
      <c r="PNB32" s="809"/>
      <c r="PNC32" s="809"/>
      <c r="PND32" s="809"/>
      <c r="PNE32" s="809"/>
      <c r="PNF32" s="809"/>
      <c r="PNG32" s="809"/>
      <c r="PNH32" s="809"/>
      <c r="PNI32" s="809"/>
      <c r="PNJ32" s="809"/>
      <c r="PNK32" s="809"/>
      <c r="PNL32" s="809"/>
      <c r="PNM32" s="809"/>
      <c r="PNN32" s="809"/>
      <c r="PNO32" s="809"/>
      <c r="PNP32" s="809"/>
      <c r="PNQ32" s="809"/>
      <c r="PNR32" s="809"/>
      <c r="PNS32" s="809"/>
      <c r="PNT32" s="809"/>
      <c r="PNU32" s="809"/>
      <c r="PNV32" s="809"/>
      <c r="PNW32" s="809"/>
      <c r="PNX32" s="809"/>
      <c r="PNY32" s="809"/>
      <c r="PNZ32" s="809"/>
      <c r="POA32" s="809"/>
      <c r="POB32" s="809"/>
      <c r="POC32" s="809"/>
      <c r="POD32" s="809"/>
      <c r="POE32" s="809"/>
      <c r="POF32" s="809"/>
      <c r="POG32" s="809"/>
      <c r="POH32" s="809"/>
      <c r="POI32" s="809"/>
      <c r="POJ32" s="809"/>
      <c r="POK32" s="809"/>
      <c r="POL32" s="809"/>
      <c r="POM32" s="809"/>
      <c r="PON32" s="809"/>
      <c r="POO32" s="809"/>
      <c r="POP32" s="809"/>
      <c r="POQ32" s="809"/>
      <c r="POR32" s="809"/>
      <c r="POS32" s="809"/>
      <c r="POT32" s="809"/>
      <c r="POU32" s="809"/>
      <c r="POV32" s="809"/>
      <c r="POW32" s="809"/>
      <c r="POX32" s="809"/>
      <c r="POY32" s="809"/>
      <c r="POZ32" s="809"/>
      <c r="PPA32" s="809"/>
      <c r="PPB32" s="809"/>
      <c r="PPC32" s="809"/>
      <c r="PPD32" s="809"/>
      <c r="PPE32" s="809"/>
      <c r="PPF32" s="809"/>
      <c r="PPG32" s="809"/>
      <c r="PPH32" s="809"/>
      <c r="PPI32" s="809"/>
      <c r="PPJ32" s="809"/>
      <c r="PPK32" s="809"/>
      <c r="PPL32" s="809"/>
      <c r="PPM32" s="809"/>
      <c r="PPN32" s="809"/>
      <c r="PPO32" s="809"/>
      <c r="PPP32" s="809"/>
      <c r="PPQ32" s="809"/>
      <c r="PPR32" s="809"/>
      <c r="PPS32" s="809"/>
      <c r="PPT32" s="809"/>
      <c r="PPU32" s="809"/>
      <c r="PPV32" s="809"/>
      <c r="PPW32" s="809"/>
      <c r="PPX32" s="809"/>
      <c r="PPY32" s="809"/>
      <c r="PPZ32" s="809"/>
      <c r="PQA32" s="809"/>
      <c r="PQB32" s="809"/>
      <c r="PQC32" s="809"/>
      <c r="PQD32" s="809"/>
      <c r="PQE32" s="809"/>
      <c r="PQF32" s="809"/>
      <c r="PQG32" s="809"/>
      <c r="PQH32" s="809"/>
      <c r="PQI32" s="809"/>
      <c r="PQJ32" s="809"/>
      <c r="PQK32" s="809"/>
      <c r="PQL32" s="809"/>
      <c r="PQM32" s="809"/>
      <c r="PQN32" s="809"/>
      <c r="PQO32" s="809"/>
      <c r="PQP32" s="809"/>
      <c r="PQQ32" s="809"/>
      <c r="PQR32" s="809"/>
      <c r="PQS32" s="809"/>
      <c r="PQT32" s="809"/>
      <c r="PQU32" s="809"/>
      <c r="PQV32" s="809"/>
      <c r="PQW32" s="809"/>
      <c r="PQX32" s="809"/>
      <c r="PQY32" s="809"/>
      <c r="PQZ32" s="809"/>
      <c r="PRA32" s="809"/>
      <c r="PRB32" s="809"/>
      <c r="PRC32" s="809"/>
      <c r="PRD32" s="809"/>
      <c r="PRE32" s="809"/>
      <c r="PRF32" s="809"/>
      <c r="PRG32" s="809"/>
      <c r="PRH32" s="809"/>
      <c r="PRI32" s="809"/>
      <c r="PRJ32" s="809"/>
      <c r="PRK32" s="809"/>
      <c r="PRL32" s="809"/>
      <c r="PRM32" s="809"/>
      <c r="PRN32" s="809"/>
      <c r="PRO32" s="809"/>
      <c r="PRP32" s="809"/>
      <c r="PRQ32" s="809"/>
      <c r="PRR32" s="809"/>
      <c r="PRS32" s="809"/>
      <c r="PRT32" s="809"/>
      <c r="PRU32" s="809"/>
      <c r="PRV32" s="809"/>
      <c r="PRW32" s="809"/>
      <c r="PRX32" s="809"/>
      <c r="PRY32" s="809"/>
      <c r="PRZ32" s="809"/>
      <c r="PSA32" s="809"/>
      <c r="PSB32" s="809"/>
      <c r="PSC32" s="809"/>
      <c r="PSD32" s="809"/>
      <c r="PSE32" s="809"/>
      <c r="PSF32" s="809"/>
      <c r="PSG32" s="809"/>
      <c r="PSH32" s="809"/>
      <c r="PSI32" s="809"/>
      <c r="PSJ32" s="809"/>
      <c r="PSK32" s="809"/>
      <c r="PSL32" s="809"/>
      <c r="PSM32" s="809"/>
      <c r="PSN32" s="809"/>
      <c r="PSO32" s="809"/>
      <c r="PSP32" s="809"/>
      <c r="PSQ32" s="809"/>
      <c r="PSR32" s="809"/>
      <c r="PSS32" s="809"/>
      <c r="PST32" s="809"/>
      <c r="PSU32" s="809"/>
      <c r="PSV32" s="809"/>
      <c r="PSW32" s="809"/>
      <c r="PSX32" s="809"/>
      <c r="PSY32" s="809"/>
      <c r="PSZ32" s="809"/>
      <c r="PTA32" s="809"/>
      <c r="PTB32" s="809"/>
      <c r="PTC32" s="809"/>
      <c r="PTD32" s="809"/>
      <c r="PTE32" s="809"/>
      <c r="PTF32" s="809"/>
      <c r="PTG32" s="809"/>
      <c r="PTH32" s="809"/>
      <c r="PTI32" s="809"/>
      <c r="PTJ32" s="809"/>
      <c r="PTK32" s="809"/>
      <c r="PTL32" s="809"/>
      <c r="PTM32" s="809"/>
      <c r="PTN32" s="809"/>
      <c r="PTO32" s="809"/>
      <c r="PTP32" s="809"/>
      <c r="PTQ32" s="809"/>
      <c r="PTR32" s="809"/>
      <c r="PTS32" s="809"/>
      <c r="PTT32" s="809"/>
      <c r="PTU32" s="809"/>
      <c r="PTV32" s="809"/>
      <c r="PTW32" s="809"/>
      <c r="PTX32" s="809"/>
      <c r="PTY32" s="809"/>
      <c r="PTZ32" s="809"/>
      <c r="PUA32" s="809"/>
      <c r="PUB32" s="809"/>
      <c r="PUC32" s="809"/>
      <c r="PUD32" s="809"/>
      <c r="PUE32" s="809"/>
      <c r="PUF32" s="809"/>
      <c r="PUG32" s="809"/>
      <c r="PUH32" s="809"/>
      <c r="PUI32" s="809"/>
      <c r="PUJ32" s="809"/>
      <c r="PUK32" s="809"/>
      <c r="PUL32" s="809"/>
      <c r="PUM32" s="809"/>
      <c r="PUN32" s="809"/>
      <c r="PUO32" s="809"/>
      <c r="PUP32" s="809"/>
      <c r="PUQ32" s="809"/>
      <c r="PUR32" s="809"/>
      <c r="PUS32" s="809"/>
      <c r="PUT32" s="809"/>
      <c r="PUU32" s="809"/>
      <c r="PUV32" s="809"/>
      <c r="PUW32" s="809"/>
      <c r="PUX32" s="809"/>
      <c r="PUY32" s="809"/>
      <c r="PUZ32" s="809"/>
      <c r="PVA32" s="809"/>
      <c r="PVB32" s="809"/>
      <c r="PVC32" s="809"/>
      <c r="PVD32" s="809"/>
      <c r="PVE32" s="809"/>
      <c r="PVF32" s="809"/>
      <c r="PVG32" s="809"/>
      <c r="PVH32" s="809"/>
      <c r="PVI32" s="809"/>
      <c r="PVJ32" s="809"/>
      <c r="PVK32" s="809"/>
      <c r="PVL32" s="809"/>
      <c r="PVM32" s="809"/>
      <c r="PVN32" s="809"/>
      <c r="PVO32" s="809"/>
      <c r="PVP32" s="809"/>
      <c r="PVQ32" s="809"/>
      <c r="PVR32" s="809"/>
      <c r="PVS32" s="809"/>
      <c r="PVT32" s="809"/>
      <c r="PVU32" s="809"/>
      <c r="PVV32" s="809"/>
      <c r="PVW32" s="809"/>
      <c r="PVX32" s="809"/>
      <c r="PVY32" s="809"/>
      <c r="PVZ32" s="809"/>
      <c r="PWA32" s="809"/>
      <c r="PWB32" s="809"/>
      <c r="PWC32" s="809"/>
      <c r="PWD32" s="809"/>
      <c r="PWE32" s="809"/>
      <c r="PWF32" s="809"/>
      <c r="PWG32" s="809"/>
      <c r="PWH32" s="809"/>
      <c r="PWI32" s="809"/>
      <c r="PWJ32" s="809"/>
      <c r="PWK32" s="809"/>
      <c r="PWL32" s="809"/>
      <c r="PWM32" s="809"/>
      <c r="PWN32" s="809"/>
      <c r="PWO32" s="809"/>
      <c r="PWP32" s="809"/>
      <c r="PWQ32" s="809"/>
      <c r="PWR32" s="809"/>
      <c r="PWS32" s="809"/>
      <c r="PWT32" s="809"/>
      <c r="PWU32" s="809"/>
      <c r="PWV32" s="809"/>
      <c r="PWW32" s="809"/>
      <c r="PWX32" s="809"/>
      <c r="PWY32" s="809"/>
      <c r="PWZ32" s="809"/>
      <c r="PXA32" s="809"/>
      <c r="PXB32" s="809"/>
      <c r="PXC32" s="809"/>
      <c r="PXD32" s="809"/>
      <c r="PXE32" s="809"/>
      <c r="PXF32" s="809"/>
      <c r="PXG32" s="809"/>
      <c r="PXH32" s="809"/>
      <c r="PXI32" s="809"/>
      <c r="PXJ32" s="809"/>
      <c r="PXK32" s="809"/>
      <c r="PXL32" s="809"/>
      <c r="PXM32" s="809"/>
      <c r="PXN32" s="809"/>
      <c r="PXO32" s="809"/>
      <c r="PXP32" s="809"/>
      <c r="PXQ32" s="809"/>
      <c r="PXR32" s="809"/>
      <c r="PXS32" s="809"/>
      <c r="PXT32" s="809"/>
      <c r="PXU32" s="809"/>
      <c r="PXV32" s="809"/>
      <c r="PXW32" s="809"/>
      <c r="PXX32" s="809"/>
      <c r="PXY32" s="809"/>
      <c r="PXZ32" s="809"/>
      <c r="PYA32" s="809"/>
      <c r="PYB32" s="809"/>
      <c r="PYC32" s="809"/>
      <c r="PYD32" s="809"/>
      <c r="PYE32" s="809"/>
      <c r="PYF32" s="809"/>
      <c r="PYG32" s="809"/>
      <c r="PYH32" s="809"/>
      <c r="PYI32" s="809"/>
      <c r="PYJ32" s="809"/>
      <c r="PYK32" s="809"/>
      <c r="PYL32" s="809"/>
      <c r="PYM32" s="809"/>
      <c r="PYN32" s="809"/>
      <c r="PYO32" s="809"/>
      <c r="PYP32" s="809"/>
      <c r="PYQ32" s="809"/>
      <c r="PYR32" s="809"/>
      <c r="PYS32" s="809"/>
      <c r="PYT32" s="809"/>
      <c r="PYU32" s="809"/>
      <c r="PYV32" s="809"/>
      <c r="PYW32" s="809"/>
      <c r="PYX32" s="809"/>
      <c r="PYY32" s="809"/>
      <c r="PYZ32" s="809"/>
      <c r="PZA32" s="809"/>
      <c r="PZB32" s="809"/>
      <c r="PZC32" s="809"/>
      <c r="PZD32" s="809"/>
      <c r="PZE32" s="809"/>
      <c r="PZF32" s="809"/>
      <c r="PZG32" s="809"/>
      <c r="PZH32" s="809"/>
      <c r="PZI32" s="809"/>
      <c r="PZJ32" s="809"/>
      <c r="PZK32" s="809"/>
      <c r="PZL32" s="809"/>
      <c r="PZM32" s="809"/>
      <c r="PZN32" s="809"/>
      <c r="PZO32" s="809"/>
      <c r="PZP32" s="809"/>
      <c r="PZQ32" s="809"/>
      <c r="PZR32" s="809"/>
      <c r="PZS32" s="809"/>
      <c r="PZT32" s="809"/>
      <c r="PZU32" s="809"/>
      <c r="PZV32" s="809"/>
      <c r="PZW32" s="809"/>
      <c r="PZX32" s="809"/>
      <c r="PZY32" s="809"/>
      <c r="PZZ32" s="809"/>
      <c r="QAA32" s="809"/>
      <c r="QAB32" s="809"/>
      <c r="QAC32" s="809"/>
      <c r="QAD32" s="809"/>
      <c r="QAE32" s="809"/>
      <c r="QAF32" s="809"/>
      <c r="QAG32" s="809"/>
      <c r="QAH32" s="809"/>
      <c r="QAI32" s="809"/>
      <c r="QAJ32" s="809"/>
      <c r="QAK32" s="809"/>
      <c r="QAL32" s="809"/>
      <c r="QAM32" s="809"/>
      <c r="QAN32" s="809"/>
      <c r="QAO32" s="809"/>
      <c r="QAP32" s="809"/>
      <c r="QAQ32" s="809"/>
      <c r="QAR32" s="809"/>
      <c r="QAS32" s="809"/>
      <c r="QAT32" s="809"/>
      <c r="QAU32" s="809"/>
      <c r="QAV32" s="809"/>
      <c r="QAW32" s="809"/>
      <c r="QAX32" s="809"/>
      <c r="QAY32" s="809"/>
      <c r="QAZ32" s="809"/>
      <c r="QBA32" s="809"/>
      <c r="QBB32" s="809"/>
      <c r="QBC32" s="809"/>
      <c r="QBD32" s="809"/>
      <c r="QBE32" s="809"/>
      <c r="QBF32" s="809"/>
      <c r="QBG32" s="809"/>
      <c r="QBH32" s="809"/>
      <c r="QBI32" s="809"/>
      <c r="QBJ32" s="809"/>
      <c r="QBK32" s="809"/>
      <c r="QBL32" s="809"/>
      <c r="QBM32" s="809"/>
      <c r="QBN32" s="809"/>
      <c r="QBO32" s="809"/>
      <c r="QBP32" s="809"/>
      <c r="QBQ32" s="809"/>
      <c r="QBR32" s="809"/>
      <c r="QBS32" s="809"/>
      <c r="QBT32" s="809"/>
      <c r="QBU32" s="809"/>
      <c r="QBV32" s="809"/>
      <c r="QBW32" s="809"/>
      <c r="QBX32" s="809"/>
      <c r="QBY32" s="809"/>
      <c r="QBZ32" s="809"/>
      <c r="QCA32" s="809"/>
      <c r="QCB32" s="809"/>
      <c r="QCC32" s="809"/>
      <c r="QCD32" s="809"/>
      <c r="QCE32" s="809"/>
      <c r="QCF32" s="809"/>
      <c r="QCG32" s="809"/>
      <c r="QCH32" s="809"/>
      <c r="QCI32" s="809"/>
      <c r="QCJ32" s="809"/>
      <c r="QCK32" s="809"/>
      <c r="QCL32" s="809"/>
      <c r="QCM32" s="809"/>
      <c r="QCN32" s="809"/>
      <c r="QCO32" s="809"/>
      <c r="QCP32" s="809"/>
      <c r="QCQ32" s="809"/>
      <c r="QCR32" s="809"/>
      <c r="QCS32" s="809"/>
      <c r="QCT32" s="809"/>
      <c r="QCU32" s="809"/>
      <c r="QCV32" s="809"/>
      <c r="QCW32" s="809"/>
      <c r="QCX32" s="809"/>
      <c r="QCY32" s="809"/>
      <c r="QCZ32" s="809"/>
      <c r="QDA32" s="809"/>
      <c r="QDB32" s="809"/>
      <c r="QDC32" s="809"/>
      <c r="QDD32" s="809"/>
      <c r="QDE32" s="809"/>
      <c r="QDF32" s="809"/>
      <c r="QDG32" s="809"/>
      <c r="QDH32" s="809"/>
      <c r="QDI32" s="809"/>
      <c r="QDJ32" s="809"/>
      <c r="QDK32" s="809"/>
      <c r="QDL32" s="809"/>
      <c r="QDM32" s="809"/>
      <c r="QDN32" s="809"/>
      <c r="QDO32" s="809"/>
      <c r="QDP32" s="809"/>
      <c r="QDQ32" s="809"/>
      <c r="QDR32" s="809"/>
      <c r="QDS32" s="809"/>
      <c r="QDT32" s="809"/>
      <c r="QDU32" s="809"/>
      <c r="QDV32" s="809"/>
      <c r="QDW32" s="809"/>
      <c r="QDX32" s="809"/>
      <c r="QDY32" s="809"/>
      <c r="QDZ32" s="809"/>
      <c r="QEA32" s="809"/>
      <c r="QEB32" s="809"/>
      <c r="QEC32" s="809"/>
      <c r="QED32" s="809"/>
      <c r="QEE32" s="809"/>
      <c r="QEF32" s="809"/>
      <c r="QEG32" s="809"/>
      <c r="QEH32" s="809"/>
      <c r="QEI32" s="809"/>
      <c r="QEJ32" s="809"/>
      <c r="QEK32" s="809"/>
      <c r="QEL32" s="809"/>
      <c r="QEM32" s="809"/>
      <c r="QEN32" s="809"/>
      <c r="QEO32" s="809"/>
      <c r="QEP32" s="809"/>
      <c r="QEQ32" s="809"/>
      <c r="QER32" s="809"/>
      <c r="QES32" s="809"/>
      <c r="QET32" s="809"/>
      <c r="QEU32" s="809"/>
      <c r="QEV32" s="809"/>
      <c r="QEW32" s="809"/>
      <c r="QEX32" s="809"/>
      <c r="QEY32" s="809"/>
      <c r="QEZ32" s="809"/>
      <c r="QFA32" s="809"/>
      <c r="QFB32" s="809"/>
      <c r="QFC32" s="809"/>
      <c r="QFD32" s="809"/>
      <c r="QFE32" s="809"/>
      <c r="QFF32" s="809"/>
      <c r="QFG32" s="809"/>
      <c r="QFH32" s="809"/>
      <c r="QFI32" s="809"/>
      <c r="QFJ32" s="809"/>
      <c r="QFK32" s="809"/>
      <c r="QFL32" s="809"/>
      <c r="QFM32" s="809"/>
      <c r="QFN32" s="809"/>
      <c r="QFO32" s="809"/>
      <c r="QFP32" s="809"/>
      <c r="QFQ32" s="809"/>
      <c r="QFR32" s="809"/>
      <c r="QFS32" s="809"/>
      <c r="QFT32" s="809"/>
      <c r="QFU32" s="809"/>
      <c r="QFV32" s="809"/>
      <c r="QFW32" s="809"/>
      <c r="QFX32" s="809"/>
      <c r="QFY32" s="809"/>
      <c r="QFZ32" s="809"/>
      <c r="QGA32" s="809"/>
      <c r="QGB32" s="809"/>
      <c r="QGC32" s="809"/>
      <c r="QGD32" s="809"/>
      <c r="QGE32" s="809"/>
      <c r="QGF32" s="809"/>
      <c r="QGG32" s="809"/>
      <c r="QGH32" s="809"/>
      <c r="QGI32" s="809"/>
      <c r="QGJ32" s="809"/>
      <c r="QGK32" s="809"/>
      <c r="QGL32" s="809"/>
      <c r="QGM32" s="809"/>
      <c r="QGN32" s="809"/>
      <c r="QGO32" s="809"/>
      <c r="QGP32" s="809"/>
      <c r="QGQ32" s="809"/>
      <c r="QGR32" s="809"/>
      <c r="QGS32" s="809"/>
      <c r="QGT32" s="809"/>
      <c r="QGU32" s="809"/>
      <c r="QGV32" s="809"/>
      <c r="QGW32" s="809"/>
      <c r="QGX32" s="809"/>
      <c r="QGY32" s="809"/>
      <c r="QGZ32" s="809"/>
      <c r="QHA32" s="809"/>
      <c r="QHB32" s="809"/>
      <c r="QHC32" s="809"/>
      <c r="QHD32" s="809"/>
      <c r="QHE32" s="809"/>
      <c r="QHF32" s="809"/>
      <c r="QHG32" s="809"/>
      <c r="QHH32" s="809"/>
      <c r="QHI32" s="809"/>
      <c r="QHJ32" s="809"/>
      <c r="QHK32" s="809"/>
      <c r="QHL32" s="809"/>
      <c r="QHM32" s="809"/>
      <c r="QHN32" s="809"/>
      <c r="QHO32" s="809"/>
      <c r="QHP32" s="809"/>
      <c r="QHQ32" s="809"/>
      <c r="QHR32" s="809"/>
      <c r="QHS32" s="809"/>
      <c r="QHT32" s="809"/>
      <c r="QHU32" s="809"/>
      <c r="QHV32" s="809"/>
      <c r="QHW32" s="809"/>
      <c r="QHX32" s="809"/>
      <c r="QHY32" s="809"/>
      <c r="QHZ32" s="809"/>
      <c r="QIA32" s="809"/>
      <c r="QIB32" s="809"/>
      <c r="QIC32" s="809"/>
      <c r="QID32" s="809"/>
      <c r="QIE32" s="809"/>
      <c r="QIF32" s="809"/>
      <c r="QIG32" s="809"/>
      <c r="QIH32" s="809"/>
      <c r="QII32" s="809"/>
      <c r="QIJ32" s="809"/>
      <c r="QIK32" s="809"/>
      <c r="QIL32" s="809"/>
      <c r="QIM32" s="809"/>
      <c r="QIN32" s="809"/>
      <c r="QIO32" s="809"/>
      <c r="QIP32" s="809"/>
      <c r="QIQ32" s="809"/>
      <c r="QIR32" s="809"/>
      <c r="QIS32" s="809"/>
      <c r="QIT32" s="809"/>
      <c r="QIU32" s="809"/>
      <c r="QIV32" s="809"/>
      <c r="QIW32" s="809"/>
      <c r="QIX32" s="809"/>
      <c r="QIY32" s="809"/>
      <c r="QIZ32" s="809"/>
      <c r="QJA32" s="809"/>
      <c r="QJB32" s="809"/>
      <c r="QJC32" s="809"/>
      <c r="QJD32" s="809"/>
      <c r="QJE32" s="809"/>
      <c r="QJF32" s="809"/>
      <c r="QJG32" s="809"/>
      <c r="QJH32" s="809"/>
      <c r="QJI32" s="809"/>
      <c r="QJJ32" s="809"/>
      <c r="QJK32" s="809"/>
      <c r="QJL32" s="809"/>
      <c r="QJM32" s="809"/>
      <c r="QJN32" s="809"/>
      <c r="QJO32" s="809"/>
      <c r="QJP32" s="809"/>
      <c r="QJQ32" s="809"/>
      <c r="QJR32" s="809"/>
      <c r="QJS32" s="809"/>
      <c r="QJT32" s="809"/>
      <c r="QJU32" s="809"/>
      <c r="QJV32" s="809"/>
      <c r="QJW32" s="809"/>
      <c r="QJX32" s="809"/>
      <c r="QJY32" s="809"/>
      <c r="QJZ32" s="809"/>
      <c r="QKA32" s="809"/>
      <c r="QKB32" s="809"/>
      <c r="QKC32" s="809"/>
      <c r="QKD32" s="809"/>
      <c r="QKE32" s="809"/>
      <c r="QKF32" s="809"/>
      <c r="QKG32" s="809"/>
      <c r="QKH32" s="809"/>
      <c r="QKI32" s="809"/>
      <c r="QKJ32" s="809"/>
      <c r="QKK32" s="809"/>
      <c r="QKL32" s="809"/>
      <c r="QKM32" s="809"/>
      <c r="QKN32" s="809"/>
      <c r="QKO32" s="809"/>
      <c r="QKP32" s="809"/>
      <c r="QKQ32" s="809"/>
      <c r="QKR32" s="809"/>
      <c r="QKS32" s="809"/>
      <c r="QKT32" s="809"/>
      <c r="QKU32" s="809"/>
      <c r="QKV32" s="809"/>
      <c r="QKW32" s="809"/>
      <c r="QKX32" s="809"/>
      <c r="QKY32" s="809"/>
      <c r="QKZ32" s="809"/>
      <c r="QLA32" s="809"/>
      <c r="QLB32" s="809"/>
      <c r="QLC32" s="809"/>
      <c r="QLD32" s="809"/>
      <c r="QLE32" s="809"/>
      <c r="QLF32" s="809"/>
      <c r="QLG32" s="809"/>
      <c r="QLH32" s="809"/>
      <c r="QLI32" s="809"/>
      <c r="QLJ32" s="809"/>
      <c r="QLK32" s="809"/>
      <c r="QLL32" s="809"/>
      <c r="QLM32" s="809"/>
      <c r="QLN32" s="809"/>
      <c r="QLO32" s="809"/>
      <c r="QLP32" s="809"/>
      <c r="QLQ32" s="809"/>
      <c r="QLR32" s="809"/>
      <c r="QLS32" s="809"/>
      <c r="QLT32" s="809"/>
      <c r="QLU32" s="809"/>
      <c r="QLV32" s="809"/>
      <c r="QLW32" s="809"/>
      <c r="QLX32" s="809"/>
      <c r="QLY32" s="809"/>
      <c r="QLZ32" s="809"/>
      <c r="QMA32" s="809"/>
      <c r="QMB32" s="809"/>
      <c r="QMC32" s="809"/>
      <c r="QMD32" s="809"/>
      <c r="QME32" s="809"/>
      <c r="QMF32" s="809"/>
      <c r="QMG32" s="809"/>
      <c r="QMH32" s="809"/>
      <c r="QMI32" s="809"/>
      <c r="QMJ32" s="809"/>
      <c r="QMK32" s="809"/>
      <c r="QML32" s="809"/>
      <c r="QMM32" s="809"/>
      <c r="QMN32" s="809"/>
      <c r="QMO32" s="809"/>
      <c r="QMP32" s="809"/>
      <c r="QMQ32" s="809"/>
      <c r="QMR32" s="809"/>
      <c r="QMS32" s="809"/>
      <c r="QMT32" s="809"/>
      <c r="QMU32" s="809"/>
      <c r="QMV32" s="809"/>
      <c r="QMW32" s="809"/>
      <c r="QMX32" s="809"/>
      <c r="QMY32" s="809"/>
      <c r="QMZ32" s="809"/>
      <c r="QNA32" s="809"/>
      <c r="QNB32" s="809"/>
      <c r="QNC32" s="809"/>
      <c r="QND32" s="809"/>
      <c r="QNE32" s="809"/>
      <c r="QNF32" s="809"/>
      <c r="QNG32" s="809"/>
      <c r="QNH32" s="809"/>
      <c r="QNI32" s="809"/>
      <c r="QNJ32" s="809"/>
      <c r="QNK32" s="809"/>
      <c r="QNL32" s="809"/>
      <c r="QNM32" s="809"/>
      <c r="QNN32" s="809"/>
      <c r="QNO32" s="809"/>
      <c r="QNP32" s="809"/>
      <c r="QNQ32" s="809"/>
      <c r="QNR32" s="809"/>
      <c r="QNS32" s="809"/>
      <c r="QNT32" s="809"/>
      <c r="QNU32" s="809"/>
      <c r="QNV32" s="809"/>
      <c r="QNW32" s="809"/>
      <c r="QNX32" s="809"/>
      <c r="QNY32" s="809"/>
      <c r="QNZ32" s="809"/>
      <c r="QOA32" s="809"/>
      <c r="QOB32" s="809"/>
      <c r="QOC32" s="809"/>
      <c r="QOD32" s="809"/>
      <c r="QOE32" s="809"/>
      <c r="QOF32" s="809"/>
      <c r="QOG32" s="809"/>
      <c r="QOH32" s="809"/>
      <c r="QOI32" s="809"/>
      <c r="QOJ32" s="809"/>
      <c r="QOK32" s="809"/>
      <c r="QOL32" s="809"/>
      <c r="QOM32" s="809"/>
      <c r="QON32" s="809"/>
      <c r="QOO32" s="809"/>
      <c r="QOP32" s="809"/>
      <c r="QOQ32" s="809"/>
      <c r="QOR32" s="809"/>
      <c r="QOS32" s="809"/>
      <c r="QOT32" s="809"/>
      <c r="QOU32" s="809"/>
      <c r="QOV32" s="809"/>
      <c r="QOW32" s="809"/>
      <c r="QOX32" s="809"/>
      <c r="QOY32" s="809"/>
      <c r="QOZ32" s="809"/>
      <c r="QPA32" s="809"/>
      <c r="QPB32" s="809"/>
      <c r="QPC32" s="809"/>
      <c r="QPD32" s="809"/>
      <c r="QPE32" s="809"/>
      <c r="QPF32" s="809"/>
      <c r="QPG32" s="809"/>
      <c r="QPH32" s="809"/>
      <c r="QPI32" s="809"/>
      <c r="QPJ32" s="809"/>
      <c r="QPK32" s="809"/>
      <c r="QPL32" s="809"/>
      <c r="QPM32" s="809"/>
      <c r="QPN32" s="809"/>
      <c r="QPO32" s="809"/>
      <c r="QPP32" s="809"/>
      <c r="QPQ32" s="809"/>
      <c r="QPR32" s="809"/>
      <c r="QPS32" s="809"/>
      <c r="QPT32" s="809"/>
      <c r="QPU32" s="809"/>
      <c r="QPV32" s="809"/>
      <c r="QPW32" s="809"/>
      <c r="QPX32" s="809"/>
      <c r="QPY32" s="809"/>
      <c r="QPZ32" s="809"/>
      <c r="QQA32" s="809"/>
      <c r="QQB32" s="809"/>
      <c r="QQC32" s="809"/>
      <c r="QQD32" s="809"/>
      <c r="QQE32" s="809"/>
      <c r="QQF32" s="809"/>
      <c r="QQG32" s="809"/>
      <c r="QQH32" s="809"/>
      <c r="QQI32" s="809"/>
      <c r="QQJ32" s="809"/>
      <c r="QQK32" s="809"/>
      <c r="QQL32" s="809"/>
      <c r="QQM32" s="809"/>
      <c r="QQN32" s="809"/>
      <c r="QQO32" s="809"/>
      <c r="QQP32" s="809"/>
      <c r="QQQ32" s="809"/>
      <c r="QQR32" s="809"/>
      <c r="QQS32" s="809"/>
      <c r="QQT32" s="809"/>
      <c r="QQU32" s="809"/>
      <c r="QQV32" s="809"/>
      <c r="QQW32" s="809"/>
      <c r="QQX32" s="809"/>
      <c r="QQY32" s="809"/>
      <c r="QQZ32" s="809"/>
      <c r="QRA32" s="809"/>
      <c r="QRB32" s="809"/>
      <c r="QRC32" s="809"/>
      <c r="QRD32" s="809"/>
      <c r="QRE32" s="809"/>
      <c r="QRF32" s="809"/>
      <c r="QRG32" s="809"/>
      <c r="QRH32" s="809"/>
      <c r="QRI32" s="809"/>
      <c r="QRJ32" s="809"/>
      <c r="QRK32" s="809"/>
      <c r="QRL32" s="809"/>
      <c r="QRM32" s="809"/>
      <c r="QRN32" s="809"/>
      <c r="QRO32" s="809"/>
      <c r="QRP32" s="809"/>
      <c r="QRQ32" s="809"/>
      <c r="QRR32" s="809"/>
      <c r="QRS32" s="809"/>
      <c r="QRT32" s="809"/>
      <c r="QRU32" s="809"/>
      <c r="QRV32" s="809"/>
      <c r="QRW32" s="809"/>
      <c r="QRX32" s="809"/>
      <c r="QRY32" s="809"/>
      <c r="QRZ32" s="809"/>
      <c r="QSA32" s="809"/>
      <c r="QSB32" s="809"/>
      <c r="QSC32" s="809"/>
      <c r="QSD32" s="809"/>
      <c r="QSE32" s="809"/>
      <c r="QSF32" s="809"/>
      <c r="QSG32" s="809"/>
      <c r="QSH32" s="809"/>
      <c r="QSI32" s="809"/>
      <c r="QSJ32" s="809"/>
      <c r="QSK32" s="809"/>
      <c r="QSL32" s="809"/>
      <c r="QSM32" s="809"/>
      <c r="QSN32" s="809"/>
      <c r="QSO32" s="809"/>
      <c r="QSP32" s="809"/>
      <c r="QSQ32" s="809"/>
      <c r="QSR32" s="809"/>
      <c r="QSS32" s="809"/>
      <c r="QST32" s="809"/>
      <c r="QSU32" s="809"/>
      <c r="QSV32" s="809"/>
      <c r="QSW32" s="809"/>
      <c r="QSX32" s="809"/>
      <c r="QSY32" s="809"/>
      <c r="QSZ32" s="809"/>
      <c r="QTA32" s="809"/>
      <c r="QTB32" s="809"/>
      <c r="QTC32" s="809"/>
      <c r="QTD32" s="809"/>
      <c r="QTE32" s="809"/>
      <c r="QTF32" s="809"/>
      <c r="QTG32" s="809"/>
      <c r="QTH32" s="809"/>
      <c r="QTI32" s="809"/>
      <c r="QTJ32" s="809"/>
      <c r="QTK32" s="809"/>
      <c r="QTL32" s="809"/>
      <c r="QTM32" s="809"/>
      <c r="QTN32" s="809"/>
      <c r="QTO32" s="809"/>
      <c r="QTP32" s="809"/>
      <c r="QTQ32" s="809"/>
      <c r="QTR32" s="809"/>
      <c r="QTS32" s="809"/>
      <c r="QTT32" s="809"/>
      <c r="QTU32" s="809"/>
      <c r="QTV32" s="809"/>
      <c r="QTW32" s="809"/>
      <c r="QTX32" s="809"/>
      <c r="QTY32" s="809"/>
      <c r="QTZ32" s="809"/>
      <c r="QUA32" s="809"/>
      <c r="QUB32" s="809"/>
      <c r="QUC32" s="809"/>
      <c r="QUD32" s="809"/>
      <c r="QUE32" s="809"/>
      <c r="QUF32" s="809"/>
      <c r="QUG32" s="809"/>
      <c r="QUH32" s="809"/>
      <c r="QUI32" s="809"/>
      <c r="QUJ32" s="809"/>
      <c r="QUK32" s="809"/>
      <c r="QUL32" s="809"/>
      <c r="QUM32" s="809"/>
      <c r="QUN32" s="809"/>
      <c r="QUO32" s="809"/>
      <c r="QUP32" s="809"/>
      <c r="QUQ32" s="809"/>
      <c r="QUR32" s="809"/>
      <c r="QUS32" s="809"/>
      <c r="QUT32" s="809"/>
      <c r="QUU32" s="809"/>
      <c r="QUV32" s="809"/>
      <c r="QUW32" s="809"/>
      <c r="QUX32" s="809"/>
      <c r="QUY32" s="809"/>
      <c r="QUZ32" s="809"/>
      <c r="QVA32" s="809"/>
      <c r="QVB32" s="809"/>
      <c r="QVC32" s="809"/>
      <c r="QVD32" s="809"/>
      <c r="QVE32" s="809"/>
      <c r="QVF32" s="809"/>
      <c r="QVG32" s="809"/>
      <c r="QVH32" s="809"/>
      <c r="QVI32" s="809"/>
      <c r="QVJ32" s="809"/>
      <c r="QVK32" s="809"/>
      <c r="QVL32" s="809"/>
      <c r="QVM32" s="809"/>
      <c r="QVN32" s="809"/>
      <c r="QVO32" s="809"/>
      <c r="QVP32" s="809"/>
      <c r="QVQ32" s="809"/>
      <c r="QVR32" s="809"/>
      <c r="QVS32" s="809"/>
      <c r="QVT32" s="809"/>
      <c r="QVU32" s="809"/>
      <c r="QVV32" s="809"/>
      <c r="QVW32" s="809"/>
      <c r="QVX32" s="809"/>
      <c r="QVY32" s="809"/>
      <c r="QVZ32" s="809"/>
      <c r="QWA32" s="809"/>
      <c r="QWB32" s="809"/>
      <c r="QWC32" s="809"/>
      <c r="QWD32" s="809"/>
      <c r="QWE32" s="809"/>
      <c r="QWF32" s="809"/>
      <c r="QWG32" s="809"/>
      <c r="QWH32" s="809"/>
      <c r="QWI32" s="809"/>
      <c r="QWJ32" s="809"/>
      <c r="QWK32" s="809"/>
      <c r="QWL32" s="809"/>
      <c r="QWM32" s="809"/>
      <c r="QWN32" s="809"/>
      <c r="QWO32" s="809"/>
      <c r="QWP32" s="809"/>
      <c r="QWQ32" s="809"/>
      <c r="QWR32" s="809"/>
      <c r="QWS32" s="809"/>
      <c r="QWT32" s="809"/>
      <c r="QWU32" s="809"/>
      <c r="QWV32" s="809"/>
      <c r="QWW32" s="809"/>
      <c r="QWX32" s="809"/>
      <c r="QWY32" s="809"/>
      <c r="QWZ32" s="809"/>
      <c r="QXA32" s="809"/>
      <c r="QXB32" s="809"/>
      <c r="QXC32" s="809"/>
      <c r="QXD32" s="809"/>
      <c r="QXE32" s="809"/>
      <c r="QXF32" s="809"/>
      <c r="QXG32" s="809"/>
      <c r="QXH32" s="809"/>
      <c r="QXI32" s="809"/>
      <c r="QXJ32" s="809"/>
      <c r="QXK32" s="809"/>
      <c r="QXL32" s="809"/>
      <c r="QXM32" s="809"/>
      <c r="QXN32" s="809"/>
      <c r="QXO32" s="809"/>
      <c r="QXP32" s="809"/>
      <c r="QXQ32" s="809"/>
      <c r="QXR32" s="809"/>
      <c r="QXS32" s="809"/>
      <c r="QXT32" s="809"/>
      <c r="QXU32" s="809"/>
      <c r="QXV32" s="809"/>
      <c r="QXW32" s="809"/>
      <c r="QXX32" s="809"/>
      <c r="QXY32" s="809"/>
      <c r="QXZ32" s="809"/>
      <c r="QYA32" s="809"/>
      <c r="QYB32" s="809"/>
      <c r="QYC32" s="809"/>
      <c r="QYD32" s="809"/>
      <c r="QYE32" s="809"/>
      <c r="QYF32" s="809"/>
      <c r="QYG32" s="809"/>
      <c r="QYH32" s="809"/>
      <c r="QYI32" s="809"/>
      <c r="QYJ32" s="809"/>
      <c r="QYK32" s="809"/>
      <c r="QYL32" s="809"/>
      <c r="QYM32" s="809"/>
      <c r="QYN32" s="809"/>
      <c r="QYO32" s="809"/>
      <c r="QYP32" s="809"/>
      <c r="QYQ32" s="809"/>
      <c r="QYR32" s="809"/>
      <c r="QYS32" s="809"/>
      <c r="QYT32" s="809"/>
      <c r="QYU32" s="809"/>
      <c r="QYV32" s="809"/>
      <c r="QYW32" s="809"/>
      <c r="QYX32" s="809"/>
      <c r="QYY32" s="809"/>
      <c r="QYZ32" s="809"/>
      <c r="QZA32" s="809"/>
      <c r="QZB32" s="809"/>
      <c r="QZC32" s="809"/>
      <c r="QZD32" s="809"/>
      <c r="QZE32" s="809"/>
      <c r="QZF32" s="809"/>
      <c r="QZG32" s="809"/>
      <c r="QZH32" s="809"/>
      <c r="QZI32" s="809"/>
      <c r="QZJ32" s="809"/>
      <c r="QZK32" s="809"/>
      <c r="QZL32" s="809"/>
      <c r="QZM32" s="809"/>
      <c r="QZN32" s="809"/>
      <c r="QZO32" s="809"/>
      <c r="QZP32" s="809"/>
      <c r="QZQ32" s="809"/>
      <c r="QZR32" s="809"/>
      <c r="QZS32" s="809"/>
      <c r="QZT32" s="809"/>
      <c r="QZU32" s="809"/>
      <c r="QZV32" s="809"/>
      <c r="QZW32" s="809"/>
      <c r="QZX32" s="809"/>
      <c r="QZY32" s="809"/>
      <c r="QZZ32" s="809"/>
      <c r="RAA32" s="809"/>
      <c r="RAB32" s="809"/>
      <c r="RAC32" s="809"/>
      <c r="RAD32" s="809"/>
      <c r="RAE32" s="809"/>
      <c r="RAF32" s="809"/>
      <c r="RAG32" s="809"/>
      <c r="RAH32" s="809"/>
      <c r="RAI32" s="809"/>
      <c r="RAJ32" s="809"/>
      <c r="RAK32" s="809"/>
      <c r="RAL32" s="809"/>
      <c r="RAM32" s="809"/>
      <c r="RAN32" s="809"/>
      <c r="RAO32" s="809"/>
      <c r="RAP32" s="809"/>
      <c r="RAQ32" s="809"/>
      <c r="RAR32" s="809"/>
      <c r="RAS32" s="809"/>
      <c r="RAT32" s="809"/>
      <c r="RAU32" s="809"/>
      <c r="RAV32" s="809"/>
      <c r="RAW32" s="809"/>
      <c r="RAX32" s="809"/>
      <c r="RAY32" s="809"/>
      <c r="RAZ32" s="809"/>
      <c r="RBA32" s="809"/>
      <c r="RBB32" s="809"/>
      <c r="RBC32" s="809"/>
      <c r="RBD32" s="809"/>
      <c r="RBE32" s="809"/>
      <c r="RBF32" s="809"/>
      <c r="RBG32" s="809"/>
      <c r="RBH32" s="809"/>
      <c r="RBI32" s="809"/>
      <c r="RBJ32" s="809"/>
      <c r="RBK32" s="809"/>
      <c r="RBL32" s="809"/>
      <c r="RBM32" s="809"/>
      <c r="RBN32" s="809"/>
      <c r="RBO32" s="809"/>
      <c r="RBP32" s="809"/>
      <c r="RBQ32" s="809"/>
      <c r="RBR32" s="809"/>
      <c r="RBS32" s="809"/>
      <c r="RBT32" s="809"/>
      <c r="RBU32" s="809"/>
      <c r="RBV32" s="809"/>
      <c r="RBW32" s="809"/>
      <c r="RBX32" s="809"/>
      <c r="RBY32" s="809"/>
      <c r="RBZ32" s="809"/>
      <c r="RCA32" s="809"/>
      <c r="RCB32" s="809"/>
      <c r="RCC32" s="809"/>
      <c r="RCD32" s="809"/>
      <c r="RCE32" s="809"/>
      <c r="RCF32" s="809"/>
      <c r="RCG32" s="809"/>
      <c r="RCH32" s="809"/>
      <c r="RCI32" s="809"/>
      <c r="RCJ32" s="809"/>
      <c r="RCK32" s="809"/>
      <c r="RCL32" s="809"/>
      <c r="RCM32" s="809"/>
      <c r="RCN32" s="809"/>
      <c r="RCO32" s="809"/>
      <c r="RCP32" s="809"/>
      <c r="RCQ32" s="809"/>
      <c r="RCR32" s="809"/>
      <c r="RCS32" s="809"/>
      <c r="RCT32" s="809"/>
      <c r="RCU32" s="809"/>
      <c r="RCV32" s="809"/>
      <c r="RCW32" s="809"/>
      <c r="RCX32" s="809"/>
      <c r="RCY32" s="809"/>
      <c r="RCZ32" s="809"/>
      <c r="RDA32" s="809"/>
      <c r="RDB32" s="809"/>
      <c r="RDC32" s="809"/>
      <c r="RDD32" s="809"/>
      <c r="RDE32" s="809"/>
      <c r="RDF32" s="809"/>
      <c r="RDG32" s="809"/>
      <c r="RDH32" s="809"/>
      <c r="RDI32" s="809"/>
      <c r="RDJ32" s="809"/>
      <c r="RDK32" s="809"/>
      <c r="RDL32" s="809"/>
      <c r="RDM32" s="809"/>
      <c r="RDN32" s="809"/>
      <c r="RDO32" s="809"/>
      <c r="RDP32" s="809"/>
      <c r="RDQ32" s="809"/>
      <c r="RDR32" s="809"/>
      <c r="RDS32" s="809"/>
      <c r="RDT32" s="809"/>
      <c r="RDU32" s="809"/>
      <c r="RDV32" s="809"/>
      <c r="RDW32" s="809"/>
      <c r="RDX32" s="809"/>
      <c r="RDY32" s="809"/>
      <c r="RDZ32" s="809"/>
      <c r="REA32" s="809"/>
      <c r="REB32" s="809"/>
      <c r="REC32" s="809"/>
      <c r="RED32" s="809"/>
      <c r="REE32" s="809"/>
      <c r="REF32" s="809"/>
      <c r="REG32" s="809"/>
      <c r="REH32" s="809"/>
      <c r="REI32" s="809"/>
      <c r="REJ32" s="809"/>
      <c r="REK32" s="809"/>
      <c r="REL32" s="809"/>
      <c r="REM32" s="809"/>
      <c r="REN32" s="809"/>
      <c r="REO32" s="809"/>
      <c r="REP32" s="809"/>
      <c r="REQ32" s="809"/>
      <c r="RER32" s="809"/>
      <c r="RES32" s="809"/>
      <c r="RET32" s="809"/>
      <c r="REU32" s="809"/>
      <c r="REV32" s="809"/>
      <c r="REW32" s="809"/>
      <c r="REX32" s="809"/>
      <c r="REY32" s="809"/>
      <c r="REZ32" s="809"/>
      <c r="RFA32" s="809"/>
      <c r="RFB32" s="809"/>
      <c r="RFC32" s="809"/>
      <c r="RFD32" s="809"/>
      <c r="RFE32" s="809"/>
      <c r="RFF32" s="809"/>
      <c r="RFG32" s="809"/>
      <c r="RFH32" s="809"/>
      <c r="RFI32" s="809"/>
      <c r="RFJ32" s="809"/>
      <c r="RFK32" s="809"/>
      <c r="RFL32" s="809"/>
      <c r="RFM32" s="809"/>
      <c r="RFN32" s="809"/>
      <c r="RFO32" s="809"/>
      <c r="RFP32" s="809"/>
      <c r="RFQ32" s="809"/>
      <c r="RFR32" s="809"/>
      <c r="RFS32" s="809"/>
      <c r="RFT32" s="809"/>
      <c r="RFU32" s="809"/>
      <c r="RFV32" s="809"/>
      <c r="RFW32" s="809"/>
      <c r="RFX32" s="809"/>
      <c r="RFY32" s="809"/>
      <c r="RFZ32" s="809"/>
      <c r="RGA32" s="809"/>
      <c r="RGB32" s="809"/>
      <c r="RGC32" s="809"/>
      <c r="RGD32" s="809"/>
      <c r="RGE32" s="809"/>
      <c r="RGF32" s="809"/>
      <c r="RGG32" s="809"/>
      <c r="RGH32" s="809"/>
      <c r="RGI32" s="809"/>
      <c r="RGJ32" s="809"/>
      <c r="RGK32" s="809"/>
      <c r="RGL32" s="809"/>
      <c r="RGM32" s="809"/>
      <c r="RGN32" s="809"/>
      <c r="RGO32" s="809"/>
      <c r="RGP32" s="809"/>
      <c r="RGQ32" s="809"/>
      <c r="RGR32" s="809"/>
      <c r="RGS32" s="809"/>
      <c r="RGT32" s="809"/>
      <c r="RGU32" s="809"/>
      <c r="RGV32" s="809"/>
      <c r="RGW32" s="809"/>
      <c r="RGX32" s="809"/>
      <c r="RGY32" s="809"/>
      <c r="RGZ32" s="809"/>
      <c r="RHA32" s="809"/>
      <c r="RHB32" s="809"/>
      <c r="RHC32" s="809"/>
      <c r="RHD32" s="809"/>
      <c r="RHE32" s="809"/>
      <c r="RHF32" s="809"/>
      <c r="RHG32" s="809"/>
      <c r="RHH32" s="809"/>
      <c r="RHI32" s="809"/>
      <c r="RHJ32" s="809"/>
      <c r="RHK32" s="809"/>
      <c r="RHL32" s="809"/>
      <c r="RHM32" s="809"/>
      <c r="RHN32" s="809"/>
      <c r="RHO32" s="809"/>
      <c r="RHP32" s="809"/>
      <c r="RHQ32" s="809"/>
      <c r="RHR32" s="809"/>
      <c r="RHS32" s="809"/>
      <c r="RHT32" s="809"/>
      <c r="RHU32" s="809"/>
      <c r="RHV32" s="809"/>
      <c r="RHW32" s="809"/>
      <c r="RHX32" s="809"/>
      <c r="RHY32" s="809"/>
      <c r="RHZ32" s="809"/>
      <c r="RIA32" s="809"/>
      <c r="RIB32" s="809"/>
      <c r="RIC32" s="809"/>
      <c r="RID32" s="809"/>
      <c r="RIE32" s="809"/>
      <c r="RIF32" s="809"/>
      <c r="RIG32" s="809"/>
      <c r="RIH32" s="809"/>
      <c r="RII32" s="809"/>
      <c r="RIJ32" s="809"/>
      <c r="RIK32" s="809"/>
      <c r="RIL32" s="809"/>
      <c r="RIM32" s="809"/>
      <c r="RIN32" s="809"/>
      <c r="RIO32" s="809"/>
      <c r="RIP32" s="809"/>
      <c r="RIQ32" s="809"/>
      <c r="RIR32" s="809"/>
      <c r="RIS32" s="809"/>
      <c r="RIT32" s="809"/>
      <c r="RIU32" s="809"/>
      <c r="RIV32" s="809"/>
      <c r="RIW32" s="809"/>
      <c r="RIX32" s="809"/>
      <c r="RIY32" s="809"/>
      <c r="RIZ32" s="809"/>
      <c r="RJA32" s="809"/>
      <c r="RJB32" s="809"/>
      <c r="RJC32" s="809"/>
      <c r="RJD32" s="809"/>
      <c r="RJE32" s="809"/>
      <c r="RJF32" s="809"/>
      <c r="RJG32" s="809"/>
      <c r="RJH32" s="809"/>
      <c r="RJI32" s="809"/>
      <c r="RJJ32" s="809"/>
      <c r="RJK32" s="809"/>
      <c r="RJL32" s="809"/>
      <c r="RJM32" s="809"/>
      <c r="RJN32" s="809"/>
      <c r="RJO32" s="809"/>
      <c r="RJP32" s="809"/>
      <c r="RJQ32" s="809"/>
      <c r="RJR32" s="809"/>
      <c r="RJS32" s="809"/>
      <c r="RJT32" s="809"/>
      <c r="RJU32" s="809"/>
      <c r="RJV32" s="809"/>
      <c r="RJW32" s="809"/>
      <c r="RJX32" s="809"/>
      <c r="RJY32" s="809"/>
      <c r="RJZ32" s="809"/>
      <c r="RKA32" s="809"/>
      <c r="RKB32" s="809"/>
      <c r="RKC32" s="809"/>
      <c r="RKD32" s="809"/>
      <c r="RKE32" s="809"/>
      <c r="RKF32" s="809"/>
      <c r="RKG32" s="809"/>
      <c r="RKH32" s="809"/>
      <c r="RKI32" s="809"/>
      <c r="RKJ32" s="809"/>
      <c r="RKK32" s="809"/>
      <c r="RKL32" s="809"/>
      <c r="RKM32" s="809"/>
      <c r="RKN32" s="809"/>
      <c r="RKO32" s="809"/>
      <c r="RKP32" s="809"/>
      <c r="RKQ32" s="809"/>
      <c r="RKR32" s="809"/>
      <c r="RKS32" s="809"/>
      <c r="RKT32" s="809"/>
      <c r="RKU32" s="809"/>
      <c r="RKV32" s="809"/>
      <c r="RKW32" s="809"/>
      <c r="RKX32" s="809"/>
      <c r="RKY32" s="809"/>
      <c r="RKZ32" s="809"/>
      <c r="RLA32" s="809"/>
      <c r="RLB32" s="809"/>
      <c r="RLC32" s="809"/>
      <c r="RLD32" s="809"/>
      <c r="RLE32" s="809"/>
      <c r="RLF32" s="809"/>
      <c r="RLG32" s="809"/>
      <c r="RLH32" s="809"/>
      <c r="RLI32" s="809"/>
      <c r="RLJ32" s="809"/>
      <c r="RLK32" s="809"/>
      <c r="RLL32" s="809"/>
      <c r="RLM32" s="809"/>
      <c r="RLN32" s="809"/>
      <c r="RLO32" s="809"/>
      <c r="RLP32" s="809"/>
      <c r="RLQ32" s="809"/>
      <c r="RLR32" s="809"/>
      <c r="RLS32" s="809"/>
      <c r="RLT32" s="809"/>
      <c r="RLU32" s="809"/>
      <c r="RLV32" s="809"/>
      <c r="RLW32" s="809"/>
      <c r="RLX32" s="809"/>
      <c r="RLY32" s="809"/>
      <c r="RLZ32" s="809"/>
      <c r="RMA32" s="809"/>
      <c r="RMB32" s="809"/>
      <c r="RMC32" s="809"/>
      <c r="RMD32" s="809"/>
      <c r="RME32" s="809"/>
      <c r="RMF32" s="809"/>
      <c r="RMG32" s="809"/>
      <c r="RMH32" s="809"/>
      <c r="RMI32" s="809"/>
      <c r="RMJ32" s="809"/>
      <c r="RMK32" s="809"/>
      <c r="RML32" s="809"/>
      <c r="RMM32" s="809"/>
      <c r="RMN32" s="809"/>
      <c r="RMO32" s="809"/>
      <c r="RMP32" s="809"/>
      <c r="RMQ32" s="809"/>
      <c r="RMR32" s="809"/>
      <c r="RMS32" s="809"/>
      <c r="RMT32" s="809"/>
      <c r="RMU32" s="809"/>
      <c r="RMV32" s="809"/>
      <c r="RMW32" s="809"/>
      <c r="RMX32" s="809"/>
      <c r="RMY32" s="809"/>
      <c r="RMZ32" s="809"/>
      <c r="RNA32" s="809"/>
      <c r="RNB32" s="809"/>
      <c r="RNC32" s="809"/>
      <c r="RND32" s="809"/>
      <c r="RNE32" s="809"/>
      <c r="RNF32" s="809"/>
      <c r="RNG32" s="809"/>
      <c r="RNH32" s="809"/>
      <c r="RNI32" s="809"/>
      <c r="RNJ32" s="809"/>
      <c r="RNK32" s="809"/>
      <c r="RNL32" s="809"/>
      <c r="RNM32" s="809"/>
      <c r="RNN32" s="809"/>
      <c r="RNO32" s="809"/>
      <c r="RNP32" s="809"/>
      <c r="RNQ32" s="809"/>
      <c r="RNR32" s="809"/>
      <c r="RNS32" s="809"/>
      <c r="RNT32" s="809"/>
      <c r="RNU32" s="809"/>
      <c r="RNV32" s="809"/>
      <c r="RNW32" s="809"/>
      <c r="RNX32" s="809"/>
      <c r="RNY32" s="809"/>
      <c r="RNZ32" s="809"/>
      <c r="ROA32" s="809"/>
      <c r="ROB32" s="809"/>
      <c r="ROC32" s="809"/>
      <c r="ROD32" s="809"/>
      <c r="ROE32" s="809"/>
      <c r="ROF32" s="809"/>
      <c r="ROG32" s="809"/>
      <c r="ROH32" s="809"/>
      <c r="ROI32" s="809"/>
      <c r="ROJ32" s="809"/>
      <c r="ROK32" s="809"/>
      <c r="ROL32" s="809"/>
      <c r="ROM32" s="809"/>
      <c r="RON32" s="809"/>
      <c r="ROO32" s="809"/>
      <c r="ROP32" s="809"/>
      <c r="ROQ32" s="809"/>
      <c r="ROR32" s="809"/>
      <c r="ROS32" s="809"/>
      <c r="ROT32" s="809"/>
      <c r="ROU32" s="809"/>
      <c r="ROV32" s="809"/>
      <c r="ROW32" s="809"/>
      <c r="ROX32" s="809"/>
      <c r="ROY32" s="809"/>
      <c r="ROZ32" s="809"/>
      <c r="RPA32" s="809"/>
      <c r="RPB32" s="809"/>
      <c r="RPC32" s="809"/>
      <c r="RPD32" s="809"/>
      <c r="RPE32" s="809"/>
      <c r="RPF32" s="809"/>
      <c r="RPG32" s="809"/>
      <c r="RPH32" s="809"/>
      <c r="RPI32" s="809"/>
      <c r="RPJ32" s="809"/>
      <c r="RPK32" s="809"/>
      <c r="RPL32" s="809"/>
      <c r="RPM32" s="809"/>
      <c r="RPN32" s="809"/>
      <c r="RPO32" s="809"/>
      <c r="RPP32" s="809"/>
      <c r="RPQ32" s="809"/>
      <c r="RPR32" s="809"/>
      <c r="RPS32" s="809"/>
      <c r="RPT32" s="809"/>
      <c r="RPU32" s="809"/>
      <c r="RPV32" s="809"/>
      <c r="RPW32" s="809"/>
      <c r="RPX32" s="809"/>
      <c r="RPY32" s="809"/>
      <c r="RPZ32" s="809"/>
      <c r="RQA32" s="809"/>
      <c r="RQB32" s="809"/>
      <c r="RQC32" s="809"/>
      <c r="RQD32" s="809"/>
      <c r="RQE32" s="809"/>
      <c r="RQF32" s="809"/>
      <c r="RQG32" s="809"/>
      <c r="RQH32" s="809"/>
      <c r="RQI32" s="809"/>
      <c r="RQJ32" s="809"/>
      <c r="RQK32" s="809"/>
      <c r="RQL32" s="809"/>
      <c r="RQM32" s="809"/>
      <c r="RQN32" s="809"/>
      <c r="RQO32" s="809"/>
      <c r="RQP32" s="809"/>
      <c r="RQQ32" s="809"/>
      <c r="RQR32" s="809"/>
      <c r="RQS32" s="809"/>
      <c r="RQT32" s="809"/>
      <c r="RQU32" s="809"/>
      <c r="RQV32" s="809"/>
      <c r="RQW32" s="809"/>
      <c r="RQX32" s="809"/>
      <c r="RQY32" s="809"/>
      <c r="RQZ32" s="809"/>
      <c r="RRA32" s="809"/>
      <c r="RRB32" s="809"/>
      <c r="RRC32" s="809"/>
      <c r="RRD32" s="809"/>
      <c r="RRE32" s="809"/>
      <c r="RRF32" s="809"/>
      <c r="RRG32" s="809"/>
      <c r="RRH32" s="809"/>
      <c r="RRI32" s="809"/>
      <c r="RRJ32" s="809"/>
      <c r="RRK32" s="809"/>
      <c r="RRL32" s="809"/>
      <c r="RRM32" s="809"/>
      <c r="RRN32" s="809"/>
      <c r="RRO32" s="809"/>
      <c r="RRP32" s="809"/>
      <c r="RRQ32" s="809"/>
      <c r="RRR32" s="809"/>
      <c r="RRS32" s="809"/>
      <c r="RRT32" s="809"/>
      <c r="RRU32" s="809"/>
      <c r="RRV32" s="809"/>
      <c r="RRW32" s="809"/>
      <c r="RRX32" s="809"/>
      <c r="RRY32" s="809"/>
      <c r="RRZ32" s="809"/>
      <c r="RSA32" s="809"/>
      <c r="RSB32" s="809"/>
      <c r="RSC32" s="809"/>
      <c r="RSD32" s="809"/>
      <c r="RSE32" s="809"/>
      <c r="RSF32" s="809"/>
      <c r="RSG32" s="809"/>
      <c r="RSH32" s="809"/>
      <c r="RSI32" s="809"/>
      <c r="RSJ32" s="809"/>
      <c r="RSK32" s="809"/>
      <c r="RSL32" s="809"/>
      <c r="RSM32" s="809"/>
      <c r="RSN32" s="809"/>
      <c r="RSO32" s="809"/>
      <c r="RSP32" s="809"/>
      <c r="RSQ32" s="809"/>
      <c r="RSR32" s="809"/>
      <c r="RSS32" s="809"/>
      <c r="RST32" s="809"/>
      <c r="RSU32" s="809"/>
      <c r="RSV32" s="809"/>
      <c r="RSW32" s="809"/>
      <c r="RSX32" s="809"/>
      <c r="RSY32" s="809"/>
      <c r="RSZ32" s="809"/>
      <c r="RTA32" s="809"/>
      <c r="RTB32" s="809"/>
      <c r="RTC32" s="809"/>
      <c r="RTD32" s="809"/>
      <c r="RTE32" s="809"/>
      <c r="RTF32" s="809"/>
      <c r="RTG32" s="809"/>
      <c r="RTH32" s="809"/>
      <c r="RTI32" s="809"/>
      <c r="RTJ32" s="809"/>
      <c r="RTK32" s="809"/>
      <c r="RTL32" s="809"/>
      <c r="RTM32" s="809"/>
      <c r="RTN32" s="809"/>
      <c r="RTO32" s="809"/>
      <c r="RTP32" s="809"/>
      <c r="RTQ32" s="809"/>
      <c r="RTR32" s="809"/>
      <c r="RTS32" s="809"/>
      <c r="RTT32" s="809"/>
      <c r="RTU32" s="809"/>
      <c r="RTV32" s="809"/>
      <c r="RTW32" s="809"/>
      <c r="RTX32" s="809"/>
      <c r="RTY32" s="809"/>
      <c r="RTZ32" s="809"/>
      <c r="RUA32" s="809"/>
      <c r="RUB32" s="809"/>
      <c r="RUC32" s="809"/>
      <c r="RUD32" s="809"/>
      <c r="RUE32" s="809"/>
      <c r="RUF32" s="809"/>
      <c r="RUG32" s="809"/>
      <c r="RUH32" s="809"/>
      <c r="RUI32" s="809"/>
      <c r="RUJ32" s="809"/>
      <c r="RUK32" s="809"/>
      <c r="RUL32" s="809"/>
      <c r="RUM32" s="809"/>
      <c r="RUN32" s="809"/>
      <c r="RUO32" s="809"/>
      <c r="RUP32" s="809"/>
      <c r="RUQ32" s="809"/>
      <c r="RUR32" s="809"/>
      <c r="RUS32" s="809"/>
      <c r="RUT32" s="809"/>
      <c r="RUU32" s="809"/>
      <c r="RUV32" s="809"/>
      <c r="RUW32" s="809"/>
      <c r="RUX32" s="809"/>
      <c r="RUY32" s="809"/>
      <c r="RUZ32" s="809"/>
      <c r="RVA32" s="809"/>
      <c r="RVB32" s="809"/>
      <c r="RVC32" s="809"/>
      <c r="RVD32" s="809"/>
      <c r="RVE32" s="809"/>
      <c r="RVF32" s="809"/>
      <c r="RVG32" s="809"/>
      <c r="RVH32" s="809"/>
      <c r="RVI32" s="809"/>
      <c r="RVJ32" s="809"/>
      <c r="RVK32" s="809"/>
      <c r="RVL32" s="809"/>
      <c r="RVM32" s="809"/>
      <c r="RVN32" s="809"/>
      <c r="RVO32" s="809"/>
      <c r="RVP32" s="809"/>
      <c r="RVQ32" s="809"/>
      <c r="RVR32" s="809"/>
      <c r="RVS32" s="809"/>
      <c r="RVT32" s="809"/>
      <c r="RVU32" s="809"/>
      <c r="RVV32" s="809"/>
      <c r="RVW32" s="809"/>
      <c r="RVX32" s="809"/>
      <c r="RVY32" s="809"/>
      <c r="RVZ32" s="809"/>
      <c r="RWA32" s="809"/>
      <c r="RWB32" s="809"/>
      <c r="RWC32" s="809"/>
      <c r="RWD32" s="809"/>
      <c r="RWE32" s="809"/>
      <c r="RWF32" s="809"/>
      <c r="RWG32" s="809"/>
      <c r="RWH32" s="809"/>
      <c r="RWI32" s="809"/>
      <c r="RWJ32" s="809"/>
      <c r="RWK32" s="809"/>
      <c r="RWL32" s="809"/>
      <c r="RWM32" s="809"/>
      <c r="RWN32" s="809"/>
      <c r="RWO32" s="809"/>
      <c r="RWP32" s="809"/>
      <c r="RWQ32" s="809"/>
      <c r="RWR32" s="809"/>
      <c r="RWS32" s="809"/>
      <c r="RWT32" s="809"/>
      <c r="RWU32" s="809"/>
      <c r="RWV32" s="809"/>
      <c r="RWW32" s="809"/>
      <c r="RWX32" s="809"/>
      <c r="RWY32" s="809"/>
      <c r="RWZ32" s="809"/>
      <c r="RXA32" s="809"/>
      <c r="RXB32" s="809"/>
      <c r="RXC32" s="809"/>
      <c r="RXD32" s="809"/>
      <c r="RXE32" s="809"/>
      <c r="RXF32" s="809"/>
      <c r="RXG32" s="809"/>
      <c r="RXH32" s="809"/>
      <c r="RXI32" s="809"/>
      <c r="RXJ32" s="809"/>
      <c r="RXK32" s="809"/>
      <c r="RXL32" s="809"/>
      <c r="RXM32" s="809"/>
      <c r="RXN32" s="809"/>
      <c r="RXO32" s="809"/>
      <c r="RXP32" s="809"/>
      <c r="RXQ32" s="809"/>
      <c r="RXR32" s="809"/>
      <c r="RXS32" s="809"/>
      <c r="RXT32" s="809"/>
      <c r="RXU32" s="809"/>
      <c r="RXV32" s="809"/>
      <c r="RXW32" s="809"/>
      <c r="RXX32" s="809"/>
      <c r="RXY32" s="809"/>
      <c r="RXZ32" s="809"/>
      <c r="RYA32" s="809"/>
      <c r="RYB32" s="809"/>
      <c r="RYC32" s="809"/>
      <c r="RYD32" s="809"/>
      <c r="RYE32" s="809"/>
      <c r="RYF32" s="809"/>
      <c r="RYG32" s="809"/>
      <c r="RYH32" s="809"/>
      <c r="RYI32" s="809"/>
      <c r="RYJ32" s="809"/>
      <c r="RYK32" s="809"/>
      <c r="RYL32" s="809"/>
      <c r="RYM32" s="809"/>
      <c r="RYN32" s="809"/>
      <c r="RYO32" s="809"/>
      <c r="RYP32" s="809"/>
      <c r="RYQ32" s="809"/>
      <c r="RYR32" s="809"/>
      <c r="RYS32" s="809"/>
      <c r="RYT32" s="809"/>
      <c r="RYU32" s="809"/>
      <c r="RYV32" s="809"/>
      <c r="RYW32" s="809"/>
      <c r="RYX32" s="809"/>
      <c r="RYY32" s="809"/>
      <c r="RYZ32" s="809"/>
      <c r="RZA32" s="809"/>
      <c r="RZB32" s="809"/>
      <c r="RZC32" s="809"/>
      <c r="RZD32" s="809"/>
      <c r="RZE32" s="809"/>
      <c r="RZF32" s="809"/>
      <c r="RZG32" s="809"/>
      <c r="RZH32" s="809"/>
      <c r="RZI32" s="809"/>
      <c r="RZJ32" s="809"/>
      <c r="RZK32" s="809"/>
      <c r="RZL32" s="809"/>
      <c r="RZM32" s="809"/>
      <c r="RZN32" s="809"/>
      <c r="RZO32" s="809"/>
      <c r="RZP32" s="809"/>
      <c r="RZQ32" s="809"/>
      <c r="RZR32" s="809"/>
      <c r="RZS32" s="809"/>
      <c r="RZT32" s="809"/>
      <c r="RZU32" s="809"/>
      <c r="RZV32" s="809"/>
      <c r="RZW32" s="809"/>
      <c r="RZX32" s="809"/>
      <c r="RZY32" s="809"/>
      <c r="RZZ32" s="809"/>
      <c r="SAA32" s="809"/>
      <c r="SAB32" s="809"/>
      <c r="SAC32" s="809"/>
      <c r="SAD32" s="809"/>
      <c r="SAE32" s="809"/>
      <c r="SAF32" s="809"/>
      <c r="SAG32" s="809"/>
      <c r="SAH32" s="809"/>
      <c r="SAI32" s="809"/>
      <c r="SAJ32" s="809"/>
      <c r="SAK32" s="809"/>
      <c r="SAL32" s="809"/>
      <c r="SAM32" s="809"/>
      <c r="SAN32" s="809"/>
      <c r="SAO32" s="809"/>
      <c r="SAP32" s="809"/>
      <c r="SAQ32" s="809"/>
      <c r="SAR32" s="809"/>
      <c r="SAS32" s="809"/>
      <c r="SAT32" s="809"/>
      <c r="SAU32" s="809"/>
      <c r="SAV32" s="809"/>
      <c r="SAW32" s="809"/>
      <c r="SAX32" s="809"/>
      <c r="SAY32" s="809"/>
      <c r="SAZ32" s="809"/>
      <c r="SBA32" s="809"/>
      <c r="SBB32" s="809"/>
      <c r="SBC32" s="809"/>
      <c r="SBD32" s="809"/>
      <c r="SBE32" s="809"/>
      <c r="SBF32" s="809"/>
      <c r="SBG32" s="809"/>
      <c r="SBH32" s="809"/>
      <c r="SBI32" s="809"/>
      <c r="SBJ32" s="809"/>
      <c r="SBK32" s="809"/>
      <c r="SBL32" s="809"/>
      <c r="SBM32" s="809"/>
      <c r="SBN32" s="809"/>
      <c r="SBO32" s="809"/>
      <c r="SBP32" s="809"/>
      <c r="SBQ32" s="809"/>
      <c r="SBR32" s="809"/>
      <c r="SBS32" s="809"/>
      <c r="SBT32" s="809"/>
      <c r="SBU32" s="809"/>
      <c r="SBV32" s="809"/>
      <c r="SBW32" s="809"/>
      <c r="SBX32" s="809"/>
      <c r="SBY32" s="809"/>
      <c r="SBZ32" s="809"/>
      <c r="SCA32" s="809"/>
      <c r="SCB32" s="809"/>
      <c r="SCC32" s="809"/>
      <c r="SCD32" s="809"/>
      <c r="SCE32" s="809"/>
      <c r="SCF32" s="809"/>
      <c r="SCG32" s="809"/>
      <c r="SCH32" s="809"/>
      <c r="SCI32" s="809"/>
      <c r="SCJ32" s="809"/>
      <c r="SCK32" s="809"/>
      <c r="SCL32" s="809"/>
      <c r="SCM32" s="809"/>
      <c r="SCN32" s="809"/>
      <c r="SCO32" s="809"/>
      <c r="SCP32" s="809"/>
      <c r="SCQ32" s="809"/>
      <c r="SCR32" s="809"/>
      <c r="SCS32" s="809"/>
      <c r="SCT32" s="809"/>
      <c r="SCU32" s="809"/>
      <c r="SCV32" s="809"/>
      <c r="SCW32" s="809"/>
      <c r="SCX32" s="809"/>
      <c r="SCY32" s="809"/>
      <c r="SCZ32" s="809"/>
      <c r="SDA32" s="809"/>
      <c r="SDB32" s="809"/>
      <c r="SDC32" s="809"/>
      <c r="SDD32" s="809"/>
      <c r="SDE32" s="809"/>
      <c r="SDF32" s="809"/>
      <c r="SDG32" s="809"/>
      <c r="SDH32" s="809"/>
      <c r="SDI32" s="809"/>
      <c r="SDJ32" s="809"/>
      <c r="SDK32" s="809"/>
      <c r="SDL32" s="809"/>
      <c r="SDM32" s="809"/>
      <c r="SDN32" s="809"/>
      <c r="SDO32" s="809"/>
      <c r="SDP32" s="809"/>
      <c r="SDQ32" s="809"/>
      <c r="SDR32" s="809"/>
      <c r="SDS32" s="809"/>
      <c r="SDT32" s="809"/>
      <c r="SDU32" s="809"/>
      <c r="SDV32" s="809"/>
      <c r="SDW32" s="809"/>
      <c r="SDX32" s="809"/>
      <c r="SDY32" s="809"/>
      <c r="SDZ32" s="809"/>
      <c r="SEA32" s="809"/>
      <c r="SEB32" s="809"/>
      <c r="SEC32" s="809"/>
      <c r="SED32" s="809"/>
      <c r="SEE32" s="809"/>
      <c r="SEF32" s="809"/>
      <c r="SEG32" s="809"/>
      <c r="SEH32" s="809"/>
      <c r="SEI32" s="809"/>
      <c r="SEJ32" s="809"/>
      <c r="SEK32" s="809"/>
      <c r="SEL32" s="809"/>
      <c r="SEM32" s="809"/>
      <c r="SEN32" s="809"/>
      <c r="SEO32" s="809"/>
      <c r="SEP32" s="809"/>
      <c r="SEQ32" s="809"/>
      <c r="SER32" s="809"/>
      <c r="SES32" s="809"/>
      <c r="SET32" s="809"/>
      <c r="SEU32" s="809"/>
      <c r="SEV32" s="809"/>
      <c r="SEW32" s="809"/>
      <c r="SEX32" s="809"/>
      <c r="SEY32" s="809"/>
      <c r="SEZ32" s="809"/>
      <c r="SFA32" s="809"/>
      <c r="SFB32" s="809"/>
      <c r="SFC32" s="809"/>
      <c r="SFD32" s="809"/>
      <c r="SFE32" s="809"/>
      <c r="SFF32" s="809"/>
      <c r="SFG32" s="809"/>
      <c r="SFH32" s="809"/>
      <c r="SFI32" s="809"/>
      <c r="SFJ32" s="809"/>
      <c r="SFK32" s="809"/>
      <c r="SFL32" s="809"/>
      <c r="SFM32" s="809"/>
      <c r="SFN32" s="809"/>
      <c r="SFO32" s="809"/>
      <c r="SFP32" s="809"/>
      <c r="SFQ32" s="809"/>
      <c r="SFR32" s="809"/>
      <c r="SFS32" s="809"/>
      <c r="SFT32" s="809"/>
      <c r="SFU32" s="809"/>
      <c r="SFV32" s="809"/>
      <c r="SFW32" s="809"/>
      <c r="SFX32" s="809"/>
      <c r="SFY32" s="809"/>
      <c r="SFZ32" s="809"/>
      <c r="SGA32" s="809"/>
      <c r="SGB32" s="809"/>
      <c r="SGC32" s="809"/>
      <c r="SGD32" s="809"/>
      <c r="SGE32" s="809"/>
      <c r="SGF32" s="809"/>
      <c r="SGG32" s="809"/>
      <c r="SGH32" s="809"/>
      <c r="SGI32" s="809"/>
      <c r="SGJ32" s="809"/>
      <c r="SGK32" s="809"/>
      <c r="SGL32" s="809"/>
      <c r="SGM32" s="809"/>
      <c r="SGN32" s="809"/>
      <c r="SGO32" s="809"/>
      <c r="SGP32" s="809"/>
      <c r="SGQ32" s="809"/>
      <c r="SGR32" s="809"/>
      <c r="SGS32" s="809"/>
      <c r="SGT32" s="809"/>
      <c r="SGU32" s="809"/>
      <c r="SGV32" s="809"/>
      <c r="SGW32" s="809"/>
      <c r="SGX32" s="809"/>
      <c r="SGY32" s="809"/>
      <c r="SGZ32" s="809"/>
      <c r="SHA32" s="809"/>
      <c r="SHB32" s="809"/>
      <c r="SHC32" s="809"/>
      <c r="SHD32" s="809"/>
      <c r="SHE32" s="809"/>
      <c r="SHF32" s="809"/>
      <c r="SHG32" s="809"/>
      <c r="SHH32" s="809"/>
      <c r="SHI32" s="809"/>
      <c r="SHJ32" s="809"/>
      <c r="SHK32" s="809"/>
      <c r="SHL32" s="809"/>
      <c r="SHM32" s="809"/>
      <c r="SHN32" s="809"/>
      <c r="SHO32" s="809"/>
      <c r="SHP32" s="809"/>
      <c r="SHQ32" s="809"/>
      <c r="SHR32" s="809"/>
      <c r="SHS32" s="809"/>
      <c r="SHT32" s="809"/>
      <c r="SHU32" s="809"/>
      <c r="SHV32" s="809"/>
      <c r="SHW32" s="809"/>
      <c r="SHX32" s="809"/>
      <c r="SHY32" s="809"/>
      <c r="SHZ32" s="809"/>
      <c r="SIA32" s="809"/>
      <c r="SIB32" s="809"/>
      <c r="SIC32" s="809"/>
      <c r="SID32" s="809"/>
      <c r="SIE32" s="809"/>
      <c r="SIF32" s="809"/>
      <c r="SIG32" s="809"/>
      <c r="SIH32" s="809"/>
      <c r="SII32" s="809"/>
      <c r="SIJ32" s="809"/>
      <c r="SIK32" s="809"/>
      <c r="SIL32" s="809"/>
      <c r="SIM32" s="809"/>
      <c r="SIN32" s="809"/>
      <c r="SIO32" s="809"/>
      <c r="SIP32" s="809"/>
      <c r="SIQ32" s="809"/>
      <c r="SIR32" s="809"/>
      <c r="SIS32" s="809"/>
      <c r="SIT32" s="809"/>
      <c r="SIU32" s="809"/>
      <c r="SIV32" s="809"/>
      <c r="SIW32" s="809"/>
      <c r="SIX32" s="809"/>
      <c r="SIY32" s="809"/>
      <c r="SIZ32" s="809"/>
      <c r="SJA32" s="809"/>
      <c r="SJB32" s="809"/>
      <c r="SJC32" s="809"/>
      <c r="SJD32" s="809"/>
      <c r="SJE32" s="809"/>
      <c r="SJF32" s="809"/>
      <c r="SJG32" s="809"/>
      <c r="SJH32" s="809"/>
      <c r="SJI32" s="809"/>
      <c r="SJJ32" s="809"/>
      <c r="SJK32" s="809"/>
      <c r="SJL32" s="809"/>
      <c r="SJM32" s="809"/>
      <c r="SJN32" s="809"/>
      <c r="SJO32" s="809"/>
      <c r="SJP32" s="809"/>
      <c r="SJQ32" s="809"/>
      <c r="SJR32" s="809"/>
      <c r="SJS32" s="809"/>
      <c r="SJT32" s="809"/>
      <c r="SJU32" s="809"/>
      <c r="SJV32" s="809"/>
      <c r="SJW32" s="809"/>
      <c r="SJX32" s="809"/>
      <c r="SJY32" s="809"/>
      <c r="SJZ32" s="809"/>
      <c r="SKA32" s="809"/>
      <c r="SKB32" s="809"/>
      <c r="SKC32" s="809"/>
      <c r="SKD32" s="809"/>
      <c r="SKE32" s="809"/>
      <c r="SKF32" s="809"/>
      <c r="SKG32" s="809"/>
      <c r="SKH32" s="809"/>
      <c r="SKI32" s="809"/>
      <c r="SKJ32" s="809"/>
      <c r="SKK32" s="809"/>
      <c r="SKL32" s="809"/>
      <c r="SKM32" s="809"/>
      <c r="SKN32" s="809"/>
      <c r="SKO32" s="809"/>
      <c r="SKP32" s="809"/>
      <c r="SKQ32" s="809"/>
      <c r="SKR32" s="809"/>
      <c r="SKS32" s="809"/>
      <c r="SKT32" s="809"/>
      <c r="SKU32" s="809"/>
      <c r="SKV32" s="809"/>
      <c r="SKW32" s="809"/>
      <c r="SKX32" s="809"/>
      <c r="SKY32" s="809"/>
      <c r="SKZ32" s="809"/>
      <c r="SLA32" s="809"/>
      <c r="SLB32" s="809"/>
      <c r="SLC32" s="809"/>
      <c r="SLD32" s="809"/>
      <c r="SLE32" s="809"/>
      <c r="SLF32" s="809"/>
      <c r="SLG32" s="809"/>
      <c r="SLH32" s="809"/>
      <c r="SLI32" s="809"/>
      <c r="SLJ32" s="809"/>
      <c r="SLK32" s="809"/>
      <c r="SLL32" s="809"/>
      <c r="SLM32" s="809"/>
      <c r="SLN32" s="809"/>
      <c r="SLO32" s="809"/>
      <c r="SLP32" s="809"/>
      <c r="SLQ32" s="809"/>
      <c r="SLR32" s="809"/>
      <c r="SLS32" s="809"/>
      <c r="SLT32" s="809"/>
      <c r="SLU32" s="809"/>
      <c r="SLV32" s="809"/>
      <c r="SLW32" s="809"/>
      <c r="SLX32" s="809"/>
      <c r="SLY32" s="809"/>
      <c r="SLZ32" s="809"/>
      <c r="SMA32" s="809"/>
      <c r="SMB32" s="809"/>
      <c r="SMC32" s="809"/>
      <c r="SMD32" s="809"/>
      <c r="SME32" s="809"/>
      <c r="SMF32" s="809"/>
      <c r="SMG32" s="809"/>
      <c r="SMH32" s="809"/>
      <c r="SMI32" s="809"/>
      <c r="SMJ32" s="809"/>
      <c r="SMK32" s="809"/>
      <c r="SML32" s="809"/>
      <c r="SMM32" s="809"/>
      <c r="SMN32" s="809"/>
      <c r="SMO32" s="809"/>
      <c r="SMP32" s="809"/>
      <c r="SMQ32" s="809"/>
      <c r="SMR32" s="809"/>
      <c r="SMS32" s="809"/>
      <c r="SMT32" s="809"/>
      <c r="SMU32" s="809"/>
      <c r="SMV32" s="809"/>
      <c r="SMW32" s="809"/>
      <c r="SMX32" s="809"/>
      <c r="SMY32" s="809"/>
      <c r="SMZ32" s="809"/>
      <c r="SNA32" s="809"/>
      <c r="SNB32" s="809"/>
      <c r="SNC32" s="809"/>
      <c r="SND32" s="809"/>
      <c r="SNE32" s="809"/>
      <c r="SNF32" s="809"/>
      <c r="SNG32" s="809"/>
      <c r="SNH32" s="809"/>
      <c r="SNI32" s="809"/>
      <c r="SNJ32" s="809"/>
      <c r="SNK32" s="809"/>
      <c r="SNL32" s="809"/>
      <c r="SNM32" s="809"/>
      <c r="SNN32" s="809"/>
      <c r="SNO32" s="809"/>
      <c r="SNP32" s="809"/>
      <c r="SNQ32" s="809"/>
      <c r="SNR32" s="809"/>
      <c r="SNS32" s="809"/>
      <c r="SNT32" s="809"/>
      <c r="SNU32" s="809"/>
      <c r="SNV32" s="809"/>
      <c r="SNW32" s="809"/>
      <c r="SNX32" s="809"/>
      <c r="SNY32" s="809"/>
      <c r="SNZ32" s="809"/>
      <c r="SOA32" s="809"/>
      <c r="SOB32" s="809"/>
      <c r="SOC32" s="809"/>
      <c r="SOD32" s="809"/>
      <c r="SOE32" s="809"/>
      <c r="SOF32" s="809"/>
      <c r="SOG32" s="809"/>
      <c r="SOH32" s="809"/>
      <c r="SOI32" s="809"/>
      <c r="SOJ32" s="809"/>
      <c r="SOK32" s="809"/>
      <c r="SOL32" s="809"/>
      <c r="SOM32" s="809"/>
      <c r="SON32" s="809"/>
      <c r="SOO32" s="809"/>
      <c r="SOP32" s="809"/>
      <c r="SOQ32" s="809"/>
      <c r="SOR32" s="809"/>
      <c r="SOS32" s="809"/>
      <c r="SOT32" s="809"/>
      <c r="SOU32" s="809"/>
      <c r="SOV32" s="809"/>
      <c r="SOW32" s="809"/>
      <c r="SOX32" s="809"/>
      <c r="SOY32" s="809"/>
      <c r="SOZ32" s="809"/>
      <c r="SPA32" s="809"/>
      <c r="SPB32" s="809"/>
      <c r="SPC32" s="809"/>
      <c r="SPD32" s="809"/>
      <c r="SPE32" s="809"/>
      <c r="SPF32" s="809"/>
      <c r="SPG32" s="809"/>
      <c r="SPH32" s="809"/>
      <c r="SPI32" s="809"/>
      <c r="SPJ32" s="809"/>
      <c r="SPK32" s="809"/>
      <c r="SPL32" s="809"/>
      <c r="SPM32" s="809"/>
      <c r="SPN32" s="809"/>
      <c r="SPO32" s="809"/>
      <c r="SPP32" s="809"/>
      <c r="SPQ32" s="809"/>
      <c r="SPR32" s="809"/>
      <c r="SPS32" s="809"/>
      <c r="SPT32" s="809"/>
      <c r="SPU32" s="809"/>
      <c r="SPV32" s="809"/>
      <c r="SPW32" s="809"/>
      <c r="SPX32" s="809"/>
      <c r="SPY32" s="809"/>
      <c r="SPZ32" s="809"/>
      <c r="SQA32" s="809"/>
      <c r="SQB32" s="809"/>
      <c r="SQC32" s="809"/>
      <c r="SQD32" s="809"/>
      <c r="SQE32" s="809"/>
      <c r="SQF32" s="809"/>
      <c r="SQG32" s="809"/>
      <c r="SQH32" s="809"/>
      <c r="SQI32" s="809"/>
      <c r="SQJ32" s="809"/>
      <c r="SQK32" s="809"/>
      <c r="SQL32" s="809"/>
      <c r="SQM32" s="809"/>
      <c r="SQN32" s="809"/>
      <c r="SQO32" s="809"/>
      <c r="SQP32" s="809"/>
      <c r="SQQ32" s="809"/>
      <c r="SQR32" s="809"/>
      <c r="SQS32" s="809"/>
      <c r="SQT32" s="809"/>
      <c r="SQU32" s="809"/>
      <c r="SQV32" s="809"/>
      <c r="SQW32" s="809"/>
      <c r="SQX32" s="809"/>
      <c r="SQY32" s="809"/>
      <c r="SQZ32" s="809"/>
      <c r="SRA32" s="809"/>
      <c r="SRB32" s="809"/>
      <c r="SRC32" s="809"/>
      <c r="SRD32" s="809"/>
      <c r="SRE32" s="809"/>
      <c r="SRF32" s="809"/>
      <c r="SRG32" s="809"/>
      <c r="SRH32" s="809"/>
      <c r="SRI32" s="809"/>
      <c r="SRJ32" s="809"/>
      <c r="SRK32" s="809"/>
      <c r="SRL32" s="809"/>
      <c r="SRM32" s="809"/>
      <c r="SRN32" s="809"/>
      <c r="SRO32" s="809"/>
      <c r="SRP32" s="809"/>
      <c r="SRQ32" s="809"/>
      <c r="SRR32" s="809"/>
      <c r="SRS32" s="809"/>
      <c r="SRT32" s="809"/>
      <c r="SRU32" s="809"/>
      <c r="SRV32" s="809"/>
      <c r="SRW32" s="809"/>
      <c r="SRX32" s="809"/>
      <c r="SRY32" s="809"/>
      <c r="SRZ32" s="809"/>
      <c r="SSA32" s="809"/>
      <c r="SSB32" s="809"/>
      <c r="SSC32" s="809"/>
      <c r="SSD32" s="809"/>
      <c r="SSE32" s="809"/>
      <c r="SSF32" s="809"/>
      <c r="SSG32" s="809"/>
      <c r="SSH32" s="809"/>
      <c r="SSI32" s="809"/>
      <c r="SSJ32" s="809"/>
      <c r="SSK32" s="809"/>
      <c r="SSL32" s="809"/>
      <c r="SSM32" s="809"/>
      <c r="SSN32" s="809"/>
      <c r="SSO32" s="809"/>
      <c r="SSP32" s="809"/>
      <c r="SSQ32" s="809"/>
      <c r="SSR32" s="809"/>
      <c r="SSS32" s="809"/>
      <c r="SST32" s="809"/>
      <c r="SSU32" s="809"/>
      <c r="SSV32" s="809"/>
      <c r="SSW32" s="809"/>
      <c r="SSX32" s="809"/>
      <c r="SSY32" s="809"/>
      <c r="SSZ32" s="809"/>
      <c r="STA32" s="809"/>
      <c r="STB32" s="809"/>
      <c r="STC32" s="809"/>
      <c r="STD32" s="809"/>
      <c r="STE32" s="809"/>
      <c r="STF32" s="809"/>
      <c r="STG32" s="809"/>
      <c r="STH32" s="809"/>
      <c r="STI32" s="809"/>
      <c r="STJ32" s="809"/>
      <c r="STK32" s="809"/>
      <c r="STL32" s="809"/>
      <c r="STM32" s="809"/>
      <c r="STN32" s="809"/>
      <c r="STO32" s="809"/>
      <c r="STP32" s="809"/>
      <c r="STQ32" s="809"/>
      <c r="STR32" s="809"/>
      <c r="STS32" s="809"/>
      <c r="STT32" s="809"/>
      <c r="STU32" s="809"/>
      <c r="STV32" s="809"/>
      <c r="STW32" s="809"/>
      <c r="STX32" s="809"/>
      <c r="STY32" s="809"/>
      <c r="STZ32" s="809"/>
      <c r="SUA32" s="809"/>
      <c r="SUB32" s="809"/>
      <c r="SUC32" s="809"/>
      <c r="SUD32" s="809"/>
      <c r="SUE32" s="809"/>
      <c r="SUF32" s="809"/>
      <c r="SUG32" s="809"/>
      <c r="SUH32" s="809"/>
      <c r="SUI32" s="809"/>
      <c r="SUJ32" s="809"/>
      <c r="SUK32" s="809"/>
      <c r="SUL32" s="809"/>
      <c r="SUM32" s="809"/>
      <c r="SUN32" s="809"/>
      <c r="SUO32" s="809"/>
      <c r="SUP32" s="809"/>
      <c r="SUQ32" s="809"/>
      <c r="SUR32" s="809"/>
      <c r="SUS32" s="809"/>
      <c r="SUT32" s="809"/>
      <c r="SUU32" s="809"/>
      <c r="SUV32" s="809"/>
      <c r="SUW32" s="809"/>
      <c r="SUX32" s="809"/>
      <c r="SUY32" s="809"/>
      <c r="SUZ32" s="809"/>
      <c r="SVA32" s="809"/>
      <c r="SVB32" s="809"/>
      <c r="SVC32" s="809"/>
      <c r="SVD32" s="809"/>
      <c r="SVE32" s="809"/>
      <c r="SVF32" s="809"/>
      <c r="SVG32" s="809"/>
      <c r="SVH32" s="809"/>
      <c r="SVI32" s="809"/>
      <c r="SVJ32" s="809"/>
      <c r="SVK32" s="809"/>
      <c r="SVL32" s="809"/>
      <c r="SVM32" s="809"/>
      <c r="SVN32" s="809"/>
      <c r="SVO32" s="809"/>
      <c r="SVP32" s="809"/>
      <c r="SVQ32" s="809"/>
      <c r="SVR32" s="809"/>
      <c r="SVS32" s="809"/>
      <c r="SVT32" s="809"/>
      <c r="SVU32" s="809"/>
      <c r="SVV32" s="809"/>
      <c r="SVW32" s="809"/>
      <c r="SVX32" s="809"/>
      <c r="SVY32" s="809"/>
      <c r="SVZ32" s="809"/>
      <c r="SWA32" s="809"/>
      <c r="SWB32" s="809"/>
      <c r="SWC32" s="809"/>
      <c r="SWD32" s="809"/>
      <c r="SWE32" s="809"/>
      <c r="SWF32" s="809"/>
      <c r="SWG32" s="809"/>
      <c r="SWH32" s="809"/>
      <c r="SWI32" s="809"/>
      <c r="SWJ32" s="809"/>
      <c r="SWK32" s="809"/>
      <c r="SWL32" s="809"/>
      <c r="SWM32" s="809"/>
      <c r="SWN32" s="809"/>
      <c r="SWO32" s="809"/>
      <c r="SWP32" s="809"/>
      <c r="SWQ32" s="809"/>
      <c r="SWR32" s="809"/>
      <c r="SWS32" s="809"/>
      <c r="SWT32" s="809"/>
      <c r="SWU32" s="809"/>
      <c r="SWV32" s="809"/>
      <c r="SWW32" s="809"/>
      <c r="SWX32" s="809"/>
      <c r="SWY32" s="809"/>
      <c r="SWZ32" s="809"/>
      <c r="SXA32" s="809"/>
      <c r="SXB32" s="809"/>
      <c r="SXC32" s="809"/>
      <c r="SXD32" s="809"/>
      <c r="SXE32" s="809"/>
      <c r="SXF32" s="809"/>
      <c r="SXG32" s="809"/>
      <c r="SXH32" s="809"/>
      <c r="SXI32" s="809"/>
      <c r="SXJ32" s="809"/>
      <c r="SXK32" s="809"/>
      <c r="SXL32" s="809"/>
      <c r="SXM32" s="809"/>
      <c r="SXN32" s="809"/>
      <c r="SXO32" s="809"/>
      <c r="SXP32" s="809"/>
      <c r="SXQ32" s="809"/>
      <c r="SXR32" s="809"/>
      <c r="SXS32" s="809"/>
      <c r="SXT32" s="809"/>
      <c r="SXU32" s="809"/>
      <c r="SXV32" s="809"/>
      <c r="SXW32" s="809"/>
      <c r="SXX32" s="809"/>
      <c r="SXY32" s="809"/>
      <c r="SXZ32" s="809"/>
      <c r="SYA32" s="809"/>
      <c r="SYB32" s="809"/>
      <c r="SYC32" s="809"/>
      <c r="SYD32" s="809"/>
      <c r="SYE32" s="809"/>
      <c r="SYF32" s="809"/>
      <c r="SYG32" s="809"/>
      <c r="SYH32" s="809"/>
      <c r="SYI32" s="809"/>
      <c r="SYJ32" s="809"/>
      <c r="SYK32" s="809"/>
      <c r="SYL32" s="809"/>
      <c r="SYM32" s="809"/>
      <c r="SYN32" s="809"/>
      <c r="SYO32" s="809"/>
      <c r="SYP32" s="809"/>
      <c r="SYQ32" s="809"/>
      <c r="SYR32" s="809"/>
      <c r="SYS32" s="809"/>
      <c r="SYT32" s="809"/>
      <c r="SYU32" s="809"/>
      <c r="SYV32" s="809"/>
      <c r="SYW32" s="809"/>
      <c r="SYX32" s="809"/>
      <c r="SYY32" s="809"/>
      <c r="SYZ32" s="809"/>
      <c r="SZA32" s="809"/>
      <c r="SZB32" s="809"/>
      <c r="SZC32" s="809"/>
      <c r="SZD32" s="809"/>
      <c r="SZE32" s="809"/>
      <c r="SZF32" s="809"/>
      <c r="SZG32" s="809"/>
      <c r="SZH32" s="809"/>
      <c r="SZI32" s="809"/>
      <c r="SZJ32" s="809"/>
      <c r="SZK32" s="809"/>
      <c r="SZL32" s="809"/>
      <c r="SZM32" s="809"/>
      <c r="SZN32" s="809"/>
      <c r="SZO32" s="809"/>
      <c r="SZP32" s="809"/>
      <c r="SZQ32" s="809"/>
      <c r="SZR32" s="809"/>
      <c r="SZS32" s="809"/>
      <c r="SZT32" s="809"/>
      <c r="SZU32" s="809"/>
      <c r="SZV32" s="809"/>
      <c r="SZW32" s="809"/>
      <c r="SZX32" s="809"/>
      <c r="SZY32" s="809"/>
      <c r="SZZ32" s="809"/>
      <c r="TAA32" s="809"/>
      <c r="TAB32" s="809"/>
      <c r="TAC32" s="809"/>
      <c r="TAD32" s="809"/>
      <c r="TAE32" s="809"/>
      <c r="TAF32" s="809"/>
      <c r="TAG32" s="809"/>
      <c r="TAH32" s="809"/>
      <c r="TAI32" s="809"/>
      <c r="TAJ32" s="809"/>
      <c r="TAK32" s="809"/>
      <c r="TAL32" s="809"/>
      <c r="TAM32" s="809"/>
      <c r="TAN32" s="809"/>
      <c r="TAO32" s="809"/>
      <c r="TAP32" s="809"/>
      <c r="TAQ32" s="809"/>
      <c r="TAR32" s="809"/>
      <c r="TAS32" s="809"/>
      <c r="TAT32" s="809"/>
      <c r="TAU32" s="809"/>
      <c r="TAV32" s="809"/>
      <c r="TAW32" s="809"/>
      <c r="TAX32" s="809"/>
      <c r="TAY32" s="809"/>
      <c r="TAZ32" s="809"/>
      <c r="TBA32" s="809"/>
      <c r="TBB32" s="809"/>
      <c r="TBC32" s="809"/>
      <c r="TBD32" s="809"/>
      <c r="TBE32" s="809"/>
      <c r="TBF32" s="809"/>
      <c r="TBG32" s="809"/>
      <c r="TBH32" s="809"/>
      <c r="TBI32" s="809"/>
      <c r="TBJ32" s="809"/>
      <c r="TBK32" s="809"/>
      <c r="TBL32" s="809"/>
      <c r="TBM32" s="809"/>
      <c r="TBN32" s="809"/>
      <c r="TBO32" s="809"/>
      <c r="TBP32" s="809"/>
      <c r="TBQ32" s="809"/>
      <c r="TBR32" s="809"/>
      <c r="TBS32" s="809"/>
      <c r="TBT32" s="809"/>
      <c r="TBU32" s="809"/>
      <c r="TBV32" s="809"/>
      <c r="TBW32" s="809"/>
      <c r="TBX32" s="809"/>
      <c r="TBY32" s="809"/>
      <c r="TBZ32" s="809"/>
      <c r="TCA32" s="809"/>
      <c r="TCB32" s="809"/>
      <c r="TCC32" s="809"/>
      <c r="TCD32" s="809"/>
      <c r="TCE32" s="809"/>
      <c r="TCF32" s="809"/>
      <c r="TCG32" s="809"/>
      <c r="TCH32" s="809"/>
      <c r="TCI32" s="809"/>
      <c r="TCJ32" s="809"/>
      <c r="TCK32" s="809"/>
      <c r="TCL32" s="809"/>
      <c r="TCM32" s="809"/>
      <c r="TCN32" s="809"/>
      <c r="TCO32" s="809"/>
      <c r="TCP32" s="809"/>
      <c r="TCQ32" s="809"/>
      <c r="TCR32" s="809"/>
      <c r="TCS32" s="809"/>
      <c r="TCT32" s="809"/>
      <c r="TCU32" s="809"/>
      <c r="TCV32" s="809"/>
      <c r="TCW32" s="809"/>
      <c r="TCX32" s="809"/>
      <c r="TCY32" s="809"/>
      <c r="TCZ32" s="809"/>
      <c r="TDA32" s="809"/>
      <c r="TDB32" s="809"/>
      <c r="TDC32" s="809"/>
      <c r="TDD32" s="809"/>
      <c r="TDE32" s="809"/>
      <c r="TDF32" s="809"/>
      <c r="TDG32" s="809"/>
      <c r="TDH32" s="809"/>
      <c r="TDI32" s="809"/>
      <c r="TDJ32" s="809"/>
      <c r="TDK32" s="809"/>
      <c r="TDL32" s="809"/>
      <c r="TDM32" s="809"/>
      <c r="TDN32" s="809"/>
      <c r="TDO32" s="809"/>
      <c r="TDP32" s="809"/>
      <c r="TDQ32" s="809"/>
      <c r="TDR32" s="809"/>
      <c r="TDS32" s="809"/>
      <c r="TDT32" s="809"/>
      <c r="TDU32" s="809"/>
      <c r="TDV32" s="809"/>
      <c r="TDW32" s="809"/>
      <c r="TDX32" s="809"/>
      <c r="TDY32" s="809"/>
      <c r="TDZ32" s="809"/>
      <c r="TEA32" s="809"/>
      <c r="TEB32" s="809"/>
      <c r="TEC32" s="809"/>
      <c r="TED32" s="809"/>
      <c r="TEE32" s="809"/>
      <c r="TEF32" s="809"/>
      <c r="TEG32" s="809"/>
      <c r="TEH32" s="809"/>
      <c r="TEI32" s="809"/>
      <c r="TEJ32" s="809"/>
      <c r="TEK32" s="809"/>
      <c r="TEL32" s="809"/>
      <c r="TEM32" s="809"/>
      <c r="TEN32" s="809"/>
      <c r="TEO32" s="809"/>
      <c r="TEP32" s="809"/>
      <c r="TEQ32" s="809"/>
      <c r="TER32" s="809"/>
      <c r="TES32" s="809"/>
      <c r="TET32" s="809"/>
      <c r="TEU32" s="809"/>
      <c r="TEV32" s="809"/>
      <c r="TEW32" s="809"/>
      <c r="TEX32" s="809"/>
      <c r="TEY32" s="809"/>
      <c r="TEZ32" s="809"/>
      <c r="TFA32" s="809"/>
      <c r="TFB32" s="809"/>
      <c r="TFC32" s="809"/>
      <c r="TFD32" s="809"/>
      <c r="TFE32" s="809"/>
      <c r="TFF32" s="809"/>
      <c r="TFG32" s="809"/>
      <c r="TFH32" s="809"/>
      <c r="TFI32" s="809"/>
      <c r="TFJ32" s="809"/>
      <c r="TFK32" s="809"/>
      <c r="TFL32" s="809"/>
      <c r="TFM32" s="809"/>
      <c r="TFN32" s="809"/>
      <c r="TFO32" s="809"/>
      <c r="TFP32" s="809"/>
      <c r="TFQ32" s="809"/>
      <c r="TFR32" s="809"/>
      <c r="TFS32" s="809"/>
      <c r="TFT32" s="809"/>
      <c r="TFU32" s="809"/>
      <c r="TFV32" s="809"/>
      <c r="TFW32" s="809"/>
      <c r="TFX32" s="809"/>
      <c r="TFY32" s="809"/>
      <c r="TFZ32" s="809"/>
      <c r="TGA32" s="809"/>
      <c r="TGB32" s="809"/>
      <c r="TGC32" s="809"/>
      <c r="TGD32" s="809"/>
      <c r="TGE32" s="809"/>
      <c r="TGF32" s="809"/>
      <c r="TGG32" s="809"/>
      <c r="TGH32" s="809"/>
      <c r="TGI32" s="809"/>
      <c r="TGJ32" s="809"/>
      <c r="TGK32" s="809"/>
      <c r="TGL32" s="809"/>
      <c r="TGM32" s="809"/>
      <c r="TGN32" s="809"/>
      <c r="TGO32" s="809"/>
      <c r="TGP32" s="809"/>
      <c r="TGQ32" s="809"/>
      <c r="TGR32" s="809"/>
      <c r="TGS32" s="809"/>
      <c r="TGT32" s="809"/>
      <c r="TGU32" s="809"/>
      <c r="TGV32" s="809"/>
      <c r="TGW32" s="809"/>
      <c r="TGX32" s="809"/>
      <c r="TGY32" s="809"/>
      <c r="TGZ32" s="809"/>
      <c r="THA32" s="809"/>
      <c r="THB32" s="809"/>
      <c r="THC32" s="809"/>
      <c r="THD32" s="809"/>
      <c r="THE32" s="809"/>
      <c r="THF32" s="809"/>
      <c r="THG32" s="809"/>
      <c r="THH32" s="809"/>
      <c r="THI32" s="809"/>
      <c r="THJ32" s="809"/>
      <c r="THK32" s="809"/>
      <c r="THL32" s="809"/>
      <c r="THM32" s="809"/>
      <c r="THN32" s="809"/>
      <c r="THO32" s="809"/>
      <c r="THP32" s="809"/>
      <c r="THQ32" s="809"/>
      <c r="THR32" s="809"/>
      <c r="THS32" s="809"/>
      <c r="THT32" s="809"/>
      <c r="THU32" s="809"/>
      <c r="THV32" s="809"/>
      <c r="THW32" s="809"/>
      <c r="THX32" s="809"/>
      <c r="THY32" s="809"/>
      <c r="THZ32" s="809"/>
      <c r="TIA32" s="809"/>
      <c r="TIB32" s="809"/>
      <c r="TIC32" s="809"/>
      <c r="TID32" s="809"/>
      <c r="TIE32" s="809"/>
      <c r="TIF32" s="809"/>
      <c r="TIG32" s="809"/>
      <c r="TIH32" s="809"/>
      <c r="TII32" s="809"/>
      <c r="TIJ32" s="809"/>
      <c r="TIK32" s="809"/>
      <c r="TIL32" s="809"/>
      <c r="TIM32" s="809"/>
      <c r="TIN32" s="809"/>
      <c r="TIO32" s="809"/>
      <c r="TIP32" s="809"/>
      <c r="TIQ32" s="809"/>
      <c r="TIR32" s="809"/>
      <c r="TIS32" s="809"/>
      <c r="TIT32" s="809"/>
      <c r="TIU32" s="809"/>
      <c r="TIV32" s="809"/>
      <c r="TIW32" s="809"/>
      <c r="TIX32" s="809"/>
      <c r="TIY32" s="809"/>
      <c r="TIZ32" s="809"/>
      <c r="TJA32" s="809"/>
      <c r="TJB32" s="809"/>
      <c r="TJC32" s="809"/>
      <c r="TJD32" s="809"/>
      <c r="TJE32" s="809"/>
      <c r="TJF32" s="809"/>
      <c r="TJG32" s="809"/>
      <c r="TJH32" s="809"/>
      <c r="TJI32" s="809"/>
      <c r="TJJ32" s="809"/>
      <c r="TJK32" s="809"/>
      <c r="TJL32" s="809"/>
      <c r="TJM32" s="809"/>
      <c r="TJN32" s="809"/>
      <c r="TJO32" s="809"/>
      <c r="TJP32" s="809"/>
      <c r="TJQ32" s="809"/>
      <c r="TJR32" s="809"/>
      <c r="TJS32" s="809"/>
      <c r="TJT32" s="809"/>
      <c r="TJU32" s="809"/>
      <c r="TJV32" s="809"/>
      <c r="TJW32" s="809"/>
      <c r="TJX32" s="809"/>
      <c r="TJY32" s="809"/>
      <c r="TJZ32" s="809"/>
      <c r="TKA32" s="809"/>
      <c r="TKB32" s="809"/>
      <c r="TKC32" s="809"/>
      <c r="TKD32" s="809"/>
      <c r="TKE32" s="809"/>
      <c r="TKF32" s="809"/>
      <c r="TKG32" s="809"/>
      <c r="TKH32" s="809"/>
      <c r="TKI32" s="809"/>
      <c r="TKJ32" s="809"/>
      <c r="TKK32" s="809"/>
      <c r="TKL32" s="809"/>
      <c r="TKM32" s="809"/>
      <c r="TKN32" s="809"/>
      <c r="TKO32" s="809"/>
      <c r="TKP32" s="809"/>
      <c r="TKQ32" s="809"/>
      <c r="TKR32" s="809"/>
      <c r="TKS32" s="809"/>
      <c r="TKT32" s="809"/>
      <c r="TKU32" s="809"/>
      <c r="TKV32" s="809"/>
      <c r="TKW32" s="809"/>
      <c r="TKX32" s="809"/>
      <c r="TKY32" s="809"/>
      <c r="TKZ32" s="809"/>
      <c r="TLA32" s="809"/>
      <c r="TLB32" s="809"/>
      <c r="TLC32" s="809"/>
      <c r="TLD32" s="809"/>
      <c r="TLE32" s="809"/>
      <c r="TLF32" s="809"/>
      <c r="TLG32" s="809"/>
      <c r="TLH32" s="809"/>
      <c r="TLI32" s="809"/>
      <c r="TLJ32" s="809"/>
      <c r="TLK32" s="809"/>
      <c r="TLL32" s="809"/>
      <c r="TLM32" s="809"/>
      <c r="TLN32" s="809"/>
      <c r="TLO32" s="809"/>
      <c r="TLP32" s="809"/>
      <c r="TLQ32" s="809"/>
      <c r="TLR32" s="809"/>
      <c r="TLS32" s="809"/>
      <c r="TLT32" s="809"/>
      <c r="TLU32" s="809"/>
      <c r="TLV32" s="809"/>
      <c r="TLW32" s="809"/>
      <c r="TLX32" s="809"/>
      <c r="TLY32" s="809"/>
      <c r="TLZ32" s="809"/>
      <c r="TMA32" s="809"/>
      <c r="TMB32" s="809"/>
      <c r="TMC32" s="809"/>
      <c r="TMD32" s="809"/>
      <c r="TME32" s="809"/>
      <c r="TMF32" s="809"/>
      <c r="TMG32" s="809"/>
      <c r="TMH32" s="809"/>
      <c r="TMI32" s="809"/>
      <c r="TMJ32" s="809"/>
      <c r="TMK32" s="809"/>
      <c r="TML32" s="809"/>
      <c r="TMM32" s="809"/>
      <c r="TMN32" s="809"/>
      <c r="TMO32" s="809"/>
      <c r="TMP32" s="809"/>
      <c r="TMQ32" s="809"/>
      <c r="TMR32" s="809"/>
      <c r="TMS32" s="809"/>
      <c r="TMT32" s="809"/>
      <c r="TMU32" s="809"/>
      <c r="TMV32" s="809"/>
      <c r="TMW32" s="809"/>
      <c r="TMX32" s="809"/>
      <c r="TMY32" s="809"/>
      <c r="TMZ32" s="809"/>
      <c r="TNA32" s="809"/>
      <c r="TNB32" s="809"/>
      <c r="TNC32" s="809"/>
      <c r="TND32" s="809"/>
      <c r="TNE32" s="809"/>
      <c r="TNF32" s="809"/>
      <c r="TNG32" s="809"/>
      <c r="TNH32" s="809"/>
      <c r="TNI32" s="809"/>
      <c r="TNJ32" s="809"/>
      <c r="TNK32" s="809"/>
      <c r="TNL32" s="809"/>
      <c r="TNM32" s="809"/>
      <c r="TNN32" s="809"/>
      <c r="TNO32" s="809"/>
      <c r="TNP32" s="809"/>
      <c r="TNQ32" s="809"/>
      <c r="TNR32" s="809"/>
      <c r="TNS32" s="809"/>
      <c r="TNT32" s="809"/>
      <c r="TNU32" s="809"/>
      <c r="TNV32" s="809"/>
      <c r="TNW32" s="809"/>
      <c r="TNX32" s="809"/>
      <c r="TNY32" s="809"/>
      <c r="TNZ32" s="809"/>
      <c r="TOA32" s="809"/>
      <c r="TOB32" s="809"/>
      <c r="TOC32" s="809"/>
      <c r="TOD32" s="809"/>
      <c r="TOE32" s="809"/>
      <c r="TOF32" s="809"/>
      <c r="TOG32" s="809"/>
      <c r="TOH32" s="809"/>
      <c r="TOI32" s="809"/>
      <c r="TOJ32" s="809"/>
      <c r="TOK32" s="809"/>
      <c r="TOL32" s="809"/>
      <c r="TOM32" s="809"/>
      <c r="TON32" s="809"/>
      <c r="TOO32" s="809"/>
      <c r="TOP32" s="809"/>
      <c r="TOQ32" s="809"/>
      <c r="TOR32" s="809"/>
      <c r="TOS32" s="809"/>
      <c r="TOT32" s="809"/>
      <c r="TOU32" s="809"/>
      <c r="TOV32" s="809"/>
      <c r="TOW32" s="809"/>
      <c r="TOX32" s="809"/>
      <c r="TOY32" s="809"/>
      <c r="TOZ32" s="809"/>
      <c r="TPA32" s="809"/>
      <c r="TPB32" s="809"/>
      <c r="TPC32" s="809"/>
      <c r="TPD32" s="809"/>
      <c r="TPE32" s="809"/>
      <c r="TPF32" s="809"/>
      <c r="TPG32" s="809"/>
      <c r="TPH32" s="809"/>
      <c r="TPI32" s="809"/>
      <c r="TPJ32" s="809"/>
      <c r="TPK32" s="809"/>
      <c r="TPL32" s="809"/>
      <c r="TPM32" s="809"/>
      <c r="TPN32" s="809"/>
      <c r="TPO32" s="809"/>
      <c r="TPP32" s="809"/>
      <c r="TPQ32" s="809"/>
      <c r="TPR32" s="809"/>
      <c r="TPS32" s="809"/>
      <c r="TPT32" s="809"/>
      <c r="TPU32" s="809"/>
      <c r="TPV32" s="809"/>
      <c r="TPW32" s="809"/>
      <c r="TPX32" s="809"/>
      <c r="TPY32" s="809"/>
      <c r="TPZ32" s="809"/>
      <c r="TQA32" s="809"/>
      <c r="TQB32" s="809"/>
      <c r="TQC32" s="809"/>
      <c r="TQD32" s="809"/>
      <c r="TQE32" s="809"/>
      <c r="TQF32" s="809"/>
      <c r="TQG32" s="809"/>
      <c r="TQH32" s="809"/>
      <c r="TQI32" s="809"/>
      <c r="TQJ32" s="809"/>
      <c r="TQK32" s="809"/>
      <c r="TQL32" s="809"/>
      <c r="TQM32" s="809"/>
      <c r="TQN32" s="809"/>
      <c r="TQO32" s="809"/>
      <c r="TQP32" s="809"/>
      <c r="TQQ32" s="809"/>
      <c r="TQR32" s="809"/>
      <c r="TQS32" s="809"/>
      <c r="TQT32" s="809"/>
      <c r="TQU32" s="809"/>
      <c r="TQV32" s="809"/>
      <c r="TQW32" s="809"/>
      <c r="TQX32" s="809"/>
      <c r="TQY32" s="809"/>
      <c r="TQZ32" s="809"/>
      <c r="TRA32" s="809"/>
      <c r="TRB32" s="809"/>
      <c r="TRC32" s="809"/>
      <c r="TRD32" s="809"/>
      <c r="TRE32" s="809"/>
      <c r="TRF32" s="809"/>
      <c r="TRG32" s="809"/>
      <c r="TRH32" s="809"/>
      <c r="TRI32" s="809"/>
      <c r="TRJ32" s="809"/>
      <c r="TRK32" s="809"/>
      <c r="TRL32" s="809"/>
      <c r="TRM32" s="809"/>
      <c r="TRN32" s="809"/>
      <c r="TRO32" s="809"/>
      <c r="TRP32" s="809"/>
      <c r="TRQ32" s="809"/>
      <c r="TRR32" s="809"/>
      <c r="TRS32" s="809"/>
      <c r="TRT32" s="809"/>
      <c r="TRU32" s="809"/>
      <c r="TRV32" s="809"/>
      <c r="TRW32" s="809"/>
      <c r="TRX32" s="809"/>
      <c r="TRY32" s="809"/>
      <c r="TRZ32" s="809"/>
      <c r="TSA32" s="809"/>
      <c r="TSB32" s="809"/>
      <c r="TSC32" s="809"/>
      <c r="TSD32" s="809"/>
      <c r="TSE32" s="809"/>
      <c r="TSF32" s="809"/>
      <c r="TSG32" s="809"/>
      <c r="TSH32" s="809"/>
      <c r="TSI32" s="809"/>
      <c r="TSJ32" s="809"/>
      <c r="TSK32" s="809"/>
      <c r="TSL32" s="809"/>
      <c r="TSM32" s="809"/>
      <c r="TSN32" s="809"/>
      <c r="TSO32" s="809"/>
      <c r="TSP32" s="809"/>
      <c r="TSQ32" s="809"/>
      <c r="TSR32" s="809"/>
      <c r="TSS32" s="809"/>
      <c r="TST32" s="809"/>
      <c r="TSU32" s="809"/>
      <c r="TSV32" s="809"/>
      <c r="TSW32" s="809"/>
      <c r="TSX32" s="809"/>
      <c r="TSY32" s="809"/>
      <c r="TSZ32" s="809"/>
      <c r="TTA32" s="809"/>
      <c r="TTB32" s="809"/>
      <c r="TTC32" s="809"/>
      <c r="TTD32" s="809"/>
      <c r="TTE32" s="809"/>
      <c r="TTF32" s="809"/>
      <c r="TTG32" s="809"/>
      <c r="TTH32" s="809"/>
      <c r="TTI32" s="809"/>
      <c r="TTJ32" s="809"/>
      <c r="TTK32" s="809"/>
      <c r="TTL32" s="809"/>
      <c r="TTM32" s="809"/>
      <c r="TTN32" s="809"/>
      <c r="TTO32" s="809"/>
      <c r="TTP32" s="809"/>
      <c r="TTQ32" s="809"/>
      <c r="TTR32" s="809"/>
      <c r="TTS32" s="809"/>
      <c r="TTT32" s="809"/>
      <c r="TTU32" s="809"/>
      <c r="TTV32" s="809"/>
      <c r="TTW32" s="809"/>
      <c r="TTX32" s="809"/>
      <c r="TTY32" s="809"/>
      <c r="TTZ32" s="809"/>
      <c r="TUA32" s="809"/>
      <c r="TUB32" s="809"/>
      <c r="TUC32" s="809"/>
      <c r="TUD32" s="809"/>
      <c r="TUE32" s="809"/>
      <c r="TUF32" s="809"/>
      <c r="TUG32" s="809"/>
      <c r="TUH32" s="809"/>
      <c r="TUI32" s="809"/>
      <c r="TUJ32" s="809"/>
      <c r="TUK32" s="809"/>
      <c r="TUL32" s="809"/>
      <c r="TUM32" s="809"/>
      <c r="TUN32" s="809"/>
      <c r="TUO32" s="809"/>
      <c r="TUP32" s="809"/>
      <c r="TUQ32" s="809"/>
      <c r="TUR32" s="809"/>
      <c r="TUS32" s="809"/>
      <c r="TUT32" s="809"/>
      <c r="TUU32" s="809"/>
      <c r="TUV32" s="809"/>
      <c r="TUW32" s="809"/>
      <c r="TUX32" s="809"/>
      <c r="TUY32" s="809"/>
      <c r="TUZ32" s="809"/>
      <c r="TVA32" s="809"/>
      <c r="TVB32" s="809"/>
      <c r="TVC32" s="809"/>
      <c r="TVD32" s="809"/>
      <c r="TVE32" s="809"/>
      <c r="TVF32" s="809"/>
      <c r="TVG32" s="809"/>
      <c r="TVH32" s="809"/>
      <c r="TVI32" s="809"/>
      <c r="TVJ32" s="809"/>
      <c r="TVK32" s="809"/>
      <c r="TVL32" s="809"/>
      <c r="TVM32" s="809"/>
      <c r="TVN32" s="809"/>
      <c r="TVO32" s="809"/>
      <c r="TVP32" s="809"/>
      <c r="TVQ32" s="809"/>
      <c r="TVR32" s="809"/>
      <c r="TVS32" s="809"/>
      <c r="TVT32" s="809"/>
      <c r="TVU32" s="809"/>
      <c r="TVV32" s="809"/>
      <c r="TVW32" s="809"/>
      <c r="TVX32" s="809"/>
      <c r="TVY32" s="809"/>
      <c r="TVZ32" s="809"/>
      <c r="TWA32" s="809"/>
      <c r="TWB32" s="809"/>
      <c r="TWC32" s="809"/>
      <c r="TWD32" s="809"/>
      <c r="TWE32" s="809"/>
      <c r="TWF32" s="809"/>
      <c r="TWG32" s="809"/>
      <c r="TWH32" s="809"/>
      <c r="TWI32" s="809"/>
      <c r="TWJ32" s="809"/>
      <c r="TWK32" s="809"/>
      <c r="TWL32" s="809"/>
      <c r="TWM32" s="809"/>
      <c r="TWN32" s="809"/>
      <c r="TWO32" s="809"/>
      <c r="TWP32" s="809"/>
      <c r="TWQ32" s="809"/>
      <c r="TWR32" s="809"/>
      <c r="TWS32" s="809"/>
      <c r="TWT32" s="809"/>
      <c r="TWU32" s="809"/>
      <c r="TWV32" s="809"/>
      <c r="TWW32" s="809"/>
      <c r="TWX32" s="809"/>
      <c r="TWY32" s="809"/>
      <c r="TWZ32" s="809"/>
      <c r="TXA32" s="809"/>
      <c r="TXB32" s="809"/>
      <c r="TXC32" s="809"/>
      <c r="TXD32" s="809"/>
      <c r="TXE32" s="809"/>
      <c r="TXF32" s="809"/>
      <c r="TXG32" s="809"/>
      <c r="TXH32" s="809"/>
      <c r="TXI32" s="809"/>
      <c r="TXJ32" s="809"/>
      <c r="TXK32" s="809"/>
      <c r="TXL32" s="809"/>
      <c r="TXM32" s="809"/>
      <c r="TXN32" s="809"/>
      <c r="TXO32" s="809"/>
      <c r="TXP32" s="809"/>
      <c r="TXQ32" s="809"/>
      <c r="TXR32" s="809"/>
      <c r="TXS32" s="809"/>
      <c r="TXT32" s="809"/>
      <c r="TXU32" s="809"/>
      <c r="TXV32" s="809"/>
      <c r="TXW32" s="809"/>
      <c r="TXX32" s="809"/>
      <c r="TXY32" s="809"/>
      <c r="TXZ32" s="809"/>
      <c r="TYA32" s="809"/>
      <c r="TYB32" s="809"/>
      <c r="TYC32" s="809"/>
      <c r="TYD32" s="809"/>
      <c r="TYE32" s="809"/>
      <c r="TYF32" s="809"/>
      <c r="TYG32" s="809"/>
      <c r="TYH32" s="809"/>
      <c r="TYI32" s="809"/>
      <c r="TYJ32" s="809"/>
      <c r="TYK32" s="809"/>
      <c r="TYL32" s="809"/>
      <c r="TYM32" s="809"/>
      <c r="TYN32" s="809"/>
      <c r="TYO32" s="809"/>
      <c r="TYP32" s="809"/>
      <c r="TYQ32" s="809"/>
      <c r="TYR32" s="809"/>
      <c r="TYS32" s="809"/>
      <c r="TYT32" s="809"/>
      <c r="TYU32" s="809"/>
      <c r="TYV32" s="809"/>
      <c r="TYW32" s="809"/>
      <c r="TYX32" s="809"/>
      <c r="TYY32" s="809"/>
      <c r="TYZ32" s="809"/>
      <c r="TZA32" s="809"/>
      <c r="TZB32" s="809"/>
      <c r="TZC32" s="809"/>
      <c r="TZD32" s="809"/>
      <c r="TZE32" s="809"/>
      <c r="TZF32" s="809"/>
      <c r="TZG32" s="809"/>
      <c r="TZH32" s="809"/>
      <c r="TZI32" s="809"/>
      <c r="TZJ32" s="809"/>
      <c r="TZK32" s="809"/>
      <c r="TZL32" s="809"/>
      <c r="TZM32" s="809"/>
      <c r="TZN32" s="809"/>
      <c r="TZO32" s="809"/>
      <c r="TZP32" s="809"/>
      <c r="TZQ32" s="809"/>
      <c r="TZR32" s="809"/>
      <c r="TZS32" s="809"/>
      <c r="TZT32" s="809"/>
      <c r="TZU32" s="809"/>
      <c r="TZV32" s="809"/>
      <c r="TZW32" s="809"/>
      <c r="TZX32" s="809"/>
      <c r="TZY32" s="809"/>
      <c r="TZZ32" s="809"/>
      <c r="UAA32" s="809"/>
      <c r="UAB32" s="809"/>
      <c r="UAC32" s="809"/>
      <c r="UAD32" s="809"/>
      <c r="UAE32" s="809"/>
      <c r="UAF32" s="809"/>
      <c r="UAG32" s="809"/>
      <c r="UAH32" s="809"/>
      <c r="UAI32" s="809"/>
      <c r="UAJ32" s="809"/>
      <c r="UAK32" s="809"/>
      <c r="UAL32" s="809"/>
      <c r="UAM32" s="809"/>
      <c r="UAN32" s="809"/>
      <c r="UAO32" s="809"/>
      <c r="UAP32" s="809"/>
      <c r="UAQ32" s="809"/>
      <c r="UAR32" s="809"/>
      <c r="UAS32" s="809"/>
      <c r="UAT32" s="809"/>
      <c r="UAU32" s="809"/>
      <c r="UAV32" s="809"/>
      <c r="UAW32" s="809"/>
      <c r="UAX32" s="809"/>
      <c r="UAY32" s="809"/>
      <c r="UAZ32" s="809"/>
      <c r="UBA32" s="809"/>
      <c r="UBB32" s="809"/>
      <c r="UBC32" s="809"/>
      <c r="UBD32" s="809"/>
      <c r="UBE32" s="809"/>
      <c r="UBF32" s="809"/>
      <c r="UBG32" s="809"/>
      <c r="UBH32" s="809"/>
      <c r="UBI32" s="809"/>
      <c r="UBJ32" s="809"/>
      <c r="UBK32" s="809"/>
      <c r="UBL32" s="809"/>
      <c r="UBM32" s="809"/>
      <c r="UBN32" s="809"/>
      <c r="UBO32" s="809"/>
      <c r="UBP32" s="809"/>
      <c r="UBQ32" s="809"/>
      <c r="UBR32" s="809"/>
      <c r="UBS32" s="809"/>
      <c r="UBT32" s="809"/>
      <c r="UBU32" s="809"/>
      <c r="UBV32" s="809"/>
      <c r="UBW32" s="809"/>
      <c r="UBX32" s="809"/>
      <c r="UBY32" s="809"/>
      <c r="UBZ32" s="809"/>
      <c r="UCA32" s="809"/>
      <c r="UCB32" s="809"/>
      <c r="UCC32" s="809"/>
      <c r="UCD32" s="809"/>
      <c r="UCE32" s="809"/>
      <c r="UCF32" s="809"/>
      <c r="UCG32" s="809"/>
      <c r="UCH32" s="809"/>
      <c r="UCI32" s="809"/>
      <c r="UCJ32" s="809"/>
      <c r="UCK32" s="809"/>
      <c r="UCL32" s="809"/>
      <c r="UCM32" s="809"/>
      <c r="UCN32" s="809"/>
      <c r="UCO32" s="809"/>
      <c r="UCP32" s="809"/>
      <c r="UCQ32" s="809"/>
      <c r="UCR32" s="809"/>
      <c r="UCS32" s="809"/>
      <c r="UCT32" s="809"/>
      <c r="UCU32" s="809"/>
      <c r="UCV32" s="809"/>
      <c r="UCW32" s="809"/>
      <c r="UCX32" s="809"/>
      <c r="UCY32" s="809"/>
      <c r="UCZ32" s="809"/>
      <c r="UDA32" s="809"/>
      <c r="UDB32" s="809"/>
      <c r="UDC32" s="809"/>
      <c r="UDD32" s="809"/>
      <c r="UDE32" s="809"/>
      <c r="UDF32" s="809"/>
      <c r="UDG32" s="809"/>
      <c r="UDH32" s="809"/>
      <c r="UDI32" s="809"/>
      <c r="UDJ32" s="809"/>
      <c r="UDK32" s="809"/>
      <c r="UDL32" s="809"/>
      <c r="UDM32" s="809"/>
      <c r="UDN32" s="809"/>
      <c r="UDO32" s="809"/>
      <c r="UDP32" s="809"/>
      <c r="UDQ32" s="809"/>
      <c r="UDR32" s="809"/>
      <c r="UDS32" s="809"/>
      <c r="UDT32" s="809"/>
      <c r="UDU32" s="809"/>
      <c r="UDV32" s="809"/>
      <c r="UDW32" s="809"/>
      <c r="UDX32" s="809"/>
      <c r="UDY32" s="809"/>
      <c r="UDZ32" s="809"/>
      <c r="UEA32" s="809"/>
      <c r="UEB32" s="809"/>
      <c r="UEC32" s="809"/>
      <c r="UED32" s="809"/>
      <c r="UEE32" s="809"/>
      <c r="UEF32" s="809"/>
      <c r="UEG32" s="809"/>
      <c r="UEH32" s="809"/>
      <c r="UEI32" s="809"/>
      <c r="UEJ32" s="809"/>
      <c r="UEK32" s="809"/>
      <c r="UEL32" s="809"/>
      <c r="UEM32" s="809"/>
      <c r="UEN32" s="809"/>
      <c r="UEO32" s="809"/>
      <c r="UEP32" s="809"/>
      <c r="UEQ32" s="809"/>
      <c r="UER32" s="809"/>
      <c r="UES32" s="809"/>
      <c r="UET32" s="809"/>
      <c r="UEU32" s="809"/>
      <c r="UEV32" s="809"/>
      <c r="UEW32" s="809"/>
      <c r="UEX32" s="809"/>
      <c r="UEY32" s="809"/>
      <c r="UEZ32" s="809"/>
      <c r="UFA32" s="809"/>
      <c r="UFB32" s="809"/>
      <c r="UFC32" s="809"/>
      <c r="UFD32" s="809"/>
      <c r="UFE32" s="809"/>
      <c r="UFF32" s="809"/>
      <c r="UFG32" s="809"/>
      <c r="UFH32" s="809"/>
      <c r="UFI32" s="809"/>
      <c r="UFJ32" s="809"/>
      <c r="UFK32" s="809"/>
      <c r="UFL32" s="809"/>
      <c r="UFM32" s="809"/>
      <c r="UFN32" s="809"/>
      <c r="UFO32" s="809"/>
      <c r="UFP32" s="809"/>
      <c r="UFQ32" s="809"/>
      <c r="UFR32" s="809"/>
      <c r="UFS32" s="809"/>
      <c r="UFT32" s="809"/>
      <c r="UFU32" s="809"/>
      <c r="UFV32" s="809"/>
      <c r="UFW32" s="809"/>
      <c r="UFX32" s="809"/>
      <c r="UFY32" s="809"/>
      <c r="UFZ32" s="809"/>
      <c r="UGA32" s="809"/>
      <c r="UGB32" s="809"/>
      <c r="UGC32" s="809"/>
      <c r="UGD32" s="809"/>
      <c r="UGE32" s="809"/>
      <c r="UGF32" s="809"/>
      <c r="UGG32" s="809"/>
      <c r="UGH32" s="809"/>
      <c r="UGI32" s="809"/>
      <c r="UGJ32" s="809"/>
      <c r="UGK32" s="809"/>
      <c r="UGL32" s="809"/>
      <c r="UGM32" s="809"/>
      <c r="UGN32" s="809"/>
      <c r="UGO32" s="809"/>
      <c r="UGP32" s="809"/>
      <c r="UGQ32" s="809"/>
      <c r="UGR32" s="809"/>
      <c r="UGS32" s="809"/>
      <c r="UGT32" s="809"/>
      <c r="UGU32" s="809"/>
      <c r="UGV32" s="809"/>
      <c r="UGW32" s="809"/>
      <c r="UGX32" s="809"/>
      <c r="UGY32" s="809"/>
      <c r="UGZ32" s="809"/>
      <c r="UHA32" s="809"/>
      <c r="UHB32" s="809"/>
      <c r="UHC32" s="809"/>
      <c r="UHD32" s="809"/>
      <c r="UHE32" s="809"/>
      <c r="UHF32" s="809"/>
      <c r="UHG32" s="809"/>
      <c r="UHH32" s="809"/>
      <c r="UHI32" s="809"/>
      <c r="UHJ32" s="809"/>
      <c r="UHK32" s="809"/>
      <c r="UHL32" s="809"/>
      <c r="UHM32" s="809"/>
      <c r="UHN32" s="809"/>
      <c r="UHO32" s="809"/>
      <c r="UHP32" s="809"/>
      <c r="UHQ32" s="809"/>
      <c r="UHR32" s="809"/>
      <c r="UHS32" s="809"/>
      <c r="UHT32" s="809"/>
      <c r="UHU32" s="809"/>
      <c r="UHV32" s="809"/>
      <c r="UHW32" s="809"/>
      <c r="UHX32" s="809"/>
      <c r="UHY32" s="809"/>
      <c r="UHZ32" s="809"/>
      <c r="UIA32" s="809"/>
      <c r="UIB32" s="809"/>
      <c r="UIC32" s="809"/>
      <c r="UID32" s="809"/>
      <c r="UIE32" s="809"/>
      <c r="UIF32" s="809"/>
      <c r="UIG32" s="809"/>
      <c r="UIH32" s="809"/>
      <c r="UII32" s="809"/>
      <c r="UIJ32" s="809"/>
      <c r="UIK32" s="809"/>
      <c r="UIL32" s="809"/>
      <c r="UIM32" s="809"/>
      <c r="UIN32" s="809"/>
      <c r="UIO32" s="809"/>
      <c r="UIP32" s="809"/>
      <c r="UIQ32" s="809"/>
      <c r="UIR32" s="809"/>
      <c r="UIS32" s="809"/>
      <c r="UIT32" s="809"/>
      <c r="UIU32" s="809"/>
      <c r="UIV32" s="809"/>
      <c r="UIW32" s="809"/>
      <c r="UIX32" s="809"/>
      <c r="UIY32" s="809"/>
      <c r="UIZ32" s="809"/>
      <c r="UJA32" s="809"/>
      <c r="UJB32" s="809"/>
      <c r="UJC32" s="809"/>
      <c r="UJD32" s="809"/>
      <c r="UJE32" s="809"/>
      <c r="UJF32" s="809"/>
      <c r="UJG32" s="809"/>
      <c r="UJH32" s="809"/>
      <c r="UJI32" s="809"/>
      <c r="UJJ32" s="809"/>
      <c r="UJK32" s="809"/>
      <c r="UJL32" s="809"/>
      <c r="UJM32" s="809"/>
      <c r="UJN32" s="809"/>
      <c r="UJO32" s="809"/>
      <c r="UJP32" s="809"/>
      <c r="UJQ32" s="809"/>
      <c r="UJR32" s="809"/>
      <c r="UJS32" s="809"/>
      <c r="UJT32" s="809"/>
      <c r="UJU32" s="809"/>
      <c r="UJV32" s="809"/>
      <c r="UJW32" s="809"/>
      <c r="UJX32" s="809"/>
      <c r="UJY32" s="809"/>
      <c r="UJZ32" s="809"/>
      <c r="UKA32" s="809"/>
      <c r="UKB32" s="809"/>
      <c r="UKC32" s="809"/>
      <c r="UKD32" s="809"/>
      <c r="UKE32" s="809"/>
      <c r="UKF32" s="809"/>
      <c r="UKG32" s="809"/>
      <c r="UKH32" s="809"/>
      <c r="UKI32" s="809"/>
      <c r="UKJ32" s="809"/>
      <c r="UKK32" s="809"/>
      <c r="UKL32" s="809"/>
      <c r="UKM32" s="809"/>
      <c r="UKN32" s="809"/>
      <c r="UKO32" s="809"/>
      <c r="UKP32" s="809"/>
      <c r="UKQ32" s="809"/>
      <c r="UKR32" s="809"/>
      <c r="UKS32" s="809"/>
      <c r="UKT32" s="809"/>
      <c r="UKU32" s="809"/>
      <c r="UKV32" s="809"/>
      <c r="UKW32" s="809"/>
      <c r="UKX32" s="809"/>
      <c r="UKY32" s="809"/>
      <c r="UKZ32" s="809"/>
      <c r="ULA32" s="809"/>
      <c r="ULB32" s="809"/>
      <c r="ULC32" s="809"/>
      <c r="ULD32" s="809"/>
      <c r="ULE32" s="809"/>
      <c r="ULF32" s="809"/>
      <c r="ULG32" s="809"/>
      <c r="ULH32" s="809"/>
      <c r="ULI32" s="809"/>
      <c r="ULJ32" s="809"/>
      <c r="ULK32" s="809"/>
      <c r="ULL32" s="809"/>
      <c r="ULM32" s="809"/>
      <c r="ULN32" s="809"/>
      <c r="ULO32" s="809"/>
      <c r="ULP32" s="809"/>
      <c r="ULQ32" s="809"/>
      <c r="ULR32" s="809"/>
      <c r="ULS32" s="809"/>
      <c r="ULT32" s="809"/>
      <c r="ULU32" s="809"/>
      <c r="ULV32" s="809"/>
      <c r="ULW32" s="809"/>
      <c r="ULX32" s="809"/>
      <c r="ULY32" s="809"/>
      <c r="ULZ32" s="809"/>
      <c r="UMA32" s="809"/>
      <c r="UMB32" s="809"/>
      <c r="UMC32" s="809"/>
      <c r="UMD32" s="809"/>
      <c r="UME32" s="809"/>
      <c r="UMF32" s="809"/>
      <c r="UMG32" s="809"/>
      <c r="UMH32" s="809"/>
      <c r="UMI32" s="809"/>
      <c r="UMJ32" s="809"/>
      <c r="UMK32" s="809"/>
      <c r="UML32" s="809"/>
      <c r="UMM32" s="809"/>
      <c r="UMN32" s="809"/>
      <c r="UMO32" s="809"/>
      <c r="UMP32" s="809"/>
      <c r="UMQ32" s="809"/>
      <c r="UMR32" s="809"/>
      <c r="UMS32" s="809"/>
      <c r="UMT32" s="809"/>
      <c r="UMU32" s="809"/>
      <c r="UMV32" s="809"/>
      <c r="UMW32" s="809"/>
      <c r="UMX32" s="809"/>
      <c r="UMY32" s="809"/>
      <c r="UMZ32" s="809"/>
      <c r="UNA32" s="809"/>
      <c r="UNB32" s="809"/>
      <c r="UNC32" s="809"/>
      <c r="UND32" s="809"/>
      <c r="UNE32" s="809"/>
      <c r="UNF32" s="809"/>
      <c r="UNG32" s="809"/>
      <c r="UNH32" s="809"/>
      <c r="UNI32" s="809"/>
      <c r="UNJ32" s="809"/>
      <c r="UNK32" s="809"/>
      <c r="UNL32" s="809"/>
      <c r="UNM32" s="809"/>
      <c r="UNN32" s="809"/>
      <c r="UNO32" s="809"/>
      <c r="UNP32" s="809"/>
      <c r="UNQ32" s="809"/>
      <c r="UNR32" s="809"/>
      <c r="UNS32" s="809"/>
      <c r="UNT32" s="809"/>
      <c r="UNU32" s="809"/>
      <c r="UNV32" s="809"/>
      <c r="UNW32" s="809"/>
      <c r="UNX32" s="809"/>
      <c r="UNY32" s="809"/>
      <c r="UNZ32" s="809"/>
      <c r="UOA32" s="809"/>
      <c r="UOB32" s="809"/>
      <c r="UOC32" s="809"/>
      <c r="UOD32" s="809"/>
      <c r="UOE32" s="809"/>
      <c r="UOF32" s="809"/>
      <c r="UOG32" s="809"/>
      <c r="UOH32" s="809"/>
      <c r="UOI32" s="809"/>
      <c r="UOJ32" s="809"/>
      <c r="UOK32" s="809"/>
      <c r="UOL32" s="809"/>
      <c r="UOM32" s="809"/>
      <c r="UON32" s="809"/>
      <c r="UOO32" s="809"/>
      <c r="UOP32" s="809"/>
      <c r="UOQ32" s="809"/>
      <c r="UOR32" s="809"/>
      <c r="UOS32" s="809"/>
      <c r="UOT32" s="809"/>
      <c r="UOU32" s="809"/>
      <c r="UOV32" s="809"/>
      <c r="UOW32" s="809"/>
      <c r="UOX32" s="809"/>
      <c r="UOY32" s="809"/>
      <c r="UOZ32" s="809"/>
      <c r="UPA32" s="809"/>
      <c r="UPB32" s="809"/>
      <c r="UPC32" s="809"/>
      <c r="UPD32" s="809"/>
      <c r="UPE32" s="809"/>
      <c r="UPF32" s="809"/>
      <c r="UPG32" s="809"/>
      <c r="UPH32" s="809"/>
      <c r="UPI32" s="809"/>
      <c r="UPJ32" s="809"/>
      <c r="UPK32" s="809"/>
      <c r="UPL32" s="809"/>
      <c r="UPM32" s="809"/>
      <c r="UPN32" s="809"/>
      <c r="UPO32" s="809"/>
      <c r="UPP32" s="809"/>
      <c r="UPQ32" s="809"/>
      <c r="UPR32" s="809"/>
      <c r="UPS32" s="809"/>
      <c r="UPT32" s="809"/>
      <c r="UPU32" s="809"/>
      <c r="UPV32" s="809"/>
      <c r="UPW32" s="809"/>
      <c r="UPX32" s="809"/>
      <c r="UPY32" s="809"/>
      <c r="UPZ32" s="809"/>
      <c r="UQA32" s="809"/>
      <c r="UQB32" s="809"/>
      <c r="UQC32" s="809"/>
      <c r="UQD32" s="809"/>
      <c r="UQE32" s="809"/>
      <c r="UQF32" s="809"/>
      <c r="UQG32" s="809"/>
      <c r="UQH32" s="809"/>
      <c r="UQI32" s="809"/>
      <c r="UQJ32" s="809"/>
      <c r="UQK32" s="809"/>
      <c r="UQL32" s="809"/>
      <c r="UQM32" s="809"/>
      <c r="UQN32" s="809"/>
      <c r="UQO32" s="809"/>
      <c r="UQP32" s="809"/>
      <c r="UQQ32" s="809"/>
      <c r="UQR32" s="809"/>
      <c r="UQS32" s="809"/>
      <c r="UQT32" s="809"/>
      <c r="UQU32" s="809"/>
      <c r="UQV32" s="809"/>
      <c r="UQW32" s="809"/>
      <c r="UQX32" s="809"/>
      <c r="UQY32" s="809"/>
      <c r="UQZ32" s="809"/>
      <c r="URA32" s="809"/>
      <c r="URB32" s="809"/>
      <c r="URC32" s="809"/>
      <c r="URD32" s="809"/>
      <c r="URE32" s="809"/>
      <c r="URF32" s="809"/>
      <c r="URG32" s="809"/>
      <c r="URH32" s="809"/>
      <c r="URI32" s="809"/>
      <c r="URJ32" s="809"/>
      <c r="URK32" s="809"/>
      <c r="URL32" s="809"/>
      <c r="URM32" s="809"/>
      <c r="URN32" s="809"/>
      <c r="URO32" s="809"/>
      <c r="URP32" s="809"/>
      <c r="URQ32" s="809"/>
      <c r="URR32" s="809"/>
      <c r="URS32" s="809"/>
      <c r="URT32" s="809"/>
      <c r="URU32" s="809"/>
      <c r="URV32" s="809"/>
      <c r="URW32" s="809"/>
      <c r="URX32" s="809"/>
      <c r="URY32" s="809"/>
      <c r="URZ32" s="809"/>
      <c r="USA32" s="809"/>
      <c r="USB32" s="809"/>
      <c r="USC32" s="809"/>
      <c r="USD32" s="809"/>
      <c r="USE32" s="809"/>
      <c r="USF32" s="809"/>
      <c r="USG32" s="809"/>
      <c r="USH32" s="809"/>
      <c r="USI32" s="809"/>
      <c r="USJ32" s="809"/>
      <c r="USK32" s="809"/>
      <c r="USL32" s="809"/>
      <c r="USM32" s="809"/>
      <c r="USN32" s="809"/>
      <c r="USO32" s="809"/>
      <c r="USP32" s="809"/>
      <c r="USQ32" s="809"/>
      <c r="USR32" s="809"/>
      <c r="USS32" s="809"/>
      <c r="UST32" s="809"/>
      <c r="USU32" s="809"/>
      <c r="USV32" s="809"/>
      <c r="USW32" s="809"/>
      <c r="USX32" s="809"/>
      <c r="USY32" s="809"/>
      <c r="USZ32" s="809"/>
      <c r="UTA32" s="809"/>
      <c r="UTB32" s="809"/>
      <c r="UTC32" s="809"/>
      <c r="UTD32" s="809"/>
      <c r="UTE32" s="809"/>
      <c r="UTF32" s="809"/>
      <c r="UTG32" s="809"/>
      <c r="UTH32" s="809"/>
      <c r="UTI32" s="809"/>
      <c r="UTJ32" s="809"/>
      <c r="UTK32" s="809"/>
      <c r="UTL32" s="809"/>
      <c r="UTM32" s="809"/>
      <c r="UTN32" s="809"/>
      <c r="UTO32" s="809"/>
      <c r="UTP32" s="809"/>
      <c r="UTQ32" s="809"/>
      <c r="UTR32" s="809"/>
      <c r="UTS32" s="809"/>
      <c r="UTT32" s="809"/>
      <c r="UTU32" s="809"/>
      <c r="UTV32" s="809"/>
      <c r="UTW32" s="809"/>
      <c r="UTX32" s="809"/>
      <c r="UTY32" s="809"/>
      <c r="UTZ32" s="809"/>
      <c r="UUA32" s="809"/>
      <c r="UUB32" s="809"/>
      <c r="UUC32" s="809"/>
      <c r="UUD32" s="809"/>
      <c r="UUE32" s="809"/>
      <c r="UUF32" s="809"/>
      <c r="UUG32" s="809"/>
      <c r="UUH32" s="809"/>
      <c r="UUI32" s="809"/>
      <c r="UUJ32" s="809"/>
      <c r="UUK32" s="809"/>
      <c r="UUL32" s="809"/>
      <c r="UUM32" s="809"/>
      <c r="UUN32" s="809"/>
      <c r="UUO32" s="809"/>
      <c r="UUP32" s="809"/>
      <c r="UUQ32" s="809"/>
      <c r="UUR32" s="809"/>
      <c r="UUS32" s="809"/>
      <c r="UUT32" s="809"/>
      <c r="UUU32" s="809"/>
      <c r="UUV32" s="809"/>
      <c r="UUW32" s="809"/>
      <c r="UUX32" s="809"/>
      <c r="UUY32" s="809"/>
      <c r="UUZ32" s="809"/>
      <c r="UVA32" s="809"/>
      <c r="UVB32" s="809"/>
      <c r="UVC32" s="809"/>
      <c r="UVD32" s="809"/>
      <c r="UVE32" s="809"/>
      <c r="UVF32" s="809"/>
      <c r="UVG32" s="809"/>
      <c r="UVH32" s="809"/>
      <c r="UVI32" s="809"/>
      <c r="UVJ32" s="809"/>
      <c r="UVK32" s="809"/>
      <c r="UVL32" s="809"/>
      <c r="UVM32" s="809"/>
      <c r="UVN32" s="809"/>
      <c r="UVO32" s="809"/>
      <c r="UVP32" s="809"/>
      <c r="UVQ32" s="809"/>
      <c r="UVR32" s="809"/>
      <c r="UVS32" s="809"/>
      <c r="UVT32" s="809"/>
      <c r="UVU32" s="809"/>
      <c r="UVV32" s="809"/>
      <c r="UVW32" s="809"/>
      <c r="UVX32" s="809"/>
      <c r="UVY32" s="809"/>
      <c r="UVZ32" s="809"/>
      <c r="UWA32" s="809"/>
      <c r="UWB32" s="809"/>
      <c r="UWC32" s="809"/>
      <c r="UWD32" s="809"/>
      <c r="UWE32" s="809"/>
      <c r="UWF32" s="809"/>
      <c r="UWG32" s="809"/>
      <c r="UWH32" s="809"/>
      <c r="UWI32" s="809"/>
      <c r="UWJ32" s="809"/>
      <c r="UWK32" s="809"/>
      <c r="UWL32" s="809"/>
      <c r="UWM32" s="809"/>
      <c r="UWN32" s="809"/>
      <c r="UWO32" s="809"/>
      <c r="UWP32" s="809"/>
      <c r="UWQ32" s="809"/>
      <c r="UWR32" s="809"/>
      <c r="UWS32" s="809"/>
      <c r="UWT32" s="809"/>
      <c r="UWU32" s="809"/>
      <c r="UWV32" s="809"/>
      <c r="UWW32" s="809"/>
      <c r="UWX32" s="809"/>
      <c r="UWY32" s="809"/>
      <c r="UWZ32" s="809"/>
      <c r="UXA32" s="809"/>
      <c r="UXB32" s="809"/>
      <c r="UXC32" s="809"/>
      <c r="UXD32" s="809"/>
      <c r="UXE32" s="809"/>
      <c r="UXF32" s="809"/>
      <c r="UXG32" s="809"/>
      <c r="UXH32" s="809"/>
      <c r="UXI32" s="809"/>
      <c r="UXJ32" s="809"/>
      <c r="UXK32" s="809"/>
      <c r="UXL32" s="809"/>
      <c r="UXM32" s="809"/>
      <c r="UXN32" s="809"/>
      <c r="UXO32" s="809"/>
      <c r="UXP32" s="809"/>
      <c r="UXQ32" s="809"/>
      <c r="UXR32" s="809"/>
      <c r="UXS32" s="809"/>
      <c r="UXT32" s="809"/>
      <c r="UXU32" s="809"/>
      <c r="UXV32" s="809"/>
      <c r="UXW32" s="809"/>
      <c r="UXX32" s="809"/>
      <c r="UXY32" s="809"/>
      <c r="UXZ32" s="809"/>
      <c r="UYA32" s="809"/>
      <c r="UYB32" s="809"/>
      <c r="UYC32" s="809"/>
      <c r="UYD32" s="809"/>
      <c r="UYE32" s="809"/>
      <c r="UYF32" s="809"/>
      <c r="UYG32" s="809"/>
      <c r="UYH32" s="809"/>
      <c r="UYI32" s="809"/>
      <c r="UYJ32" s="809"/>
      <c r="UYK32" s="809"/>
      <c r="UYL32" s="809"/>
      <c r="UYM32" s="809"/>
      <c r="UYN32" s="809"/>
      <c r="UYO32" s="809"/>
      <c r="UYP32" s="809"/>
      <c r="UYQ32" s="809"/>
      <c r="UYR32" s="809"/>
      <c r="UYS32" s="809"/>
      <c r="UYT32" s="809"/>
      <c r="UYU32" s="809"/>
      <c r="UYV32" s="809"/>
      <c r="UYW32" s="809"/>
      <c r="UYX32" s="809"/>
      <c r="UYY32" s="809"/>
      <c r="UYZ32" s="809"/>
      <c r="UZA32" s="809"/>
      <c r="UZB32" s="809"/>
      <c r="UZC32" s="809"/>
      <c r="UZD32" s="809"/>
      <c r="UZE32" s="809"/>
      <c r="UZF32" s="809"/>
      <c r="UZG32" s="809"/>
      <c r="UZH32" s="809"/>
      <c r="UZI32" s="809"/>
      <c r="UZJ32" s="809"/>
      <c r="UZK32" s="809"/>
      <c r="UZL32" s="809"/>
      <c r="UZM32" s="809"/>
      <c r="UZN32" s="809"/>
      <c r="UZO32" s="809"/>
      <c r="UZP32" s="809"/>
      <c r="UZQ32" s="809"/>
      <c r="UZR32" s="809"/>
      <c r="UZS32" s="809"/>
      <c r="UZT32" s="809"/>
      <c r="UZU32" s="809"/>
      <c r="UZV32" s="809"/>
      <c r="UZW32" s="809"/>
      <c r="UZX32" s="809"/>
      <c r="UZY32" s="809"/>
      <c r="UZZ32" s="809"/>
      <c r="VAA32" s="809"/>
      <c r="VAB32" s="809"/>
      <c r="VAC32" s="809"/>
      <c r="VAD32" s="809"/>
      <c r="VAE32" s="809"/>
      <c r="VAF32" s="809"/>
      <c r="VAG32" s="809"/>
      <c r="VAH32" s="809"/>
      <c r="VAI32" s="809"/>
      <c r="VAJ32" s="809"/>
      <c r="VAK32" s="809"/>
      <c r="VAL32" s="809"/>
      <c r="VAM32" s="809"/>
      <c r="VAN32" s="809"/>
      <c r="VAO32" s="809"/>
      <c r="VAP32" s="809"/>
      <c r="VAQ32" s="809"/>
      <c r="VAR32" s="809"/>
      <c r="VAS32" s="809"/>
      <c r="VAT32" s="809"/>
      <c r="VAU32" s="809"/>
      <c r="VAV32" s="809"/>
      <c r="VAW32" s="809"/>
      <c r="VAX32" s="809"/>
      <c r="VAY32" s="809"/>
      <c r="VAZ32" s="809"/>
      <c r="VBA32" s="809"/>
      <c r="VBB32" s="809"/>
      <c r="VBC32" s="809"/>
      <c r="VBD32" s="809"/>
      <c r="VBE32" s="809"/>
      <c r="VBF32" s="809"/>
      <c r="VBG32" s="809"/>
      <c r="VBH32" s="809"/>
      <c r="VBI32" s="809"/>
      <c r="VBJ32" s="809"/>
      <c r="VBK32" s="809"/>
      <c r="VBL32" s="809"/>
      <c r="VBM32" s="809"/>
      <c r="VBN32" s="809"/>
      <c r="VBO32" s="809"/>
      <c r="VBP32" s="809"/>
      <c r="VBQ32" s="809"/>
      <c r="VBR32" s="809"/>
      <c r="VBS32" s="809"/>
      <c r="VBT32" s="809"/>
      <c r="VBU32" s="809"/>
      <c r="VBV32" s="809"/>
      <c r="VBW32" s="809"/>
      <c r="VBX32" s="809"/>
      <c r="VBY32" s="809"/>
      <c r="VBZ32" s="809"/>
      <c r="VCA32" s="809"/>
      <c r="VCB32" s="809"/>
      <c r="VCC32" s="809"/>
      <c r="VCD32" s="809"/>
      <c r="VCE32" s="809"/>
      <c r="VCF32" s="809"/>
      <c r="VCG32" s="809"/>
      <c r="VCH32" s="809"/>
      <c r="VCI32" s="809"/>
      <c r="VCJ32" s="809"/>
      <c r="VCK32" s="809"/>
      <c r="VCL32" s="809"/>
      <c r="VCM32" s="809"/>
      <c r="VCN32" s="809"/>
      <c r="VCO32" s="809"/>
      <c r="VCP32" s="809"/>
      <c r="VCQ32" s="809"/>
      <c r="VCR32" s="809"/>
      <c r="VCS32" s="809"/>
      <c r="VCT32" s="809"/>
      <c r="VCU32" s="809"/>
      <c r="VCV32" s="809"/>
      <c r="VCW32" s="809"/>
      <c r="VCX32" s="809"/>
      <c r="VCY32" s="809"/>
      <c r="VCZ32" s="809"/>
      <c r="VDA32" s="809"/>
      <c r="VDB32" s="809"/>
      <c r="VDC32" s="809"/>
      <c r="VDD32" s="809"/>
      <c r="VDE32" s="809"/>
      <c r="VDF32" s="809"/>
      <c r="VDG32" s="809"/>
      <c r="VDH32" s="809"/>
      <c r="VDI32" s="809"/>
      <c r="VDJ32" s="809"/>
      <c r="VDK32" s="809"/>
      <c r="VDL32" s="809"/>
      <c r="VDM32" s="809"/>
      <c r="VDN32" s="809"/>
      <c r="VDO32" s="809"/>
      <c r="VDP32" s="809"/>
      <c r="VDQ32" s="809"/>
      <c r="VDR32" s="809"/>
      <c r="VDS32" s="809"/>
      <c r="VDT32" s="809"/>
      <c r="VDU32" s="809"/>
      <c r="VDV32" s="809"/>
      <c r="VDW32" s="809"/>
      <c r="VDX32" s="809"/>
      <c r="VDY32" s="809"/>
      <c r="VDZ32" s="809"/>
      <c r="VEA32" s="809"/>
      <c r="VEB32" s="809"/>
      <c r="VEC32" s="809"/>
      <c r="VED32" s="809"/>
      <c r="VEE32" s="809"/>
      <c r="VEF32" s="809"/>
      <c r="VEG32" s="809"/>
      <c r="VEH32" s="809"/>
      <c r="VEI32" s="809"/>
      <c r="VEJ32" s="809"/>
      <c r="VEK32" s="809"/>
      <c r="VEL32" s="809"/>
      <c r="VEM32" s="809"/>
      <c r="VEN32" s="809"/>
      <c r="VEO32" s="809"/>
      <c r="VEP32" s="809"/>
      <c r="VEQ32" s="809"/>
      <c r="VER32" s="809"/>
      <c r="VES32" s="809"/>
      <c r="VET32" s="809"/>
      <c r="VEU32" s="809"/>
      <c r="VEV32" s="809"/>
      <c r="VEW32" s="809"/>
      <c r="VEX32" s="809"/>
      <c r="VEY32" s="809"/>
      <c r="VEZ32" s="809"/>
      <c r="VFA32" s="809"/>
      <c r="VFB32" s="809"/>
      <c r="VFC32" s="809"/>
      <c r="VFD32" s="809"/>
      <c r="VFE32" s="809"/>
      <c r="VFF32" s="809"/>
      <c r="VFG32" s="809"/>
      <c r="VFH32" s="809"/>
      <c r="VFI32" s="809"/>
      <c r="VFJ32" s="809"/>
      <c r="VFK32" s="809"/>
      <c r="VFL32" s="809"/>
      <c r="VFM32" s="809"/>
      <c r="VFN32" s="809"/>
      <c r="VFO32" s="809"/>
      <c r="VFP32" s="809"/>
      <c r="VFQ32" s="809"/>
      <c r="VFR32" s="809"/>
      <c r="VFS32" s="809"/>
      <c r="VFT32" s="809"/>
      <c r="VFU32" s="809"/>
      <c r="VFV32" s="809"/>
      <c r="VFW32" s="809"/>
      <c r="VFX32" s="809"/>
      <c r="VFY32" s="809"/>
      <c r="VFZ32" s="809"/>
      <c r="VGA32" s="809"/>
      <c r="VGB32" s="809"/>
      <c r="VGC32" s="809"/>
      <c r="VGD32" s="809"/>
      <c r="VGE32" s="809"/>
      <c r="VGF32" s="809"/>
      <c r="VGG32" s="809"/>
      <c r="VGH32" s="809"/>
      <c r="VGI32" s="809"/>
      <c r="VGJ32" s="809"/>
      <c r="VGK32" s="809"/>
      <c r="VGL32" s="809"/>
      <c r="VGM32" s="809"/>
      <c r="VGN32" s="809"/>
      <c r="VGO32" s="809"/>
      <c r="VGP32" s="809"/>
      <c r="VGQ32" s="809"/>
      <c r="VGR32" s="809"/>
      <c r="VGS32" s="809"/>
      <c r="VGT32" s="809"/>
      <c r="VGU32" s="809"/>
      <c r="VGV32" s="809"/>
      <c r="VGW32" s="809"/>
      <c r="VGX32" s="809"/>
      <c r="VGY32" s="809"/>
      <c r="VGZ32" s="809"/>
      <c r="VHA32" s="809"/>
      <c r="VHB32" s="809"/>
      <c r="VHC32" s="809"/>
      <c r="VHD32" s="809"/>
      <c r="VHE32" s="809"/>
      <c r="VHF32" s="809"/>
      <c r="VHG32" s="809"/>
      <c r="VHH32" s="809"/>
      <c r="VHI32" s="809"/>
      <c r="VHJ32" s="809"/>
      <c r="VHK32" s="809"/>
      <c r="VHL32" s="809"/>
      <c r="VHM32" s="809"/>
      <c r="VHN32" s="809"/>
      <c r="VHO32" s="809"/>
      <c r="VHP32" s="809"/>
      <c r="VHQ32" s="809"/>
      <c r="VHR32" s="809"/>
      <c r="VHS32" s="809"/>
      <c r="VHT32" s="809"/>
      <c r="VHU32" s="809"/>
      <c r="VHV32" s="809"/>
      <c r="VHW32" s="809"/>
      <c r="VHX32" s="809"/>
      <c r="VHY32" s="809"/>
      <c r="VHZ32" s="809"/>
      <c r="VIA32" s="809"/>
      <c r="VIB32" s="809"/>
      <c r="VIC32" s="809"/>
      <c r="VID32" s="809"/>
      <c r="VIE32" s="809"/>
      <c r="VIF32" s="809"/>
      <c r="VIG32" s="809"/>
      <c r="VIH32" s="809"/>
      <c r="VII32" s="809"/>
      <c r="VIJ32" s="809"/>
      <c r="VIK32" s="809"/>
      <c r="VIL32" s="809"/>
      <c r="VIM32" s="809"/>
      <c r="VIN32" s="809"/>
      <c r="VIO32" s="809"/>
      <c r="VIP32" s="809"/>
      <c r="VIQ32" s="809"/>
      <c r="VIR32" s="809"/>
      <c r="VIS32" s="809"/>
      <c r="VIT32" s="809"/>
      <c r="VIU32" s="809"/>
      <c r="VIV32" s="809"/>
      <c r="VIW32" s="809"/>
      <c r="VIX32" s="809"/>
      <c r="VIY32" s="809"/>
      <c r="VIZ32" s="809"/>
      <c r="VJA32" s="809"/>
      <c r="VJB32" s="809"/>
      <c r="VJC32" s="809"/>
      <c r="VJD32" s="809"/>
      <c r="VJE32" s="809"/>
      <c r="VJF32" s="809"/>
      <c r="VJG32" s="809"/>
      <c r="VJH32" s="809"/>
      <c r="VJI32" s="809"/>
      <c r="VJJ32" s="809"/>
      <c r="VJK32" s="809"/>
      <c r="VJL32" s="809"/>
      <c r="VJM32" s="809"/>
      <c r="VJN32" s="809"/>
      <c r="VJO32" s="809"/>
      <c r="VJP32" s="809"/>
      <c r="VJQ32" s="809"/>
      <c r="VJR32" s="809"/>
      <c r="VJS32" s="809"/>
      <c r="VJT32" s="809"/>
      <c r="VJU32" s="809"/>
      <c r="VJV32" s="809"/>
      <c r="VJW32" s="809"/>
      <c r="VJX32" s="809"/>
      <c r="VJY32" s="809"/>
      <c r="VJZ32" s="809"/>
      <c r="VKA32" s="809"/>
      <c r="VKB32" s="809"/>
      <c r="VKC32" s="809"/>
      <c r="VKD32" s="809"/>
      <c r="VKE32" s="809"/>
      <c r="VKF32" s="809"/>
      <c r="VKG32" s="809"/>
      <c r="VKH32" s="809"/>
      <c r="VKI32" s="809"/>
      <c r="VKJ32" s="809"/>
      <c r="VKK32" s="809"/>
      <c r="VKL32" s="809"/>
      <c r="VKM32" s="809"/>
      <c r="VKN32" s="809"/>
      <c r="VKO32" s="809"/>
      <c r="VKP32" s="809"/>
      <c r="VKQ32" s="809"/>
      <c r="VKR32" s="809"/>
      <c r="VKS32" s="809"/>
      <c r="VKT32" s="809"/>
      <c r="VKU32" s="809"/>
      <c r="VKV32" s="809"/>
      <c r="VKW32" s="809"/>
      <c r="VKX32" s="809"/>
      <c r="VKY32" s="809"/>
      <c r="VKZ32" s="809"/>
      <c r="VLA32" s="809"/>
      <c r="VLB32" s="809"/>
      <c r="VLC32" s="809"/>
      <c r="VLD32" s="809"/>
      <c r="VLE32" s="809"/>
      <c r="VLF32" s="809"/>
      <c r="VLG32" s="809"/>
      <c r="VLH32" s="809"/>
      <c r="VLI32" s="809"/>
      <c r="VLJ32" s="809"/>
      <c r="VLK32" s="809"/>
      <c r="VLL32" s="809"/>
      <c r="VLM32" s="809"/>
      <c r="VLN32" s="809"/>
      <c r="VLO32" s="809"/>
      <c r="VLP32" s="809"/>
      <c r="VLQ32" s="809"/>
      <c r="VLR32" s="809"/>
      <c r="VLS32" s="809"/>
      <c r="VLT32" s="809"/>
      <c r="VLU32" s="809"/>
      <c r="VLV32" s="809"/>
      <c r="VLW32" s="809"/>
      <c r="VLX32" s="809"/>
      <c r="VLY32" s="809"/>
      <c r="VLZ32" s="809"/>
      <c r="VMA32" s="809"/>
      <c r="VMB32" s="809"/>
      <c r="VMC32" s="809"/>
      <c r="VMD32" s="809"/>
      <c r="VME32" s="809"/>
      <c r="VMF32" s="809"/>
      <c r="VMG32" s="809"/>
      <c r="VMH32" s="809"/>
      <c r="VMI32" s="809"/>
      <c r="VMJ32" s="809"/>
      <c r="VMK32" s="809"/>
      <c r="VML32" s="809"/>
      <c r="VMM32" s="809"/>
      <c r="VMN32" s="809"/>
      <c r="VMO32" s="809"/>
      <c r="VMP32" s="809"/>
      <c r="VMQ32" s="809"/>
      <c r="VMR32" s="809"/>
      <c r="VMS32" s="809"/>
      <c r="VMT32" s="809"/>
      <c r="VMU32" s="809"/>
      <c r="VMV32" s="809"/>
      <c r="VMW32" s="809"/>
      <c r="VMX32" s="809"/>
      <c r="VMY32" s="809"/>
      <c r="VMZ32" s="809"/>
      <c r="VNA32" s="809"/>
      <c r="VNB32" s="809"/>
      <c r="VNC32" s="809"/>
      <c r="VND32" s="809"/>
      <c r="VNE32" s="809"/>
      <c r="VNF32" s="809"/>
      <c r="VNG32" s="809"/>
      <c r="VNH32" s="809"/>
      <c r="VNI32" s="809"/>
      <c r="VNJ32" s="809"/>
      <c r="VNK32" s="809"/>
      <c r="VNL32" s="809"/>
      <c r="VNM32" s="809"/>
      <c r="VNN32" s="809"/>
      <c r="VNO32" s="809"/>
      <c r="VNP32" s="809"/>
      <c r="VNQ32" s="809"/>
      <c r="VNR32" s="809"/>
      <c r="VNS32" s="809"/>
      <c r="VNT32" s="809"/>
      <c r="VNU32" s="809"/>
      <c r="VNV32" s="809"/>
      <c r="VNW32" s="809"/>
      <c r="VNX32" s="809"/>
      <c r="VNY32" s="809"/>
      <c r="VNZ32" s="809"/>
      <c r="VOA32" s="809"/>
      <c r="VOB32" s="809"/>
      <c r="VOC32" s="809"/>
      <c r="VOD32" s="809"/>
      <c r="VOE32" s="809"/>
      <c r="VOF32" s="809"/>
      <c r="VOG32" s="809"/>
      <c r="VOH32" s="809"/>
      <c r="VOI32" s="809"/>
      <c r="VOJ32" s="809"/>
      <c r="VOK32" s="809"/>
      <c r="VOL32" s="809"/>
      <c r="VOM32" s="809"/>
      <c r="VON32" s="809"/>
      <c r="VOO32" s="809"/>
      <c r="VOP32" s="809"/>
      <c r="VOQ32" s="809"/>
      <c r="VOR32" s="809"/>
      <c r="VOS32" s="809"/>
      <c r="VOT32" s="809"/>
      <c r="VOU32" s="809"/>
      <c r="VOV32" s="809"/>
      <c r="VOW32" s="809"/>
      <c r="VOX32" s="809"/>
      <c r="VOY32" s="809"/>
      <c r="VOZ32" s="809"/>
      <c r="VPA32" s="809"/>
      <c r="VPB32" s="809"/>
      <c r="VPC32" s="809"/>
      <c r="VPD32" s="809"/>
      <c r="VPE32" s="809"/>
      <c r="VPF32" s="809"/>
      <c r="VPG32" s="809"/>
      <c r="VPH32" s="809"/>
      <c r="VPI32" s="809"/>
      <c r="VPJ32" s="809"/>
      <c r="VPK32" s="809"/>
      <c r="VPL32" s="809"/>
      <c r="VPM32" s="809"/>
      <c r="VPN32" s="809"/>
      <c r="VPO32" s="809"/>
      <c r="VPP32" s="809"/>
      <c r="VPQ32" s="809"/>
      <c r="VPR32" s="809"/>
      <c r="VPS32" s="809"/>
      <c r="VPT32" s="809"/>
      <c r="VPU32" s="809"/>
      <c r="VPV32" s="809"/>
      <c r="VPW32" s="809"/>
      <c r="VPX32" s="809"/>
      <c r="VPY32" s="809"/>
      <c r="VPZ32" s="809"/>
      <c r="VQA32" s="809"/>
      <c r="VQB32" s="809"/>
      <c r="VQC32" s="809"/>
      <c r="VQD32" s="809"/>
      <c r="VQE32" s="809"/>
      <c r="VQF32" s="809"/>
      <c r="VQG32" s="809"/>
      <c r="VQH32" s="809"/>
      <c r="VQI32" s="809"/>
      <c r="VQJ32" s="809"/>
      <c r="VQK32" s="809"/>
      <c r="VQL32" s="809"/>
      <c r="VQM32" s="809"/>
      <c r="VQN32" s="809"/>
      <c r="VQO32" s="809"/>
      <c r="VQP32" s="809"/>
      <c r="VQQ32" s="809"/>
      <c r="VQR32" s="809"/>
      <c r="VQS32" s="809"/>
      <c r="VQT32" s="809"/>
      <c r="VQU32" s="809"/>
      <c r="VQV32" s="809"/>
      <c r="VQW32" s="809"/>
      <c r="VQX32" s="809"/>
      <c r="VQY32" s="809"/>
      <c r="VQZ32" s="809"/>
      <c r="VRA32" s="809"/>
      <c r="VRB32" s="809"/>
      <c r="VRC32" s="809"/>
      <c r="VRD32" s="809"/>
      <c r="VRE32" s="809"/>
      <c r="VRF32" s="809"/>
      <c r="VRG32" s="809"/>
      <c r="VRH32" s="809"/>
      <c r="VRI32" s="809"/>
      <c r="VRJ32" s="809"/>
      <c r="VRK32" s="809"/>
      <c r="VRL32" s="809"/>
      <c r="VRM32" s="809"/>
      <c r="VRN32" s="809"/>
      <c r="VRO32" s="809"/>
      <c r="VRP32" s="809"/>
      <c r="VRQ32" s="809"/>
      <c r="VRR32" s="809"/>
      <c r="VRS32" s="809"/>
      <c r="VRT32" s="809"/>
      <c r="VRU32" s="809"/>
      <c r="VRV32" s="809"/>
      <c r="VRW32" s="809"/>
      <c r="VRX32" s="809"/>
      <c r="VRY32" s="809"/>
      <c r="VRZ32" s="809"/>
      <c r="VSA32" s="809"/>
      <c r="VSB32" s="809"/>
      <c r="VSC32" s="809"/>
      <c r="VSD32" s="809"/>
      <c r="VSE32" s="809"/>
      <c r="VSF32" s="809"/>
      <c r="VSG32" s="809"/>
      <c r="VSH32" s="809"/>
      <c r="VSI32" s="809"/>
      <c r="VSJ32" s="809"/>
      <c r="VSK32" s="809"/>
      <c r="VSL32" s="809"/>
      <c r="VSM32" s="809"/>
      <c r="VSN32" s="809"/>
      <c r="VSO32" s="809"/>
      <c r="VSP32" s="809"/>
      <c r="VSQ32" s="809"/>
      <c r="VSR32" s="809"/>
      <c r="VSS32" s="809"/>
      <c r="VST32" s="809"/>
      <c r="VSU32" s="809"/>
      <c r="VSV32" s="809"/>
      <c r="VSW32" s="809"/>
      <c r="VSX32" s="809"/>
      <c r="VSY32" s="809"/>
      <c r="VSZ32" s="809"/>
      <c r="VTA32" s="809"/>
      <c r="VTB32" s="809"/>
      <c r="VTC32" s="809"/>
      <c r="VTD32" s="809"/>
      <c r="VTE32" s="809"/>
      <c r="VTF32" s="809"/>
      <c r="VTG32" s="809"/>
      <c r="VTH32" s="809"/>
      <c r="VTI32" s="809"/>
      <c r="VTJ32" s="809"/>
      <c r="VTK32" s="809"/>
      <c r="VTL32" s="809"/>
      <c r="VTM32" s="809"/>
      <c r="VTN32" s="809"/>
      <c r="VTO32" s="809"/>
      <c r="VTP32" s="809"/>
      <c r="VTQ32" s="809"/>
      <c r="VTR32" s="809"/>
      <c r="VTS32" s="809"/>
      <c r="VTT32" s="809"/>
      <c r="VTU32" s="809"/>
      <c r="VTV32" s="809"/>
      <c r="VTW32" s="809"/>
      <c r="VTX32" s="809"/>
      <c r="VTY32" s="809"/>
      <c r="VTZ32" s="809"/>
      <c r="VUA32" s="809"/>
      <c r="VUB32" s="809"/>
      <c r="VUC32" s="809"/>
      <c r="VUD32" s="809"/>
      <c r="VUE32" s="809"/>
      <c r="VUF32" s="809"/>
      <c r="VUG32" s="809"/>
      <c r="VUH32" s="809"/>
      <c r="VUI32" s="809"/>
      <c r="VUJ32" s="809"/>
      <c r="VUK32" s="809"/>
      <c r="VUL32" s="809"/>
      <c r="VUM32" s="809"/>
      <c r="VUN32" s="809"/>
      <c r="VUO32" s="809"/>
      <c r="VUP32" s="809"/>
      <c r="VUQ32" s="809"/>
      <c r="VUR32" s="809"/>
      <c r="VUS32" s="809"/>
      <c r="VUT32" s="809"/>
      <c r="VUU32" s="809"/>
      <c r="VUV32" s="809"/>
      <c r="VUW32" s="809"/>
      <c r="VUX32" s="809"/>
      <c r="VUY32" s="809"/>
      <c r="VUZ32" s="809"/>
      <c r="VVA32" s="809"/>
      <c r="VVB32" s="809"/>
      <c r="VVC32" s="809"/>
      <c r="VVD32" s="809"/>
      <c r="VVE32" s="809"/>
      <c r="VVF32" s="809"/>
      <c r="VVG32" s="809"/>
      <c r="VVH32" s="809"/>
      <c r="VVI32" s="809"/>
      <c r="VVJ32" s="809"/>
      <c r="VVK32" s="809"/>
      <c r="VVL32" s="809"/>
      <c r="VVM32" s="809"/>
      <c r="VVN32" s="809"/>
      <c r="VVO32" s="809"/>
      <c r="VVP32" s="809"/>
      <c r="VVQ32" s="809"/>
      <c r="VVR32" s="809"/>
      <c r="VVS32" s="809"/>
      <c r="VVT32" s="809"/>
      <c r="VVU32" s="809"/>
      <c r="VVV32" s="809"/>
      <c r="VVW32" s="809"/>
      <c r="VVX32" s="809"/>
      <c r="VVY32" s="809"/>
      <c r="VVZ32" s="809"/>
      <c r="VWA32" s="809"/>
      <c r="VWB32" s="809"/>
      <c r="VWC32" s="809"/>
      <c r="VWD32" s="809"/>
      <c r="VWE32" s="809"/>
      <c r="VWF32" s="809"/>
      <c r="VWG32" s="809"/>
      <c r="VWH32" s="809"/>
      <c r="VWI32" s="809"/>
      <c r="VWJ32" s="809"/>
      <c r="VWK32" s="809"/>
      <c r="VWL32" s="809"/>
      <c r="VWM32" s="809"/>
      <c r="VWN32" s="809"/>
      <c r="VWO32" s="809"/>
      <c r="VWP32" s="809"/>
      <c r="VWQ32" s="809"/>
      <c r="VWR32" s="809"/>
      <c r="VWS32" s="809"/>
      <c r="VWT32" s="809"/>
      <c r="VWU32" s="809"/>
      <c r="VWV32" s="809"/>
      <c r="VWW32" s="809"/>
      <c r="VWX32" s="809"/>
      <c r="VWY32" s="809"/>
      <c r="VWZ32" s="809"/>
      <c r="VXA32" s="809"/>
      <c r="VXB32" s="809"/>
      <c r="VXC32" s="809"/>
      <c r="VXD32" s="809"/>
      <c r="VXE32" s="809"/>
      <c r="VXF32" s="809"/>
      <c r="VXG32" s="809"/>
      <c r="VXH32" s="809"/>
      <c r="VXI32" s="809"/>
      <c r="VXJ32" s="809"/>
      <c r="VXK32" s="809"/>
      <c r="VXL32" s="809"/>
      <c r="VXM32" s="809"/>
      <c r="VXN32" s="809"/>
      <c r="VXO32" s="809"/>
      <c r="VXP32" s="809"/>
      <c r="VXQ32" s="809"/>
      <c r="VXR32" s="809"/>
      <c r="VXS32" s="809"/>
      <c r="VXT32" s="809"/>
      <c r="VXU32" s="809"/>
      <c r="VXV32" s="809"/>
      <c r="VXW32" s="809"/>
      <c r="VXX32" s="809"/>
      <c r="VXY32" s="809"/>
      <c r="VXZ32" s="809"/>
      <c r="VYA32" s="809"/>
      <c r="VYB32" s="809"/>
      <c r="VYC32" s="809"/>
      <c r="VYD32" s="809"/>
      <c r="VYE32" s="809"/>
      <c r="VYF32" s="809"/>
      <c r="VYG32" s="809"/>
      <c r="VYH32" s="809"/>
      <c r="VYI32" s="809"/>
      <c r="VYJ32" s="809"/>
      <c r="VYK32" s="809"/>
      <c r="VYL32" s="809"/>
      <c r="VYM32" s="809"/>
      <c r="VYN32" s="809"/>
      <c r="VYO32" s="809"/>
      <c r="VYP32" s="809"/>
      <c r="VYQ32" s="809"/>
      <c r="VYR32" s="809"/>
      <c r="VYS32" s="809"/>
      <c r="VYT32" s="809"/>
      <c r="VYU32" s="809"/>
      <c r="VYV32" s="809"/>
      <c r="VYW32" s="809"/>
      <c r="VYX32" s="809"/>
      <c r="VYY32" s="809"/>
      <c r="VYZ32" s="809"/>
      <c r="VZA32" s="809"/>
      <c r="VZB32" s="809"/>
      <c r="VZC32" s="809"/>
      <c r="VZD32" s="809"/>
      <c r="VZE32" s="809"/>
      <c r="VZF32" s="809"/>
      <c r="VZG32" s="809"/>
      <c r="VZH32" s="809"/>
      <c r="VZI32" s="809"/>
      <c r="VZJ32" s="809"/>
      <c r="VZK32" s="809"/>
      <c r="VZL32" s="809"/>
      <c r="VZM32" s="809"/>
      <c r="VZN32" s="809"/>
      <c r="VZO32" s="809"/>
      <c r="VZP32" s="809"/>
      <c r="VZQ32" s="809"/>
      <c r="VZR32" s="809"/>
      <c r="VZS32" s="809"/>
      <c r="VZT32" s="809"/>
      <c r="VZU32" s="809"/>
      <c r="VZV32" s="809"/>
      <c r="VZW32" s="809"/>
      <c r="VZX32" s="809"/>
      <c r="VZY32" s="809"/>
      <c r="VZZ32" s="809"/>
      <c r="WAA32" s="809"/>
      <c r="WAB32" s="809"/>
      <c r="WAC32" s="809"/>
      <c r="WAD32" s="809"/>
      <c r="WAE32" s="809"/>
      <c r="WAF32" s="809"/>
      <c r="WAG32" s="809"/>
      <c r="WAH32" s="809"/>
      <c r="WAI32" s="809"/>
      <c r="WAJ32" s="809"/>
      <c r="WAK32" s="809"/>
      <c r="WAL32" s="809"/>
      <c r="WAM32" s="809"/>
      <c r="WAN32" s="809"/>
      <c r="WAO32" s="809"/>
      <c r="WAP32" s="809"/>
      <c r="WAQ32" s="809"/>
      <c r="WAR32" s="809"/>
      <c r="WAS32" s="809"/>
      <c r="WAT32" s="809"/>
      <c r="WAU32" s="809"/>
      <c r="WAV32" s="809"/>
      <c r="WAW32" s="809"/>
      <c r="WAX32" s="809"/>
      <c r="WAY32" s="809"/>
      <c r="WAZ32" s="809"/>
      <c r="WBA32" s="809"/>
      <c r="WBB32" s="809"/>
      <c r="WBC32" s="809"/>
      <c r="WBD32" s="809"/>
      <c r="WBE32" s="809"/>
      <c r="WBF32" s="809"/>
      <c r="WBG32" s="809"/>
      <c r="WBH32" s="809"/>
      <c r="WBI32" s="809"/>
      <c r="WBJ32" s="809"/>
      <c r="WBK32" s="809"/>
      <c r="WBL32" s="809"/>
      <c r="WBM32" s="809"/>
      <c r="WBN32" s="809"/>
      <c r="WBO32" s="809"/>
      <c r="WBP32" s="809"/>
      <c r="WBQ32" s="809"/>
      <c r="WBR32" s="809"/>
      <c r="WBS32" s="809"/>
      <c r="WBT32" s="809"/>
      <c r="WBU32" s="809"/>
      <c r="WBV32" s="809"/>
      <c r="WBW32" s="809"/>
      <c r="WBX32" s="809"/>
      <c r="WBY32" s="809"/>
      <c r="WBZ32" s="809"/>
      <c r="WCA32" s="809"/>
      <c r="WCB32" s="809"/>
      <c r="WCC32" s="809"/>
      <c r="WCD32" s="809"/>
      <c r="WCE32" s="809"/>
      <c r="WCF32" s="809"/>
      <c r="WCG32" s="809"/>
      <c r="WCH32" s="809"/>
      <c r="WCI32" s="809"/>
      <c r="WCJ32" s="809"/>
      <c r="WCK32" s="809"/>
      <c r="WCL32" s="809"/>
      <c r="WCM32" s="809"/>
      <c r="WCN32" s="809"/>
      <c r="WCO32" s="809"/>
      <c r="WCP32" s="809"/>
      <c r="WCQ32" s="809"/>
      <c r="WCR32" s="809"/>
      <c r="WCS32" s="809"/>
      <c r="WCT32" s="809"/>
      <c r="WCU32" s="809"/>
      <c r="WCV32" s="809"/>
      <c r="WCW32" s="809"/>
      <c r="WCX32" s="809"/>
      <c r="WCY32" s="809"/>
      <c r="WCZ32" s="809"/>
      <c r="WDA32" s="809"/>
      <c r="WDB32" s="809"/>
      <c r="WDC32" s="809"/>
      <c r="WDD32" s="809"/>
      <c r="WDE32" s="809"/>
      <c r="WDF32" s="809"/>
      <c r="WDG32" s="809"/>
      <c r="WDH32" s="809"/>
      <c r="WDI32" s="809"/>
      <c r="WDJ32" s="809"/>
      <c r="WDK32" s="809"/>
      <c r="WDL32" s="809"/>
      <c r="WDM32" s="809"/>
      <c r="WDN32" s="809"/>
      <c r="WDO32" s="809"/>
      <c r="WDP32" s="809"/>
      <c r="WDQ32" s="809"/>
      <c r="WDR32" s="809"/>
      <c r="WDS32" s="809"/>
      <c r="WDT32" s="809"/>
      <c r="WDU32" s="809"/>
      <c r="WDV32" s="809"/>
      <c r="WDW32" s="809"/>
      <c r="WDX32" s="809"/>
      <c r="WDY32" s="809"/>
      <c r="WDZ32" s="809"/>
      <c r="WEA32" s="809"/>
      <c r="WEB32" s="809"/>
      <c r="WEC32" s="809"/>
      <c r="WED32" s="809"/>
      <c r="WEE32" s="809"/>
      <c r="WEF32" s="809"/>
      <c r="WEG32" s="809"/>
      <c r="WEH32" s="809"/>
      <c r="WEI32" s="809"/>
      <c r="WEJ32" s="809"/>
      <c r="WEK32" s="809"/>
      <c r="WEL32" s="809"/>
      <c r="WEM32" s="809"/>
      <c r="WEN32" s="809"/>
      <c r="WEO32" s="809"/>
      <c r="WEP32" s="809"/>
      <c r="WEQ32" s="809"/>
      <c r="WER32" s="809"/>
      <c r="WES32" s="809"/>
      <c r="WET32" s="809"/>
      <c r="WEU32" s="809"/>
      <c r="WEV32" s="809"/>
      <c r="WEW32" s="809"/>
      <c r="WEX32" s="809"/>
      <c r="WEY32" s="809"/>
      <c r="WEZ32" s="809"/>
      <c r="WFA32" s="809"/>
      <c r="WFB32" s="809"/>
      <c r="WFC32" s="809"/>
      <c r="WFD32" s="809"/>
      <c r="WFE32" s="809"/>
      <c r="WFF32" s="809"/>
      <c r="WFG32" s="809"/>
      <c r="WFH32" s="809"/>
      <c r="WFI32" s="809"/>
      <c r="WFJ32" s="809"/>
      <c r="WFK32" s="809"/>
      <c r="WFL32" s="809"/>
      <c r="WFM32" s="809"/>
      <c r="WFN32" s="809"/>
      <c r="WFO32" s="809"/>
      <c r="WFP32" s="809"/>
      <c r="WFQ32" s="809"/>
      <c r="WFR32" s="809"/>
      <c r="WFS32" s="809"/>
      <c r="WFT32" s="809"/>
      <c r="WFU32" s="809"/>
      <c r="WFV32" s="809"/>
      <c r="WFW32" s="809"/>
      <c r="WFX32" s="809"/>
      <c r="WFY32" s="809"/>
      <c r="WFZ32" s="809"/>
      <c r="WGA32" s="809"/>
      <c r="WGB32" s="809"/>
      <c r="WGC32" s="809"/>
      <c r="WGD32" s="809"/>
      <c r="WGE32" s="809"/>
      <c r="WGF32" s="809"/>
      <c r="WGG32" s="809"/>
      <c r="WGH32" s="809"/>
      <c r="WGI32" s="809"/>
      <c r="WGJ32" s="809"/>
      <c r="WGK32" s="809"/>
      <c r="WGL32" s="809"/>
      <c r="WGM32" s="809"/>
      <c r="WGN32" s="809"/>
      <c r="WGO32" s="809"/>
      <c r="WGP32" s="809"/>
      <c r="WGQ32" s="809"/>
      <c r="WGR32" s="809"/>
      <c r="WGS32" s="809"/>
      <c r="WGT32" s="809"/>
      <c r="WGU32" s="809"/>
      <c r="WGV32" s="809"/>
      <c r="WGW32" s="809"/>
      <c r="WGX32" s="809"/>
      <c r="WGY32" s="809"/>
      <c r="WGZ32" s="809"/>
      <c r="WHA32" s="809"/>
      <c r="WHB32" s="809"/>
      <c r="WHC32" s="809"/>
      <c r="WHD32" s="809"/>
      <c r="WHE32" s="809"/>
      <c r="WHF32" s="809"/>
      <c r="WHG32" s="809"/>
      <c r="WHH32" s="809"/>
      <c r="WHI32" s="809"/>
      <c r="WHJ32" s="809"/>
      <c r="WHK32" s="809"/>
      <c r="WHL32" s="809"/>
      <c r="WHM32" s="809"/>
      <c r="WHN32" s="809"/>
      <c r="WHO32" s="809"/>
      <c r="WHP32" s="809"/>
      <c r="WHQ32" s="809"/>
      <c r="WHR32" s="809"/>
      <c r="WHS32" s="809"/>
      <c r="WHT32" s="809"/>
      <c r="WHU32" s="809"/>
      <c r="WHV32" s="809"/>
      <c r="WHW32" s="809"/>
      <c r="WHX32" s="809"/>
      <c r="WHY32" s="809"/>
      <c r="WHZ32" s="809"/>
      <c r="WIA32" s="809"/>
      <c r="WIB32" s="809"/>
      <c r="WIC32" s="809"/>
      <c r="WID32" s="809"/>
      <c r="WIE32" s="809"/>
      <c r="WIF32" s="809"/>
      <c r="WIG32" s="809"/>
      <c r="WIH32" s="809"/>
      <c r="WII32" s="809"/>
      <c r="WIJ32" s="809"/>
      <c r="WIK32" s="809"/>
      <c r="WIL32" s="809"/>
      <c r="WIM32" s="809"/>
      <c r="WIN32" s="809"/>
      <c r="WIO32" s="809"/>
      <c r="WIP32" s="809"/>
      <c r="WIQ32" s="809"/>
      <c r="WIR32" s="809"/>
      <c r="WIS32" s="809"/>
      <c r="WIT32" s="809"/>
      <c r="WIU32" s="809"/>
      <c r="WIV32" s="809"/>
      <c r="WIW32" s="809"/>
      <c r="WIX32" s="809"/>
      <c r="WIY32" s="809"/>
      <c r="WIZ32" s="809"/>
      <c r="WJA32" s="809"/>
      <c r="WJB32" s="809"/>
      <c r="WJC32" s="809"/>
      <c r="WJD32" s="809"/>
      <c r="WJE32" s="809"/>
      <c r="WJF32" s="809"/>
      <c r="WJG32" s="809"/>
      <c r="WJH32" s="809"/>
      <c r="WJI32" s="809"/>
      <c r="WJJ32" s="809"/>
      <c r="WJK32" s="809"/>
      <c r="WJL32" s="809"/>
      <c r="WJM32" s="809"/>
      <c r="WJN32" s="809"/>
      <c r="WJO32" s="809"/>
      <c r="WJP32" s="809"/>
      <c r="WJQ32" s="809"/>
      <c r="WJR32" s="809"/>
      <c r="WJS32" s="809"/>
      <c r="WJT32" s="809"/>
      <c r="WJU32" s="809"/>
      <c r="WJV32" s="809"/>
      <c r="WJW32" s="809"/>
      <c r="WJX32" s="809"/>
      <c r="WJY32" s="809"/>
      <c r="WJZ32" s="809"/>
      <c r="WKA32" s="809"/>
      <c r="WKB32" s="809"/>
      <c r="WKC32" s="809"/>
      <c r="WKD32" s="809"/>
      <c r="WKE32" s="809"/>
      <c r="WKF32" s="809"/>
      <c r="WKG32" s="809"/>
      <c r="WKH32" s="809"/>
      <c r="WKI32" s="809"/>
      <c r="WKJ32" s="809"/>
      <c r="WKK32" s="809"/>
      <c r="WKL32" s="809"/>
      <c r="WKM32" s="809"/>
      <c r="WKN32" s="809"/>
      <c r="WKO32" s="809"/>
      <c r="WKP32" s="809"/>
      <c r="WKQ32" s="809"/>
      <c r="WKR32" s="809"/>
      <c r="WKS32" s="809"/>
      <c r="WKT32" s="809"/>
      <c r="WKU32" s="809"/>
      <c r="WKV32" s="809"/>
      <c r="WKW32" s="809"/>
      <c r="WKX32" s="809"/>
      <c r="WKY32" s="809"/>
      <c r="WKZ32" s="809"/>
      <c r="WLA32" s="809"/>
      <c r="WLB32" s="809"/>
      <c r="WLC32" s="809"/>
      <c r="WLD32" s="809"/>
      <c r="WLE32" s="809"/>
      <c r="WLF32" s="809"/>
      <c r="WLG32" s="809"/>
      <c r="WLH32" s="809"/>
      <c r="WLI32" s="809"/>
      <c r="WLJ32" s="809"/>
      <c r="WLK32" s="809"/>
      <c r="WLL32" s="809"/>
      <c r="WLM32" s="809"/>
      <c r="WLN32" s="809"/>
      <c r="WLO32" s="809"/>
      <c r="WLP32" s="809"/>
      <c r="WLQ32" s="809"/>
      <c r="WLR32" s="809"/>
      <c r="WLS32" s="809"/>
      <c r="WLT32" s="809"/>
      <c r="WLU32" s="809"/>
      <c r="WLV32" s="809"/>
      <c r="WLW32" s="809"/>
      <c r="WLX32" s="809"/>
      <c r="WLY32" s="809"/>
      <c r="WLZ32" s="809"/>
      <c r="WMA32" s="809"/>
      <c r="WMB32" s="809"/>
      <c r="WMC32" s="809"/>
      <c r="WMD32" s="809"/>
      <c r="WME32" s="809"/>
      <c r="WMF32" s="809"/>
      <c r="WMG32" s="809"/>
      <c r="WMH32" s="809"/>
      <c r="WMI32" s="809"/>
      <c r="WMJ32" s="809"/>
      <c r="WMK32" s="809"/>
      <c r="WML32" s="809"/>
      <c r="WMM32" s="809"/>
      <c r="WMN32" s="809"/>
      <c r="WMO32" s="809"/>
      <c r="WMP32" s="809"/>
      <c r="WMQ32" s="809"/>
      <c r="WMR32" s="809"/>
      <c r="WMS32" s="809"/>
      <c r="WMT32" s="809"/>
      <c r="WMU32" s="809"/>
      <c r="WMV32" s="809"/>
      <c r="WMW32" s="809"/>
      <c r="WMX32" s="809"/>
      <c r="WMY32" s="809"/>
      <c r="WMZ32" s="809"/>
      <c r="WNA32" s="809"/>
      <c r="WNB32" s="809"/>
      <c r="WNC32" s="809"/>
      <c r="WND32" s="809"/>
      <c r="WNE32" s="809"/>
      <c r="WNF32" s="809"/>
      <c r="WNG32" s="809"/>
      <c r="WNH32" s="809"/>
      <c r="WNI32" s="809"/>
      <c r="WNJ32" s="809"/>
      <c r="WNK32" s="809"/>
      <c r="WNL32" s="809"/>
      <c r="WNM32" s="809"/>
      <c r="WNN32" s="809"/>
      <c r="WNO32" s="809"/>
      <c r="WNP32" s="809"/>
      <c r="WNQ32" s="809"/>
      <c r="WNR32" s="809"/>
      <c r="WNS32" s="809"/>
      <c r="WNT32" s="809"/>
      <c r="WNU32" s="809"/>
      <c r="WNV32" s="809"/>
      <c r="WNW32" s="809"/>
      <c r="WNX32" s="809"/>
      <c r="WNY32" s="809"/>
      <c r="WNZ32" s="809"/>
      <c r="WOA32" s="809"/>
      <c r="WOB32" s="809"/>
      <c r="WOC32" s="809"/>
      <c r="WOD32" s="809"/>
      <c r="WOE32" s="809"/>
      <c r="WOF32" s="809"/>
      <c r="WOG32" s="809"/>
      <c r="WOH32" s="809"/>
      <c r="WOI32" s="809"/>
      <c r="WOJ32" s="809"/>
      <c r="WOK32" s="809"/>
      <c r="WOL32" s="809"/>
      <c r="WOM32" s="809"/>
      <c r="WON32" s="809"/>
      <c r="WOO32" s="809"/>
      <c r="WOP32" s="809"/>
      <c r="WOQ32" s="809"/>
      <c r="WOR32" s="809"/>
      <c r="WOS32" s="809"/>
      <c r="WOT32" s="809"/>
      <c r="WOU32" s="809"/>
      <c r="WOV32" s="809"/>
      <c r="WOW32" s="809"/>
      <c r="WOX32" s="809"/>
      <c r="WOY32" s="809"/>
      <c r="WOZ32" s="809"/>
      <c r="WPA32" s="809"/>
      <c r="WPB32" s="809"/>
      <c r="WPC32" s="809"/>
      <c r="WPD32" s="809"/>
      <c r="WPE32" s="809"/>
      <c r="WPF32" s="809"/>
      <c r="WPG32" s="809"/>
      <c r="WPH32" s="809"/>
      <c r="WPI32" s="809"/>
      <c r="WPJ32" s="809"/>
      <c r="WPK32" s="809"/>
      <c r="WPL32" s="809"/>
      <c r="WPM32" s="809"/>
      <c r="WPN32" s="809"/>
      <c r="WPO32" s="809"/>
      <c r="WPP32" s="809"/>
      <c r="WPQ32" s="809"/>
      <c r="WPR32" s="809"/>
      <c r="WPS32" s="809"/>
      <c r="WPT32" s="809"/>
      <c r="WPU32" s="809"/>
      <c r="WPV32" s="809"/>
      <c r="WPW32" s="809"/>
      <c r="WPX32" s="809"/>
      <c r="WPY32" s="809"/>
      <c r="WPZ32" s="809"/>
      <c r="WQA32" s="809"/>
      <c r="WQB32" s="809"/>
      <c r="WQC32" s="809"/>
      <c r="WQD32" s="809"/>
      <c r="WQE32" s="809"/>
      <c r="WQF32" s="809"/>
      <c r="WQG32" s="809"/>
      <c r="WQH32" s="809"/>
      <c r="WQI32" s="809"/>
      <c r="WQJ32" s="809"/>
      <c r="WQK32" s="809"/>
      <c r="WQL32" s="809"/>
      <c r="WQM32" s="809"/>
      <c r="WQN32" s="809"/>
      <c r="WQO32" s="809"/>
      <c r="WQP32" s="809"/>
      <c r="WQQ32" s="809"/>
      <c r="WQR32" s="809"/>
      <c r="WQS32" s="809"/>
      <c r="WQT32" s="809"/>
      <c r="WQU32" s="809"/>
      <c r="WQV32" s="809"/>
      <c r="WQW32" s="809"/>
      <c r="WQX32" s="809"/>
      <c r="WQY32" s="809"/>
      <c r="WQZ32" s="809"/>
      <c r="WRA32" s="809"/>
      <c r="WRB32" s="809"/>
      <c r="WRC32" s="809"/>
      <c r="WRD32" s="809"/>
      <c r="WRE32" s="809"/>
      <c r="WRF32" s="809"/>
      <c r="WRG32" s="809"/>
      <c r="WRH32" s="809"/>
      <c r="WRI32" s="809"/>
      <c r="WRJ32" s="809"/>
      <c r="WRK32" s="809"/>
      <c r="WRL32" s="809"/>
      <c r="WRM32" s="809"/>
      <c r="WRN32" s="809"/>
      <c r="WRO32" s="809"/>
      <c r="WRP32" s="809"/>
      <c r="WRQ32" s="809"/>
      <c r="WRR32" s="809"/>
      <c r="WRS32" s="809"/>
      <c r="WRT32" s="809"/>
      <c r="WRU32" s="809"/>
      <c r="WRV32" s="809"/>
      <c r="WRW32" s="809"/>
      <c r="WRX32" s="809"/>
      <c r="WRY32" s="809"/>
      <c r="WRZ32" s="809"/>
      <c r="WSA32" s="809"/>
      <c r="WSB32" s="809"/>
      <c r="WSC32" s="809"/>
      <c r="WSD32" s="809"/>
      <c r="WSE32" s="809"/>
      <c r="WSF32" s="809"/>
      <c r="WSG32" s="809"/>
      <c r="WSH32" s="809"/>
      <c r="WSI32" s="809"/>
      <c r="WSJ32" s="809"/>
      <c r="WSK32" s="809"/>
      <c r="WSL32" s="809"/>
      <c r="WSM32" s="809"/>
      <c r="WSN32" s="809"/>
      <c r="WSO32" s="809"/>
      <c r="WSP32" s="809"/>
      <c r="WSQ32" s="809"/>
      <c r="WSR32" s="809"/>
      <c r="WSS32" s="809"/>
      <c r="WST32" s="809"/>
      <c r="WSU32" s="809"/>
      <c r="WSV32" s="809"/>
      <c r="WSW32" s="809"/>
      <c r="WSX32" s="809"/>
      <c r="WSY32" s="809"/>
      <c r="WSZ32" s="809"/>
      <c r="WTA32" s="809"/>
      <c r="WTB32" s="809"/>
      <c r="WTC32" s="809"/>
      <c r="WTD32" s="809"/>
      <c r="WTE32" s="809"/>
      <c r="WTF32" s="809"/>
      <c r="WTG32" s="809"/>
      <c r="WTH32" s="809"/>
      <c r="WTI32" s="809"/>
      <c r="WTJ32" s="809"/>
      <c r="WTK32" s="809"/>
      <c r="WTL32" s="809"/>
      <c r="WTM32" s="809"/>
      <c r="WTN32" s="809"/>
      <c r="WTO32" s="809"/>
      <c r="WTP32" s="809"/>
      <c r="WTQ32" s="809"/>
      <c r="WTR32" s="809"/>
      <c r="WTS32" s="809"/>
      <c r="WTT32" s="809"/>
      <c r="WTU32" s="809"/>
      <c r="WTV32" s="809"/>
      <c r="WTW32" s="809"/>
      <c r="WTX32" s="809"/>
      <c r="WTY32" s="809"/>
      <c r="WTZ32" s="809"/>
      <c r="WUA32" s="809"/>
      <c r="WUB32" s="809"/>
      <c r="WUC32" s="809"/>
      <c r="WUD32" s="809"/>
      <c r="WUE32" s="809"/>
      <c r="WUF32" s="809"/>
      <c r="WUG32" s="809"/>
      <c r="WUH32" s="809"/>
      <c r="WUI32" s="809"/>
      <c r="WUJ32" s="809"/>
      <c r="WUK32" s="809"/>
      <c r="WUL32" s="809"/>
      <c r="WUM32" s="809"/>
      <c r="WUN32" s="809"/>
      <c r="WUO32" s="809"/>
      <c r="WUP32" s="809"/>
      <c r="WUQ32" s="809"/>
      <c r="WUR32" s="809"/>
      <c r="WUS32" s="809"/>
      <c r="WUT32" s="809"/>
      <c r="WUU32" s="809"/>
      <c r="WUV32" s="809"/>
      <c r="WUW32" s="809"/>
      <c r="WUX32" s="809"/>
      <c r="WUY32" s="809"/>
      <c r="WUZ32" s="809"/>
      <c r="WVA32" s="809"/>
      <c r="WVB32" s="809"/>
      <c r="WVC32" s="809"/>
      <c r="WVD32" s="809"/>
      <c r="WVE32" s="809"/>
      <c r="WVF32" s="809"/>
      <c r="WVG32" s="809"/>
      <c r="WVH32" s="809"/>
      <c r="WVI32" s="809"/>
      <c r="WVJ32" s="809"/>
      <c r="WVK32" s="809"/>
      <c r="WVL32" s="809"/>
      <c r="WVM32" s="809"/>
      <c r="WVN32" s="809"/>
      <c r="WVO32" s="809"/>
      <c r="WVP32" s="809"/>
      <c r="WVQ32" s="809"/>
      <c r="WVR32" s="809"/>
      <c r="WVS32" s="809"/>
      <c r="WVT32" s="809"/>
      <c r="WVU32" s="809"/>
      <c r="WVV32" s="809"/>
      <c r="WVW32" s="809"/>
      <c r="WVX32" s="809"/>
      <c r="WVY32" s="809"/>
      <c r="WVZ32" s="809"/>
      <c r="WWA32" s="809"/>
      <c r="WWB32" s="809"/>
      <c r="WWC32" s="809"/>
      <c r="WWD32" s="809"/>
      <c r="WWE32" s="809"/>
      <c r="WWF32" s="809"/>
      <c r="WWG32" s="809"/>
      <c r="WWH32" s="809"/>
      <c r="WWI32" s="809"/>
      <c r="WWJ32" s="809"/>
      <c r="WWK32" s="809"/>
      <c r="WWL32" s="809"/>
      <c r="WWM32" s="809"/>
      <c r="WWN32" s="809"/>
      <c r="WWO32" s="809"/>
      <c r="WWP32" s="809"/>
      <c r="WWQ32" s="809"/>
      <c r="WWR32" s="809"/>
      <c r="WWS32" s="809"/>
      <c r="WWT32" s="809"/>
      <c r="WWU32" s="809"/>
      <c r="WWV32" s="809"/>
      <c r="WWW32" s="809"/>
      <c r="WWX32" s="809"/>
      <c r="WWY32" s="809"/>
      <c r="WWZ32" s="809"/>
      <c r="WXA32" s="809"/>
      <c r="WXB32" s="809"/>
      <c r="WXC32" s="809"/>
      <c r="WXD32" s="809"/>
      <c r="WXE32" s="809"/>
      <c r="WXF32" s="809"/>
      <c r="WXG32" s="809"/>
      <c r="WXH32" s="809"/>
      <c r="WXI32" s="809"/>
      <c r="WXJ32" s="809"/>
      <c r="WXK32" s="809"/>
      <c r="WXL32" s="809"/>
      <c r="WXM32" s="809"/>
      <c r="WXN32" s="809"/>
      <c r="WXO32" s="809"/>
      <c r="WXP32" s="809"/>
      <c r="WXQ32" s="809"/>
      <c r="WXR32" s="809"/>
      <c r="WXS32" s="809"/>
      <c r="WXT32" s="809"/>
      <c r="WXU32" s="809"/>
      <c r="WXV32" s="809"/>
      <c r="WXW32" s="809"/>
      <c r="WXX32" s="809"/>
      <c r="WXY32" s="809"/>
      <c r="WXZ32" s="809"/>
      <c r="WYA32" s="809"/>
      <c r="WYB32" s="809"/>
      <c r="WYC32" s="809"/>
      <c r="WYD32" s="809"/>
      <c r="WYE32" s="809"/>
      <c r="WYF32" s="809"/>
      <c r="WYG32" s="809"/>
      <c r="WYH32" s="809"/>
      <c r="WYI32" s="809"/>
      <c r="WYJ32" s="809"/>
      <c r="WYK32" s="809"/>
      <c r="WYL32" s="809"/>
      <c r="WYM32" s="809"/>
      <c r="WYN32" s="809"/>
      <c r="WYO32" s="809"/>
      <c r="WYP32" s="809"/>
      <c r="WYQ32" s="809"/>
      <c r="WYR32" s="809"/>
      <c r="WYS32" s="809"/>
      <c r="WYT32" s="809"/>
      <c r="WYU32" s="809"/>
      <c r="WYV32" s="809"/>
      <c r="WYW32" s="809"/>
      <c r="WYX32" s="809"/>
      <c r="WYY32" s="809"/>
      <c r="WYZ32" s="809"/>
      <c r="WZA32" s="809"/>
      <c r="WZB32" s="809"/>
      <c r="WZC32" s="809"/>
      <c r="WZD32" s="809"/>
      <c r="WZE32" s="809"/>
      <c r="WZF32" s="809"/>
      <c r="WZG32" s="809"/>
      <c r="WZH32" s="809"/>
      <c r="WZI32" s="809"/>
      <c r="WZJ32" s="809"/>
      <c r="WZK32" s="809"/>
      <c r="WZL32" s="809"/>
      <c r="WZM32" s="809"/>
      <c r="WZN32" s="809"/>
      <c r="WZO32" s="809"/>
      <c r="WZP32" s="809"/>
      <c r="WZQ32" s="809"/>
      <c r="WZR32" s="809"/>
      <c r="WZS32" s="809"/>
      <c r="WZT32" s="809"/>
      <c r="WZU32" s="809"/>
      <c r="WZV32" s="809"/>
      <c r="WZW32" s="809"/>
      <c r="WZX32" s="809"/>
      <c r="WZY32" s="809"/>
      <c r="WZZ32" s="809"/>
      <c r="XAA32" s="809"/>
      <c r="XAB32" s="809"/>
      <c r="XAC32" s="809"/>
      <c r="XAD32" s="809"/>
      <c r="XAE32" s="809"/>
      <c r="XAF32" s="809"/>
      <c r="XAG32" s="809"/>
      <c r="XAH32" s="809"/>
      <c r="XAI32" s="809"/>
      <c r="XAJ32" s="809"/>
      <c r="XAK32" s="809"/>
      <c r="XAL32" s="809"/>
      <c r="XAM32" s="809"/>
      <c r="XAN32" s="809"/>
      <c r="XAO32" s="809"/>
      <c r="XAP32" s="809"/>
      <c r="XAQ32" s="809"/>
      <c r="XAR32" s="809"/>
      <c r="XAS32" s="809"/>
      <c r="XAT32" s="809"/>
      <c r="XAU32" s="809"/>
      <c r="XAV32" s="809"/>
      <c r="XAW32" s="809"/>
      <c r="XAX32" s="809"/>
      <c r="XAY32" s="809"/>
      <c r="XAZ32" s="809"/>
      <c r="XBA32" s="809"/>
      <c r="XBB32" s="809"/>
      <c r="XBC32" s="809"/>
      <c r="XBD32" s="809"/>
      <c r="XBE32" s="809"/>
      <c r="XBF32" s="809"/>
      <c r="XBG32" s="809"/>
      <c r="XBH32" s="809"/>
      <c r="XBI32" s="809"/>
      <c r="XBJ32" s="809"/>
      <c r="XBK32" s="809"/>
      <c r="XBL32" s="809"/>
      <c r="XBM32" s="809"/>
      <c r="XBN32" s="809"/>
      <c r="XBO32" s="809"/>
      <c r="XBP32" s="809"/>
      <c r="XBQ32" s="809"/>
      <c r="XBR32" s="809"/>
      <c r="XBS32" s="809"/>
      <c r="XBT32" s="809"/>
      <c r="XBU32" s="809"/>
      <c r="XBV32" s="809"/>
      <c r="XBW32" s="809"/>
      <c r="XBX32" s="809"/>
      <c r="XBY32" s="809"/>
      <c r="XBZ32" s="809"/>
      <c r="XCA32" s="809"/>
      <c r="XCB32" s="809"/>
      <c r="XCC32" s="809"/>
      <c r="XCD32" s="809"/>
      <c r="XCE32" s="809"/>
      <c r="XCF32" s="809"/>
      <c r="XCG32" s="809"/>
      <c r="XCH32" s="809"/>
      <c r="XCI32" s="809"/>
      <c r="XCJ32" s="809"/>
      <c r="XCK32" s="809"/>
      <c r="XCL32" s="809"/>
      <c r="XCM32" s="809"/>
      <c r="XCN32" s="809"/>
      <c r="XCO32" s="809"/>
      <c r="XCP32" s="809"/>
      <c r="XCQ32" s="809"/>
      <c r="XCR32" s="809"/>
      <c r="XCS32" s="809"/>
      <c r="XCT32" s="809"/>
      <c r="XCU32" s="809"/>
      <c r="XCV32" s="809"/>
      <c r="XCW32" s="809"/>
      <c r="XCX32" s="809"/>
      <c r="XCY32" s="809"/>
      <c r="XCZ32" s="809"/>
      <c r="XDA32" s="809"/>
      <c r="XDB32" s="809"/>
      <c r="XDC32" s="809"/>
      <c r="XDD32" s="809"/>
      <c r="XDE32" s="809"/>
      <c r="XDF32" s="809"/>
      <c r="XDG32" s="809"/>
      <c r="XDH32" s="809"/>
      <c r="XDI32" s="809"/>
      <c r="XDJ32" s="809"/>
      <c r="XDK32" s="809"/>
      <c r="XDL32" s="809"/>
      <c r="XDM32" s="809"/>
      <c r="XDN32" s="809"/>
      <c r="XDO32" s="809"/>
      <c r="XDP32" s="809"/>
      <c r="XDQ32" s="809"/>
      <c r="XDR32" s="809"/>
      <c r="XDS32" s="809"/>
      <c r="XDT32" s="809"/>
      <c r="XDU32" s="809"/>
      <c r="XDV32" s="809"/>
      <c r="XDW32" s="809"/>
      <c r="XDX32" s="809"/>
      <c r="XDY32" s="809"/>
      <c r="XDZ32" s="809"/>
      <c r="XEA32" s="809"/>
      <c r="XEB32" s="809"/>
      <c r="XEC32" s="809"/>
      <c r="XED32" s="809"/>
      <c r="XEE32" s="809"/>
      <c r="XEF32" s="809"/>
      <c r="XEG32" s="809"/>
      <c r="XEH32" s="809"/>
      <c r="XEI32" s="809"/>
    </row>
    <row r="33" spans="2:7" ht="11.25" customHeight="1">
      <c r="B33" s="759"/>
      <c r="C33" s="827"/>
      <c r="D33" s="827"/>
      <c r="E33" s="827"/>
      <c r="F33" s="827"/>
      <c r="G33" s="827"/>
    </row>
    <row r="34" spans="2:7" ht="11.25" customHeight="1">
      <c r="B34" s="759"/>
      <c r="C34" s="829"/>
      <c r="D34" s="829"/>
      <c r="E34" s="829"/>
      <c r="F34" s="829"/>
      <c r="G34" s="829"/>
    </row>
    <row r="35" spans="2:7" ht="11.25" customHeight="1">
      <c r="C35" s="827"/>
      <c r="D35" s="827"/>
      <c r="E35" s="827"/>
      <c r="F35" s="827"/>
      <c r="G35" s="827"/>
    </row>
    <row r="36" spans="2:7" ht="11.25" customHeight="1">
      <c r="C36" s="827"/>
      <c r="D36" s="827"/>
      <c r="E36" s="827"/>
      <c r="F36" s="827"/>
      <c r="G36" s="827"/>
    </row>
    <row r="37" spans="2:7" ht="11.25" customHeight="1">
      <c r="C37" s="827"/>
      <c r="D37" s="827"/>
      <c r="E37" s="827"/>
      <c r="F37" s="827"/>
      <c r="G37" s="827"/>
    </row>
    <row r="38" spans="2:7" ht="11.25" customHeight="1">
      <c r="C38" s="812"/>
      <c r="D38" s="812"/>
      <c r="E38" s="812"/>
      <c r="F38" s="812"/>
      <c r="G38" s="812"/>
    </row>
    <row r="39" spans="2:7" ht="11.25" customHeight="1">
      <c r="G39" s="830"/>
    </row>
    <row r="40" spans="2:7" ht="11.25" customHeight="1">
      <c r="C40" s="831"/>
      <c r="D40" s="831"/>
      <c r="E40" s="831"/>
      <c r="F40" s="831"/>
      <c r="G40" s="831"/>
    </row>
    <row r="41" spans="2:7" ht="11.25" customHeight="1">
      <c r="C41" s="832"/>
      <c r="D41" s="832"/>
      <c r="E41" s="832"/>
      <c r="F41" s="832"/>
      <c r="G41" s="832"/>
    </row>
    <row r="42" spans="2:7" ht="11.25" customHeight="1">
      <c r="C42" s="831"/>
      <c r="D42" s="831"/>
      <c r="E42" s="831"/>
      <c r="F42" s="831"/>
      <c r="G42" s="831"/>
    </row>
  </sheetData>
  <mergeCells count="4">
    <mergeCell ref="B1:L1"/>
    <mergeCell ref="B4:G4"/>
    <mergeCell ref="B5:G5"/>
    <mergeCell ref="B6:G6"/>
  </mergeCells>
  <hyperlinks>
    <hyperlink ref="B1:L1" location="Contents!B75" display="V. International investment position of the Republic of Moldova " xr:uid="{F718C13D-88CF-42B1-B8B4-B47EF30C52F9}"/>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97D4C-0020-444E-A307-4F256948F1D5}">
  <sheetPr codeName="Sheet78"/>
  <dimension ref="B1:L44"/>
  <sheetViews>
    <sheetView showGridLines="0" showRowColHeaders="0" zoomScaleNormal="100" workbookViewId="0"/>
  </sheetViews>
  <sheetFormatPr defaultColWidth="7.42578125" defaultRowHeight="11.25" customHeight="1"/>
  <cols>
    <col min="1" max="1" customWidth="true" style="833" width="5.7109375" collapsed="false"/>
    <col min="2" max="2" customWidth="true" style="833" width="46.140625" collapsed="false"/>
    <col min="3" max="7" customWidth="true" style="833" width="7.85546875" collapsed="false"/>
    <col min="8" max="16384" style="833" width="7.425781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893</v>
      </c>
      <c r="C4" s="1462"/>
      <c r="D4" s="1462"/>
      <c r="E4" s="1462"/>
      <c r="F4" s="1462"/>
      <c r="G4" s="1462"/>
    </row>
    <row r="5" spans="2:12" ht="5.0999999999999996" customHeight="1">
      <c r="C5" s="696"/>
      <c r="D5" s="696"/>
      <c r="E5" s="696"/>
      <c r="F5" s="696"/>
      <c r="G5" s="696"/>
    </row>
    <row r="6" spans="2:12" ht="30" customHeight="1">
      <c r="B6" s="1524" t="s">
        <v>812</v>
      </c>
      <c r="C6" s="1524"/>
      <c r="D6" s="1524"/>
      <c r="E6" s="1524"/>
      <c r="F6" s="1524"/>
      <c r="G6" s="1524"/>
    </row>
    <row r="13" spans="2:12" ht="11.25" customHeight="1">
      <c r="C13" s="834"/>
      <c r="D13" s="834"/>
    </row>
    <row r="14" spans="2:12" ht="11.25" customHeight="1">
      <c r="C14" s="834"/>
      <c r="D14" s="834"/>
    </row>
    <row r="15" spans="2:12" ht="11.25" customHeight="1">
      <c r="C15" s="834"/>
      <c r="D15" s="834"/>
    </row>
    <row r="16" spans="2:12" ht="11.25" customHeight="1">
      <c r="C16" s="834"/>
      <c r="D16" s="834"/>
    </row>
    <row r="17" spans="2:7" ht="11.25" customHeight="1">
      <c r="C17" s="834"/>
      <c r="D17" s="834"/>
    </row>
    <row r="18" spans="2:7" ht="11.25" customHeight="1">
      <c r="C18" s="834"/>
      <c r="D18" s="834"/>
    </row>
    <row r="19" spans="2:7" ht="11.25" customHeight="1">
      <c r="C19" s="834"/>
      <c r="D19" s="834"/>
    </row>
    <row r="20" spans="2:7" ht="11.25" customHeight="1">
      <c r="C20" s="834"/>
      <c r="D20" s="834"/>
    </row>
    <row r="21" spans="2:7" ht="11.25" customHeight="1">
      <c r="C21" s="834"/>
      <c r="D21" s="834"/>
    </row>
    <row r="22" spans="2:7" ht="11.25" customHeight="1">
      <c r="B22" s="5"/>
    </row>
    <row r="23" spans="2:7" ht="11.25" customHeight="1">
      <c r="B23" s="5"/>
    </row>
    <row r="24" spans="2:7" ht="11.25" customHeight="1">
      <c r="B24" s="5"/>
    </row>
    <row r="25" spans="2:7" ht="11.25" customHeight="1">
      <c r="B25" s="5"/>
    </row>
    <row r="26" spans="2:7" ht="11.25" customHeight="1">
      <c r="B26" s="5"/>
    </row>
    <row r="27" spans="2:7" ht="11.25" customHeight="1">
      <c r="B27" s="226" t="s">
        <v>242</v>
      </c>
    </row>
    <row r="28" spans="2:7" ht="11.25" customHeight="1">
      <c r="B28" s="226" t="s">
        <v>813</v>
      </c>
    </row>
    <row r="29" spans="2:7" ht="11.25" customHeight="1">
      <c r="B29" s="226"/>
    </row>
    <row r="30" spans="2:7" ht="11.25" customHeight="1">
      <c r="B30" s="999"/>
      <c r="C30" s="999" t="s">
        <v>3</v>
      </c>
      <c r="D30" s="999" t="s">
        <v>4</v>
      </c>
      <c r="E30" s="999" t="s">
        <v>5</v>
      </c>
      <c r="F30" s="999" t="s">
        <v>6</v>
      </c>
      <c r="G30" s="999">
        <v>2022</v>
      </c>
    </row>
    <row r="31" spans="2:7" s="835" customFormat="1" ht="11.25" customHeight="1">
      <c r="B31" s="1002" t="s">
        <v>814</v>
      </c>
      <c r="C31" s="964">
        <v>2246.7599999999998</v>
      </c>
      <c r="D31" s="964">
        <v>2859.05</v>
      </c>
      <c r="E31" s="964">
        <v>2848.59</v>
      </c>
      <c r="F31" s="964">
        <v>2912.4700000000003</v>
      </c>
      <c r="G31" s="964">
        <v>3073.78</v>
      </c>
    </row>
    <row r="32" spans="2:7" ht="11.25" customHeight="1">
      <c r="B32" s="1002" t="s">
        <v>366</v>
      </c>
      <c r="C32" s="964">
        <v>1824.8972816179999</v>
      </c>
      <c r="D32" s="964">
        <v>1880.5772816180001</v>
      </c>
      <c r="E32" s="964">
        <v>1898.4772816180002</v>
      </c>
      <c r="F32" s="964">
        <v>1882.6172816180001</v>
      </c>
      <c r="G32" s="964">
        <v>1872.9172816180001</v>
      </c>
    </row>
    <row r="33" spans="2:7" ht="11.25" customHeight="1">
      <c r="B33" s="1002" t="s">
        <v>295</v>
      </c>
      <c r="C33" s="964">
        <v>4071.6572816179996</v>
      </c>
      <c r="D33" s="964">
        <v>4739.6272816180008</v>
      </c>
      <c r="E33" s="964">
        <v>4747.0672816180004</v>
      </c>
      <c r="F33" s="964">
        <v>4795.0872816179999</v>
      </c>
      <c r="G33" s="964">
        <v>4946.6972816180005</v>
      </c>
    </row>
    <row r="35" spans="2:7" ht="11.25" customHeight="1">
      <c r="B35" s="837"/>
      <c r="C35" s="838"/>
      <c r="D35" s="838"/>
      <c r="E35" s="838"/>
      <c r="F35" s="838"/>
      <c r="G35" s="838"/>
    </row>
    <row r="36" spans="2:7" ht="11.25" customHeight="1">
      <c r="B36" s="837"/>
      <c r="C36" s="839"/>
      <c r="D36" s="839"/>
      <c r="E36" s="839"/>
      <c r="F36" s="839"/>
      <c r="G36" s="839"/>
    </row>
    <row r="39" spans="2:7" ht="11.25" customHeight="1">
      <c r="C39" s="840"/>
      <c r="D39" s="840"/>
      <c r="E39" s="840"/>
      <c r="F39" s="840"/>
      <c r="G39" s="840"/>
    </row>
    <row r="42" spans="2:7" ht="11.25" customHeight="1">
      <c r="C42" s="836"/>
      <c r="D42" s="836"/>
      <c r="E42" s="836"/>
      <c r="F42" s="836"/>
      <c r="G42" s="836"/>
    </row>
    <row r="43" spans="2:7" ht="11.25" customHeight="1">
      <c r="C43" s="836"/>
      <c r="D43" s="836"/>
      <c r="E43" s="836"/>
      <c r="F43" s="836"/>
      <c r="G43" s="836"/>
    </row>
    <row r="44" spans="2:7" ht="11.25" customHeight="1">
      <c r="C44" s="836"/>
      <c r="D44" s="836"/>
      <c r="E44" s="836"/>
      <c r="F44" s="836"/>
      <c r="G44" s="836"/>
    </row>
  </sheetData>
  <mergeCells count="3">
    <mergeCell ref="B1:L1"/>
    <mergeCell ref="B4:G4"/>
    <mergeCell ref="B6:G6"/>
  </mergeCells>
  <hyperlinks>
    <hyperlink ref="B1:L1" location="Contents!B75" display="V. International investment position of the Republic of Moldova " xr:uid="{C594B53F-770D-4AB5-A448-989120751A21}"/>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6DD9-0CCA-4481-8D17-55C28CA5768D}">
  <sheetPr codeName="Sheet79"/>
  <dimension ref="B1:L36"/>
  <sheetViews>
    <sheetView showGridLines="0" showRowColHeaders="0" zoomScaleNormal="100" workbookViewId="0"/>
  </sheetViews>
  <sheetFormatPr defaultRowHeight="11.25" customHeight="1"/>
  <cols>
    <col min="1" max="1" customWidth="true" style="4" width="5.7109375" collapsed="false"/>
    <col min="2" max="2" customWidth="true" style="4" width="26.42578125" collapsed="false"/>
    <col min="3" max="3" bestFit="true" customWidth="true" style="841" width="6.7109375" collapsed="false"/>
    <col min="4" max="4" bestFit="true" customWidth="true" style="841" width="7.0" collapsed="false"/>
    <col min="5" max="5" bestFit="true" customWidth="true" style="841" width="6.5703125" collapsed="false"/>
    <col min="6" max="6" bestFit="true" customWidth="true" style="841" width="6.42578125" collapsed="false"/>
    <col min="7" max="7" bestFit="true" customWidth="true" style="841" width="6.85546875" collapsed="false"/>
    <col min="8" max="8" customWidth="true" style="841" width="48.85546875" collapsed="false"/>
    <col min="9" max="16384" style="4"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894</v>
      </c>
      <c r="C4" s="1462"/>
      <c r="D4" s="1462"/>
      <c r="E4" s="1462"/>
      <c r="F4" s="1462"/>
      <c r="G4" s="1462"/>
      <c r="H4" s="1462"/>
    </row>
    <row r="5" spans="2:12" ht="5.0999999999999996" customHeight="1">
      <c r="C5" s="696"/>
      <c r="D5" s="696"/>
      <c r="E5" s="696"/>
      <c r="F5" s="696"/>
      <c r="G5" s="696"/>
    </row>
    <row r="6" spans="2:12" ht="15" customHeight="1">
      <c r="B6" s="1532" t="s">
        <v>815</v>
      </c>
      <c r="C6" s="1532"/>
      <c r="D6" s="1532"/>
      <c r="E6" s="1532"/>
      <c r="F6" s="1532"/>
      <c r="G6" s="1532"/>
      <c r="H6" s="1532"/>
    </row>
    <row r="7" spans="2:12">
      <c r="B7" s="842"/>
    </row>
    <row r="8" spans="2:12" ht="11.25" customHeight="1">
      <c r="B8" s="842"/>
    </row>
    <row r="9" spans="2:12" ht="11.25" customHeight="1">
      <c r="B9" s="842"/>
    </row>
    <row r="10" spans="2:12" ht="11.25" customHeight="1">
      <c r="B10" s="842"/>
    </row>
    <row r="11" spans="2:12" ht="11.25" customHeight="1">
      <c r="B11" s="842"/>
    </row>
    <row r="12" spans="2:12" ht="11.25" customHeight="1">
      <c r="B12" s="842"/>
    </row>
    <row r="13" spans="2:12" ht="11.25" customHeight="1">
      <c r="B13" s="842"/>
    </row>
    <row r="14" spans="2:12" ht="11.25" customHeight="1">
      <c r="B14" s="842"/>
    </row>
    <row r="15" spans="2:12" ht="11.25" customHeight="1">
      <c r="B15" s="842"/>
    </row>
    <row r="16" spans="2:12" ht="11.25" customHeight="1">
      <c r="B16" s="842"/>
    </row>
    <row r="17" spans="2:12" ht="11.25" customHeight="1">
      <c r="B17" s="842"/>
    </row>
    <row r="18" spans="2:12" ht="11.25" customHeight="1">
      <c r="B18" s="842"/>
    </row>
    <row r="19" spans="2:12" ht="11.25" customHeight="1">
      <c r="B19" s="842"/>
    </row>
    <row r="20" spans="2:12" ht="11.25" customHeight="1">
      <c r="B20" s="842"/>
    </row>
    <row r="21" spans="2:12" ht="11.25" customHeight="1">
      <c r="B21" s="842"/>
    </row>
    <row r="22" spans="2:12" ht="11.25" customHeight="1">
      <c r="B22" s="842"/>
    </row>
    <row r="23" spans="2:12" ht="11.25" customHeight="1">
      <c r="B23" s="842"/>
    </row>
    <row r="24" spans="2:12" ht="11.25" customHeight="1">
      <c r="B24" s="842"/>
    </row>
    <row r="25" spans="2:12" ht="11.25" customHeight="1">
      <c r="B25" s="226" t="s">
        <v>242</v>
      </c>
    </row>
    <row r="26" spans="2:12" ht="11.25" customHeight="1">
      <c r="B26" s="226" t="s">
        <v>816</v>
      </c>
    </row>
    <row r="27" spans="2:12" ht="11.25" customHeight="1">
      <c r="B27" s="843"/>
    </row>
    <row r="28" spans="2:12" ht="11.25" customHeight="1">
      <c r="B28" s="968"/>
      <c r="C28" s="1003">
        <v>2018</v>
      </c>
      <c r="D28" s="1003">
        <v>2019</v>
      </c>
      <c r="E28" s="1003">
        <v>2020</v>
      </c>
      <c r="F28" s="1003" t="s">
        <v>6</v>
      </c>
      <c r="G28" s="1003">
        <v>2022</v>
      </c>
    </row>
    <row r="29" spans="2:12" s="844" customFormat="1" ht="11.25" customHeight="1">
      <c r="B29" s="1128" t="s">
        <v>224</v>
      </c>
      <c r="C29" s="1004">
        <v>1735.4891078882954</v>
      </c>
      <c r="D29" s="1004">
        <v>2311.8065291055154</v>
      </c>
      <c r="E29" s="1004">
        <v>2331.3790633689227</v>
      </c>
      <c r="F29" s="1005">
        <v>2461.3707404390811</v>
      </c>
      <c r="G29" s="1005">
        <v>2632.9115352573917</v>
      </c>
    </row>
    <row r="30" spans="2:12" ht="11.25" customHeight="1">
      <c r="B30" s="1128" t="s">
        <v>422</v>
      </c>
      <c r="C30" s="1005">
        <v>365.64890826051669</v>
      </c>
      <c r="D30" s="1005">
        <v>347.90860451615106</v>
      </c>
      <c r="E30" s="1004">
        <v>364.57768086738537</v>
      </c>
      <c r="F30" s="1004">
        <v>428.35105765987254</v>
      </c>
      <c r="G30" s="1004">
        <v>432.11866199295207</v>
      </c>
      <c r="H30" s="845"/>
      <c r="J30" s="846"/>
      <c r="K30" s="846"/>
      <c r="L30" s="846"/>
    </row>
    <row r="31" spans="2:12" ht="11.25" customHeight="1">
      <c r="B31" s="1128" t="s">
        <v>421</v>
      </c>
      <c r="C31" s="1004">
        <v>134.387234191419</v>
      </c>
      <c r="D31" s="1004">
        <v>171.16681237570461</v>
      </c>
      <c r="E31" s="1005">
        <v>116.74912789797565</v>
      </c>
      <c r="F31" s="1004">
        <v>22.749017914549704</v>
      </c>
      <c r="G31" s="1004">
        <v>8.7534884010756482</v>
      </c>
      <c r="H31" s="845"/>
      <c r="J31" s="846"/>
      <c r="K31" s="846"/>
      <c r="L31" s="846"/>
    </row>
    <row r="32" spans="2:12" ht="11.25" customHeight="1">
      <c r="B32" s="971" t="s">
        <v>9</v>
      </c>
      <c r="C32" s="972">
        <v>2235.5252503402335</v>
      </c>
      <c r="D32" s="972">
        <v>2830.8819459973706</v>
      </c>
      <c r="E32" s="972">
        <v>2812.7058721342837</v>
      </c>
      <c r="F32" s="972">
        <v>2912.4708160135033</v>
      </c>
      <c r="G32" s="972">
        <v>3073.7836856514195</v>
      </c>
      <c r="H32" s="845"/>
      <c r="J32" s="846"/>
      <c r="K32" s="846"/>
      <c r="L32" s="846"/>
    </row>
    <row r="33" spans="3:12" ht="11.25" customHeight="1">
      <c r="H33" s="845"/>
      <c r="J33" s="846"/>
      <c r="K33" s="846"/>
      <c r="L33" s="846"/>
    </row>
    <row r="34" spans="3:12" ht="11.25" customHeight="1">
      <c r="C34" s="847"/>
      <c r="D34" s="847"/>
      <c r="E34" s="847"/>
      <c r="F34" s="847"/>
      <c r="G34" s="847"/>
    </row>
    <row r="35" spans="3:12" ht="11.25" customHeight="1">
      <c r="C35" s="848"/>
      <c r="D35" s="848"/>
      <c r="E35" s="848"/>
      <c r="F35" s="848"/>
      <c r="G35" s="848"/>
    </row>
    <row r="36" spans="3:12" ht="11.25" customHeight="1">
      <c r="C36" s="849"/>
      <c r="D36" s="849"/>
      <c r="E36" s="849"/>
      <c r="F36" s="849"/>
      <c r="G36" s="849"/>
    </row>
  </sheetData>
  <mergeCells count="3">
    <mergeCell ref="B1:L1"/>
    <mergeCell ref="B4:H4"/>
    <mergeCell ref="B6:H6"/>
  </mergeCells>
  <conditionalFormatting sqref="C34:G34">
    <cfRule type="cellIs" dxfId="7" priority="1" operator="notBetween">
      <formula>-0.004</formula>
      <formula>0.004</formula>
    </cfRule>
  </conditionalFormatting>
  <hyperlinks>
    <hyperlink ref="B1:L1" location="Contents!B75" display="V. International investment position of the Republic of Moldova " xr:uid="{50D8DD46-70BF-4195-902B-0A3EE7168694}"/>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E569-9D18-4657-8900-DB78CD58F93A}">
  <sheetPr codeName="Sheet8"/>
  <dimension ref="B1:K46"/>
  <sheetViews>
    <sheetView showGridLines="0" zoomScaleNormal="100" workbookViewId="0"/>
  </sheetViews>
  <sheetFormatPr defaultRowHeight="11.25"/>
  <cols>
    <col min="1" max="1" customWidth="true" style="287" width="5.7109375" collapsed="false"/>
    <col min="2" max="2" customWidth="true" style="287" width="25.0" collapsed="false"/>
    <col min="3" max="7" customWidth="true" style="287" width="9.140625" collapsed="false"/>
    <col min="8" max="16384" style="287" width="9.140625" collapsed="false"/>
  </cols>
  <sheetData>
    <row r="1" spans="2:11" s="1077" customFormat="1" ht="36" customHeight="1">
      <c r="B1" s="1440" t="s">
        <v>221</v>
      </c>
      <c r="C1" s="1440"/>
      <c r="D1" s="1440"/>
      <c r="E1" s="1440"/>
      <c r="F1" s="1440"/>
      <c r="G1" s="1440"/>
      <c r="H1" s="1440"/>
      <c r="I1" s="1440"/>
      <c r="J1" s="1440"/>
      <c r="K1" s="1333"/>
    </row>
    <row r="2" spans="2:11" s="96" customFormat="1" ht="12" customHeight="1">
      <c r="B2" s="90"/>
    </row>
    <row r="3" spans="2:11" s="96" customFormat="1" ht="12" customHeight="1"/>
    <row r="4" spans="2:11" s="218" customFormat="1" ht="30" customHeight="1">
      <c r="B4" s="1462" t="s">
        <v>914</v>
      </c>
      <c r="C4" s="1462"/>
      <c r="D4" s="1462"/>
      <c r="E4" s="1462"/>
      <c r="F4" s="1462"/>
      <c r="G4" s="1462"/>
      <c r="H4" s="1589"/>
      <c r="I4" s="1589"/>
      <c r="J4" s="1589"/>
    </row>
    <row r="5" spans="2:11" s="97" customFormat="1" ht="5.45" customHeight="1">
      <c r="B5" s="234"/>
      <c r="C5" s="237"/>
      <c r="D5" s="237"/>
      <c r="E5" s="237"/>
      <c r="F5" s="237"/>
      <c r="G5" s="237"/>
      <c r="H5" s="240"/>
      <c r="I5" s="240"/>
      <c r="J5" s="240"/>
    </row>
    <row r="6" spans="2:11" s="217" customFormat="1" ht="15" customHeight="1">
      <c r="B6" s="1446" t="s">
        <v>302</v>
      </c>
      <c r="C6" s="1446"/>
      <c r="D6" s="1446"/>
      <c r="E6" s="1446"/>
      <c r="F6" s="1446"/>
      <c r="G6" s="1446"/>
      <c r="H6" s="1446"/>
      <c r="I6" s="1446"/>
      <c r="J6" s="1446"/>
    </row>
    <row r="7" spans="2:11">
      <c r="C7" s="63"/>
    </row>
    <row r="8" spans="2:11">
      <c r="C8" s="63"/>
      <c r="E8" s="288"/>
    </row>
    <row r="9" spans="2:11">
      <c r="C9" s="63"/>
    </row>
    <row r="10" spans="2:11">
      <c r="C10" s="63"/>
    </row>
    <row r="11" spans="2:11">
      <c r="C11" s="63"/>
    </row>
    <row r="12" spans="2:11">
      <c r="C12" s="63"/>
    </row>
    <row r="13" spans="2:11">
      <c r="C13" s="63"/>
    </row>
    <row r="14" spans="2:11">
      <c r="C14" s="63"/>
    </row>
    <row r="15" spans="2:11">
      <c r="C15" s="63"/>
    </row>
    <row r="16" spans="2:11">
      <c r="C16" s="63"/>
    </row>
    <row r="17" spans="2:3">
      <c r="C17" s="63"/>
    </row>
    <row r="18" spans="2:3">
      <c r="C18" s="63"/>
    </row>
    <row r="19" spans="2:3">
      <c r="C19" s="63"/>
    </row>
    <row r="20" spans="2:3">
      <c r="C20" s="63"/>
    </row>
    <row r="21" spans="2:3">
      <c r="C21" s="63"/>
    </row>
    <row r="22" spans="2:3">
      <c r="C22" s="63"/>
    </row>
    <row r="23" spans="2:3">
      <c r="C23" s="63"/>
    </row>
    <row r="24" spans="2:3">
      <c r="C24" s="63"/>
    </row>
    <row r="25" spans="2:3">
      <c r="C25" s="63"/>
    </row>
    <row r="26" spans="2:3">
      <c r="C26" s="63"/>
    </row>
    <row r="27" spans="2:3">
      <c r="C27" s="63"/>
    </row>
    <row r="28" spans="2:3">
      <c r="C28" s="63"/>
    </row>
    <row r="29" spans="2:3">
      <c r="C29" s="63"/>
    </row>
    <row r="30" spans="2:3">
      <c r="C30" s="63"/>
    </row>
    <row r="31" spans="2:3" s="289" customFormat="1">
      <c r="C31" s="290"/>
    </row>
    <row r="32" spans="2:3" s="289" customFormat="1">
      <c r="B32" s="336" t="s">
        <v>294</v>
      </c>
      <c r="C32" s="290"/>
    </row>
    <row r="33" spans="2:7" s="289" customFormat="1">
      <c r="B33" s="226" t="s">
        <v>242</v>
      </c>
      <c r="C33" s="249"/>
      <c r="D33" s="249"/>
      <c r="E33" s="249"/>
      <c r="F33" s="249"/>
      <c r="G33" s="249"/>
    </row>
    <row r="34" spans="2:7" s="291" customFormat="1">
      <c r="B34" s="249"/>
      <c r="C34" s="249"/>
      <c r="D34" s="249"/>
      <c r="E34" s="249"/>
      <c r="F34" s="249"/>
      <c r="G34" s="249"/>
    </row>
    <row r="35" spans="2:7" s="291" customFormat="1">
      <c r="B35" s="61"/>
      <c r="C35" s="334" t="s">
        <v>3</v>
      </c>
      <c r="D35" s="334" t="s">
        <v>4</v>
      </c>
      <c r="E35" s="334" t="s">
        <v>5</v>
      </c>
      <c r="F35" s="334" t="s">
        <v>6</v>
      </c>
      <c r="G35" s="334">
        <v>2022</v>
      </c>
    </row>
    <row r="36" spans="2:7" s="291" customFormat="1">
      <c r="B36" s="337" t="s">
        <v>277</v>
      </c>
      <c r="C36" s="539">
        <v>-1207.23</v>
      </c>
      <c r="D36" s="539">
        <v>-1178.8800000000001</v>
      </c>
      <c r="E36" s="539">
        <v>-1054.25</v>
      </c>
      <c r="F36" s="539">
        <v>-1731.69</v>
      </c>
      <c r="G36" s="539">
        <v>-2437.66</v>
      </c>
    </row>
    <row r="37" spans="2:7" s="292" customFormat="1">
      <c r="B37" s="556" t="s">
        <v>295</v>
      </c>
      <c r="C37" s="540">
        <v>-275.33999999999997</v>
      </c>
      <c r="D37" s="540">
        <v>-479.58</v>
      </c>
      <c r="E37" s="540">
        <v>-151.93</v>
      </c>
      <c r="F37" s="540">
        <v>-371.84000000000003</v>
      </c>
      <c r="G37" s="540">
        <v>-541.08000000000004</v>
      </c>
    </row>
    <row r="38" spans="2:7" s="291" customFormat="1">
      <c r="B38" s="556" t="s">
        <v>296</v>
      </c>
      <c r="C38" s="540">
        <v>16.069999999999936</v>
      </c>
      <c r="D38" s="540">
        <v>-11.910000000000309</v>
      </c>
      <c r="E38" s="540">
        <v>4.3300000000001546</v>
      </c>
      <c r="F38" s="540">
        <v>-0.58999999999997499</v>
      </c>
      <c r="G38" s="540">
        <v>3.3799999999998818</v>
      </c>
    </row>
    <row r="39" spans="2:7" s="291" customFormat="1">
      <c r="B39" s="556" t="s">
        <v>297</v>
      </c>
      <c r="C39" s="540">
        <v>-706.69</v>
      </c>
      <c r="D39" s="540">
        <v>-532.76</v>
      </c>
      <c r="E39" s="540">
        <v>-856.43999999999983</v>
      </c>
      <c r="F39" s="540">
        <v>-687.83</v>
      </c>
      <c r="G39" s="540">
        <v>-1597.6599999999999</v>
      </c>
    </row>
    <row r="40" spans="2:7" s="293" customFormat="1">
      <c r="B40" s="556" t="s">
        <v>298</v>
      </c>
      <c r="C40" s="540">
        <v>-119.07999999999998</v>
      </c>
      <c r="D40" s="540">
        <v>-87.55</v>
      </c>
      <c r="E40" s="540">
        <v>-464.41</v>
      </c>
      <c r="F40" s="540">
        <v>-274.84000000000003</v>
      </c>
      <c r="G40" s="540">
        <v>-740.15000000000009</v>
      </c>
    </row>
    <row r="41" spans="2:7" s="293" customFormat="1" ht="11.25" customHeight="1">
      <c r="B41" s="556" t="s">
        <v>299</v>
      </c>
      <c r="C41" s="540">
        <v>-357.71999999999997</v>
      </c>
      <c r="D41" s="540">
        <v>-127.57</v>
      </c>
      <c r="E41" s="540">
        <v>-223.21000000000004</v>
      </c>
      <c r="F41" s="540">
        <v>-367.84999999999997</v>
      </c>
      <c r="G41" s="540">
        <v>-199.48999999999995</v>
      </c>
    </row>
    <row r="42" spans="2:7" s="293" customFormat="1" ht="11.25" customHeight="1">
      <c r="B42" s="556" t="s">
        <v>286</v>
      </c>
      <c r="C42" s="540"/>
      <c r="D42" s="540"/>
      <c r="E42" s="540"/>
      <c r="F42" s="540">
        <v>234.48</v>
      </c>
      <c r="G42" s="540"/>
    </row>
    <row r="43" spans="2:7" s="291" customFormat="1">
      <c r="B43" s="556" t="s">
        <v>300</v>
      </c>
      <c r="C43" s="540">
        <v>235.53000000000003</v>
      </c>
      <c r="D43" s="540">
        <v>60.489999999999995</v>
      </c>
      <c r="E43" s="540">
        <v>637.40999999999985</v>
      </c>
      <c r="F43" s="540">
        <v>205.74000000000004</v>
      </c>
      <c r="G43" s="540">
        <v>637.33999999999992</v>
      </c>
    </row>
    <row r="44" spans="2:7" s="291" customFormat="1" ht="11.25" customHeight="1">
      <c r="B44" s="62" t="s">
        <v>301</v>
      </c>
      <c r="C44" s="541">
        <v>-10.729358149761371</v>
      </c>
      <c r="D44" s="541">
        <v>-10.045239827020438</v>
      </c>
      <c r="E44" s="541">
        <v>-9.1420310729144241</v>
      </c>
      <c r="F44" s="541">
        <v>-12.648390353689138</v>
      </c>
      <c r="G44" s="541">
        <v>-16.804636882669644</v>
      </c>
    </row>
    <row r="45" spans="2:7">
      <c r="C45" s="64"/>
      <c r="D45" s="64"/>
      <c r="E45" s="64"/>
      <c r="F45" s="64"/>
      <c r="G45" s="64"/>
    </row>
    <row r="46" spans="2:7">
      <c r="C46" s="63"/>
      <c r="D46" s="63"/>
      <c r="E46" s="63"/>
      <c r="F46" s="63"/>
      <c r="G46" s="63"/>
    </row>
  </sheetData>
  <mergeCells count="3">
    <mergeCell ref="B1:J1"/>
    <mergeCell ref="B4:J4"/>
    <mergeCell ref="B6:J6"/>
  </mergeCells>
  <hyperlinks>
    <hyperlink ref="B1:J1" location="Contents!A1" display="III. Overview of developments in the international accounts of the Republic of Moldova in 2022" xr:uid="{3EB29298-A1CF-4339-A9AA-02E8FC32F8CB}"/>
  </hyperlinks>
  <pageMargins left="0.75" right="0.75" top="1" bottom="1" header="0.5" footer="0.5"/>
  <pageSetup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37639-DFC1-495E-88F5-4EDF9B9CC60F}">
  <sheetPr codeName="Sheet80"/>
  <dimension ref="B1:L51"/>
  <sheetViews>
    <sheetView showGridLines="0" showRowColHeaders="0" zoomScaleNormal="100" workbookViewId="0"/>
  </sheetViews>
  <sheetFormatPr defaultRowHeight="11.25" customHeight="1"/>
  <cols>
    <col min="1" max="1" customWidth="true" style="4" width="5.7109375" collapsed="false"/>
    <col min="2" max="2" customWidth="true" style="4" width="18.85546875" collapsed="false"/>
    <col min="3" max="8" customWidth="true" style="4" width="8.28515625" collapsed="false"/>
    <col min="9" max="9" customWidth="true" style="4" width="28.0" collapsed="false"/>
    <col min="10" max="13" customWidth="true" style="4" width="13.28515625" collapsed="false"/>
    <col min="14" max="16384" style="4"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c r="C2" s="179"/>
      <c r="D2" s="179"/>
    </row>
    <row r="3" spans="2:12" ht="12" customHeight="1"/>
    <row r="4" spans="2:12" ht="30" customHeight="1">
      <c r="B4" s="1462" t="s">
        <v>895</v>
      </c>
      <c r="C4" s="1462"/>
      <c r="D4" s="1462"/>
      <c r="E4" s="1462"/>
      <c r="F4" s="1462"/>
      <c r="G4" s="1462"/>
      <c r="H4" s="1462"/>
      <c r="I4" s="1462"/>
    </row>
    <row r="5" spans="2:12" ht="5.0999999999999996" customHeight="1">
      <c r="C5" s="705"/>
      <c r="D5" s="705"/>
      <c r="E5" s="696"/>
      <c r="F5" s="696"/>
      <c r="G5" s="696"/>
      <c r="H5" s="696"/>
      <c r="I5" s="696"/>
    </row>
    <row r="6" spans="2:12" ht="30" customHeight="1">
      <c r="B6" s="1533" t="s">
        <v>817</v>
      </c>
      <c r="C6" s="1533"/>
      <c r="D6" s="1533"/>
      <c r="E6" s="1533"/>
      <c r="F6" s="1533"/>
      <c r="G6" s="1533"/>
      <c r="H6" s="1533"/>
      <c r="I6" s="1533"/>
    </row>
    <row r="7" spans="2:12" ht="11.25" customHeight="1">
      <c r="E7" s="850"/>
      <c r="F7" s="850"/>
      <c r="G7" s="850"/>
      <c r="H7" s="850"/>
      <c r="I7" s="850"/>
    </row>
    <row r="8" spans="2:12" ht="11.25" customHeight="1">
      <c r="B8" s="846"/>
      <c r="C8" s="846"/>
      <c r="D8" s="846"/>
      <c r="E8" s="846"/>
      <c r="F8" s="846"/>
      <c r="G8" s="846"/>
      <c r="H8" s="846"/>
      <c r="I8" s="846"/>
    </row>
    <row r="9" spans="2:12" ht="11.25" customHeight="1">
      <c r="B9" s="846"/>
      <c r="C9" s="846"/>
      <c r="D9" s="846"/>
      <c r="E9" s="846"/>
      <c r="F9" s="846"/>
      <c r="G9" s="846"/>
      <c r="H9" s="846"/>
      <c r="I9" s="846"/>
      <c r="J9" s="851"/>
    </row>
    <row r="10" spans="2:12" ht="11.25" customHeight="1">
      <c r="B10" s="846"/>
      <c r="C10" s="846"/>
      <c r="D10" s="846"/>
      <c r="E10" s="846"/>
      <c r="F10" s="846"/>
      <c r="G10" s="846"/>
      <c r="H10" s="846"/>
      <c r="I10" s="846"/>
    </row>
    <row r="11" spans="2:12" ht="11.25" customHeight="1">
      <c r="B11" s="846"/>
      <c r="C11" s="846"/>
      <c r="D11" s="846"/>
      <c r="E11" s="846"/>
      <c r="F11" s="846"/>
      <c r="G11" s="846"/>
      <c r="H11" s="846"/>
      <c r="I11" s="846"/>
    </row>
    <row r="12" spans="2:12" ht="11.25" customHeight="1">
      <c r="B12" s="846"/>
      <c r="C12" s="846"/>
      <c r="D12" s="846"/>
      <c r="E12" s="846"/>
      <c r="F12" s="846"/>
      <c r="G12" s="846"/>
      <c r="H12" s="846"/>
      <c r="I12" s="846"/>
    </row>
    <row r="13" spans="2:12" ht="11.25" customHeight="1">
      <c r="B13" s="846"/>
      <c r="C13" s="846"/>
      <c r="D13" s="846"/>
      <c r="E13" s="846"/>
      <c r="F13" s="846"/>
      <c r="G13" s="846"/>
      <c r="H13" s="846"/>
      <c r="I13" s="846"/>
    </row>
    <row r="14" spans="2:12" ht="11.25" customHeight="1">
      <c r="B14" s="846"/>
      <c r="C14" s="846"/>
      <c r="D14" s="846"/>
      <c r="E14" s="846"/>
      <c r="F14" s="846"/>
      <c r="G14" s="846"/>
      <c r="H14" s="846"/>
      <c r="I14" s="846"/>
    </row>
    <row r="15" spans="2:12" ht="11.25" customHeight="1">
      <c r="B15" s="846"/>
      <c r="C15" s="846"/>
      <c r="D15" s="846"/>
      <c r="E15" s="846"/>
      <c r="F15" s="846"/>
      <c r="G15" s="846"/>
      <c r="H15" s="846"/>
      <c r="I15" s="846"/>
    </row>
    <row r="16" spans="2:12" ht="11.25" customHeight="1">
      <c r="B16" s="846"/>
      <c r="C16" s="846"/>
      <c r="D16" s="846"/>
      <c r="E16" s="846"/>
      <c r="F16" s="846"/>
      <c r="G16" s="846"/>
      <c r="H16" s="846"/>
      <c r="I16" s="846"/>
    </row>
    <row r="17" spans="5:9" ht="11.25" customHeight="1">
      <c r="E17" s="846"/>
      <c r="F17" s="846"/>
      <c r="G17" s="846"/>
      <c r="H17" s="846"/>
      <c r="I17" s="846"/>
    </row>
    <row r="18" spans="5:9" ht="11.25" customHeight="1">
      <c r="E18" s="846"/>
      <c r="F18" s="846"/>
      <c r="G18" s="846"/>
    </row>
    <row r="19" spans="5:9" ht="11.25" customHeight="1">
      <c r="E19" s="850"/>
      <c r="F19" s="850"/>
      <c r="G19" s="850"/>
      <c r="H19" s="850"/>
      <c r="I19" s="850"/>
    </row>
    <row r="20" spans="5:9" ht="11.25" customHeight="1">
      <c r="E20" s="812"/>
      <c r="F20" s="812"/>
      <c r="G20" s="812"/>
      <c r="H20" s="812"/>
      <c r="I20" s="812"/>
    </row>
    <row r="21" spans="5:9" ht="11.25" customHeight="1">
      <c r="E21" s="812"/>
      <c r="F21" s="812"/>
      <c r="G21" s="812"/>
      <c r="H21" s="812"/>
      <c r="I21" s="812"/>
    </row>
    <row r="22" spans="5:9" ht="11.25" customHeight="1">
      <c r="E22" s="812"/>
      <c r="F22" s="812"/>
      <c r="G22" s="812"/>
      <c r="H22" s="812"/>
      <c r="I22" s="812"/>
    </row>
    <row r="23" spans="5:9" ht="11.25" customHeight="1">
      <c r="E23" s="812"/>
      <c r="F23" s="812"/>
      <c r="G23" s="812"/>
      <c r="H23" s="812"/>
      <c r="I23" s="812"/>
    </row>
    <row r="24" spans="5:9" ht="11.25" customHeight="1">
      <c r="E24" s="812"/>
      <c r="F24" s="812"/>
      <c r="G24" s="812"/>
      <c r="H24" s="812"/>
      <c r="I24" s="812"/>
    </row>
    <row r="25" spans="5:9" ht="11.25" customHeight="1">
      <c r="E25" s="812"/>
      <c r="F25" s="812"/>
      <c r="G25" s="812"/>
      <c r="H25" s="812"/>
      <c r="I25" s="812"/>
    </row>
    <row r="26" spans="5:9" ht="11.25" customHeight="1">
      <c r="E26" s="812"/>
      <c r="F26" s="812"/>
      <c r="G26" s="812"/>
      <c r="H26" s="812"/>
      <c r="I26" s="812"/>
    </row>
    <row r="27" spans="5:9" ht="11.25" customHeight="1">
      <c r="E27" s="812"/>
      <c r="F27" s="812"/>
      <c r="G27" s="812"/>
      <c r="H27" s="812"/>
      <c r="I27" s="812"/>
    </row>
    <row r="28" spans="5:9" ht="11.25" customHeight="1">
      <c r="E28" s="812"/>
      <c r="F28" s="812"/>
      <c r="G28" s="812"/>
      <c r="H28" s="812"/>
      <c r="I28" s="812"/>
    </row>
    <row r="29" spans="5:9" ht="11.25" customHeight="1">
      <c r="E29" s="812"/>
      <c r="F29" s="812"/>
      <c r="G29" s="812"/>
      <c r="H29" s="812"/>
      <c r="I29" s="812"/>
    </row>
    <row r="33" spans="2:11" ht="11.25" customHeight="1">
      <c r="B33" s="226" t="s">
        <v>242</v>
      </c>
      <c r="C33" s="852"/>
      <c r="D33" s="852"/>
    </row>
    <row r="34" spans="2:11" ht="11.25" customHeight="1">
      <c r="B34" s="226" t="s">
        <v>816</v>
      </c>
    </row>
    <row r="35" spans="2:11" ht="11.25" customHeight="1">
      <c r="B35" s="226"/>
    </row>
    <row r="36" spans="2:11" ht="11.25" customHeight="1">
      <c r="B36" s="971"/>
      <c r="C36" s="968">
        <v>2018</v>
      </c>
      <c r="D36" s="986">
        <v>2019</v>
      </c>
      <c r="E36" s="986">
        <v>2020</v>
      </c>
      <c r="F36" s="986" t="s">
        <v>6</v>
      </c>
      <c r="G36" s="986">
        <v>2022</v>
      </c>
    </row>
    <row r="37" spans="2:11" ht="11.25" customHeight="1">
      <c r="B37" s="970" t="s">
        <v>818</v>
      </c>
      <c r="C37" s="1004">
        <v>7.5988455342623986</v>
      </c>
      <c r="D37" s="1004">
        <v>7.8889947707460504</v>
      </c>
      <c r="E37" s="969">
        <v>8.2397304789190571</v>
      </c>
      <c r="F37" s="969">
        <v>8.7712508338142143</v>
      </c>
      <c r="G37" s="969">
        <v>8.954740016624994</v>
      </c>
    </row>
    <row r="38" spans="2:11" ht="11.25" customHeight="1">
      <c r="B38" s="970" t="s">
        <v>257</v>
      </c>
      <c r="C38" s="1004">
        <v>8.3661146021921855</v>
      </c>
      <c r="D38" s="1004">
        <v>8.6855607276879354</v>
      </c>
      <c r="E38" s="969">
        <v>9.0717108496276406</v>
      </c>
      <c r="F38" s="969">
        <v>9.6568997684444238</v>
      </c>
      <c r="G38" s="969">
        <v>9.8589161832716545</v>
      </c>
      <c r="J38" s="812"/>
      <c r="K38" s="812"/>
    </row>
    <row r="39" spans="2:11" ht="11.25" customHeight="1">
      <c r="B39" s="970" t="s">
        <v>10</v>
      </c>
      <c r="C39" s="1004">
        <v>16.160970097580893</v>
      </c>
      <c r="D39" s="1004">
        <v>17.055177113920962</v>
      </c>
      <c r="E39" s="969">
        <v>21.76081830976613</v>
      </c>
      <c r="F39" s="969">
        <v>22.147142693342424</v>
      </c>
      <c r="G39" s="969">
        <v>21.178412224299116</v>
      </c>
      <c r="J39" s="812"/>
      <c r="K39" s="812"/>
    </row>
    <row r="40" spans="2:11" ht="11.25" customHeight="1">
      <c r="B40" s="970" t="s">
        <v>223</v>
      </c>
      <c r="C40" s="1004">
        <v>45.756544219988683</v>
      </c>
      <c r="D40" s="1004">
        <v>27.560544240614082</v>
      </c>
      <c r="E40" s="969">
        <v>29.201032553762495</v>
      </c>
      <c r="F40" s="969">
        <v>28.48408510470437</v>
      </c>
      <c r="G40" s="969">
        <v>33.588977862918171</v>
      </c>
    </row>
    <row r="41" spans="2:11" ht="11.25" customHeight="1">
      <c r="B41" s="970" t="s">
        <v>250</v>
      </c>
      <c r="C41" s="1004">
        <v>32.022046293757697</v>
      </c>
      <c r="D41" s="1004">
        <v>36.987391933431347</v>
      </c>
      <c r="E41" s="969">
        <v>35.211471251147287</v>
      </c>
      <c r="F41" s="969">
        <v>37.409506739850777</v>
      </c>
      <c r="G41" s="969">
        <v>40.486492726238268</v>
      </c>
    </row>
    <row r="42" spans="2:11" ht="11.25" customHeight="1">
      <c r="B42" s="970" t="s">
        <v>198</v>
      </c>
      <c r="C42" s="1004"/>
      <c r="D42" s="1004"/>
      <c r="E42" s="969"/>
      <c r="F42" s="969"/>
      <c r="G42" s="969">
        <v>47.753684155486781</v>
      </c>
      <c r="K42" s="812"/>
    </row>
    <row r="43" spans="2:11" ht="11.25" customHeight="1">
      <c r="B43" s="970" t="s">
        <v>253</v>
      </c>
      <c r="C43" s="1004">
        <v>55.998697171390738</v>
      </c>
      <c r="D43" s="1004">
        <v>63.078358503832227</v>
      </c>
      <c r="E43" s="969">
        <v>61.700556213911447</v>
      </c>
      <c r="F43" s="969">
        <v>61.250764432071769</v>
      </c>
      <c r="G43" s="969">
        <v>60.235936663204207</v>
      </c>
      <c r="J43" s="812"/>
      <c r="K43" s="812"/>
    </row>
    <row r="44" spans="2:11" ht="11.25" customHeight="1">
      <c r="B44" s="970" t="s">
        <v>256</v>
      </c>
      <c r="C44" s="1004">
        <v>0</v>
      </c>
      <c r="D44" s="1004">
        <v>108.10338935870722</v>
      </c>
      <c r="E44" s="969">
        <v>115.85131000891104</v>
      </c>
      <c r="F44" s="969">
        <v>121.97327143150822</v>
      </c>
      <c r="G44" s="969">
        <v>133.60125783786324</v>
      </c>
      <c r="J44" s="812"/>
      <c r="K44" s="812"/>
    </row>
    <row r="45" spans="2:11" ht="11.25" customHeight="1">
      <c r="B45" s="970" t="s">
        <v>425</v>
      </c>
      <c r="C45" s="1004">
        <v>93.116992416678812</v>
      </c>
      <c r="D45" s="1004">
        <v>105.25245842806507</v>
      </c>
      <c r="E45" s="969">
        <v>121.23923469879055</v>
      </c>
      <c r="F45" s="969">
        <v>126.13272549433651</v>
      </c>
      <c r="G45" s="969">
        <v>141.40082357011991</v>
      </c>
      <c r="J45" s="812"/>
      <c r="K45" s="812"/>
    </row>
    <row r="46" spans="2:11" ht="11.25" customHeight="1">
      <c r="B46" s="970" t="s">
        <v>255</v>
      </c>
      <c r="C46" s="1004">
        <v>101.71112947844856</v>
      </c>
      <c r="D46" s="1004">
        <v>112.8236553074326</v>
      </c>
      <c r="E46" s="969">
        <v>124.45299011886422</v>
      </c>
      <c r="F46" s="969">
        <v>131.67366529344835</v>
      </c>
      <c r="G46" s="969">
        <v>145.50615638832025</v>
      </c>
      <c r="J46" s="812"/>
      <c r="K46" s="812"/>
    </row>
    <row r="47" spans="2:11" ht="11.25" customHeight="1">
      <c r="B47" s="970" t="s">
        <v>206</v>
      </c>
      <c r="C47" s="1004">
        <v>0</v>
      </c>
      <c r="D47" s="1004">
        <v>147.46066393814391</v>
      </c>
      <c r="E47" s="969">
        <v>167.03597959496591</v>
      </c>
      <c r="F47" s="969">
        <v>182.43965132451032</v>
      </c>
      <c r="G47" s="969">
        <v>205.95887179533767</v>
      </c>
      <c r="J47" s="812"/>
    </row>
    <row r="48" spans="2:11" ht="11.25" customHeight="1">
      <c r="J48" s="812"/>
      <c r="K48" s="812"/>
    </row>
    <row r="49" spans="9:11" ht="11.25" customHeight="1">
      <c r="I49" s="812"/>
    </row>
    <row r="50" spans="9:11" ht="11.25" customHeight="1">
      <c r="J50" s="812"/>
      <c r="K50" s="812"/>
    </row>
    <row r="51" spans="9:11" ht="11.25" customHeight="1">
      <c r="J51" s="812"/>
      <c r="K51" s="812"/>
    </row>
  </sheetData>
  <mergeCells count="3">
    <mergeCell ref="B1:L1"/>
    <mergeCell ref="B4:I4"/>
    <mergeCell ref="B6:I6"/>
  </mergeCells>
  <conditionalFormatting sqref="E18:G18">
    <cfRule type="cellIs" dxfId="6" priority="2" operator="notBetween">
      <formula>-0.004</formula>
      <formula>0.004</formula>
    </cfRule>
  </conditionalFormatting>
  <conditionalFormatting sqref="E17:I17">
    <cfRule type="cellIs" dxfId="5" priority="1" operator="notBetween">
      <formula>-0.004</formula>
      <formula>0.004</formula>
    </cfRule>
  </conditionalFormatting>
  <hyperlinks>
    <hyperlink ref="B1:L1" location="Contents!B75" display="V. International investment position of the Republic of Moldova " xr:uid="{100FE525-A77E-401E-8C40-E8BDA6CBC94A}"/>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06780-8CC9-4A45-B9B2-B1694129133A}">
  <sheetPr codeName="Sheet81"/>
  <dimension ref="B1:U50"/>
  <sheetViews>
    <sheetView showGridLines="0" showRowColHeaders="0" zoomScaleNormal="100" workbookViewId="0"/>
  </sheetViews>
  <sheetFormatPr defaultRowHeight="11.25" customHeight="1"/>
  <cols>
    <col min="1" max="1" customWidth="true" style="4" width="5.7109375" collapsed="false"/>
    <col min="2" max="2" customWidth="true" style="4" width="15.85546875" collapsed="false"/>
    <col min="3" max="7" customWidth="true" style="4" width="9.7109375" collapsed="false"/>
    <col min="8" max="8" customWidth="true" style="4" width="25.0" collapsed="false"/>
    <col min="9" max="9" customWidth="true" style="4" width="9.140625" collapsed="false"/>
    <col min="10" max="10" customWidth="true" style="4" width="12.28515625" collapsed="false"/>
    <col min="11" max="11" customWidth="true" style="4" width="9.140625" collapsed="false"/>
    <col min="12" max="12" customWidth="true" style="4" width="10.42578125" collapsed="false"/>
    <col min="13" max="13" customWidth="true" style="4" width="9.140625" collapsed="false"/>
    <col min="14" max="14" customWidth="true" style="4" width="9.85546875" collapsed="false"/>
    <col min="15" max="15" bestFit="true" customWidth="true" style="4" width="12.0" collapsed="false"/>
    <col min="16" max="16" customWidth="true" style="4" width="12.0" collapsed="false"/>
    <col min="17" max="18" customWidth="true" style="4" width="8.0" collapsed="false"/>
    <col min="19" max="19" customWidth="true" style="4" width="9.140625" collapsed="false"/>
    <col min="20" max="20" bestFit="true" customWidth="true" style="4" width="12.0" collapsed="false"/>
    <col min="21" max="21" bestFit="true" customWidth="true" style="4" width="8.0" collapsed="false"/>
    <col min="22" max="16384" style="4"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c r="C2" s="179"/>
      <c r="D2" s="179"/>
    </row>
    <row r="3" spans="2:12" ht="12" customHeight="1"/>
    <row r="4" spans="2:12" ht="28.5" customHeight="1">
      <c r="B4" s="1462" t="s">
        <v>896</v>
      </c>
      <c r="C4" s="1462"/>
      <c r="D4" s="1462"/>
      <c r="E4" s="1462"/>
      <c r="F4" s="1462"/>
      <c r="G4" s="1462"/>
      <c r="H4" s="1462"/>
    </row>
    <row r="5" spans="2:12" ht="5.0999999999999996" customHeight="1"/>
    <row r="6" spans="2:12" ht="30" customHeight="1">
      <c r="B6" s="1534" t="s">
        <v>819</v>
      </c>
      <c r="C6" s="1534"/>
      <c r="D6" s="1534"/>
      <c r="E6" s="1534"/>
      <c r="F6" s="1534"/>
      <c r="G6" s="1534"/>
      <c r="H6" s="1534"/>
    </row>
    <row r="8" spans="2:12" ht="11.25" customHeight="1">
      <c r="B8" s="853"/>
      <c r="C8" s="853"/>
      <c r="D8" s="853"/>
      <c r="F8" s="846"/>
      <c r="G8" s="846"/>
      <c r="H8" s="846"/>
    </row>
    <row r="9" spans="2:12" ht="11.25" customHeight="1">
      <c r="B9" s="853"/>
      <c r="C9" s="853"/>
      <c r="D9" s="853"/>
      <c r="F9" s="846"/>
      <c r="G9" s="846"/>
      <c r="H9" s="846"/>
    </row>
    <row r="10" spans="2:12" ht="11.25" customHeight="1">
      <c r="B10" s="853"/>
      <c r="C10" s="853"/>
      <c r="D10" s="853"/>
      <c r="F10" s="846"/>
      <c r="G10" s="846"/>
      <c r="H10" s="846"/>
    </row>
    <row r="11" spans="2:12" ht="11.25" customHeight="1">
      <c r="B11" s="853"/>
      <c r="C11" s="853"/>
      <c r="D11" s="853"/>
      <c r="F11" s="846"/>
      <c r="G11" s="846"/>
      <c r="H11" s="846"/>
    </row>
    <row r="12" spans="2:12" ht="11.25" customHeight="1">
      <c r="B12" s="853"/>
      <c r="C12" s="853"/>
      <c r="D12" s="853"/>
      <c r="F12" s="846"/>
      <c r="G12" s="846"/>
      <c r="H12" s="846"/>
    </row>
    <row r="13" spans="2:12" ht="11.25" customHeight="1">
      <c r="B13" s="853"/>
      <c r="C13" s="853"/>
      <c r="D13" s="853"/>
      <c r="F13" s="846"/>
      <c r="G13" s="846"/>
      <c r="H13" s="846"/>
    </row>
    <row r="14" spans="2:12" ht="11.25" customHeight="1">
      <c r="B14" s="853"/>
      <c r="C14" s="853"/>
      <c r="D14" s="853"/>
      <c r="F14" s="846"/>
      <c r="G14" s="846"/>
      <c r="H14" s="846"/>
      <c r="I14" s="851"/>
    </row>
    <row r="15" spans="2:12" ht="11.25" customHeight="1">
      <c r="B15" s="853"/>
      <c r="C15" s="853"/>
      <c r="D15" s="853"/>
      <c r="F15" s="846"/>
      <c r="G15" s="846"/>
      <c r="H15" s="846"/>
    </row>
    <row r="16" spans="2:12" ht="11.25" customHeight="1">
      <c r="B16" s="853"/>
      <c r="C16" s="853"/>
      <c r="D16" s="853"/>
      <c r="F16" s="846"/>
      <c r="G16" s="846"/>
      <c r="H16" s="846"/>
    </row>
    <row r="17" spans="2:8" ht="11.25" customHeight="1">
      <c r="B17" s="853"/>
      <c r="C17" s="853"/>
      <c r="D17" s="853"/>
      <c r="F17" s="846"/>
      <c r="G17" s="846"/>
      <c r="H17" s="846"/>
    </row>
    <row r="18" spans="2:8" ht="11.25" customHeight="1">
      <c r="B18" s="853"/>
      <c r="C18" s="853"/>
      <c r="D18" s="853"/>
      <c r="F18" s="846"/>
      <c r="G18" s="846"/>
      <c r="H18" s="846"/>
    </row>
    <row r="19" spans="2:8" ht="11.25" customHeight="1">
      <c r="B19" s="853"/>
      <c r="C19" s="853"/>
      <c r="D19" s="853"/>
      <c r="F19" s="846"/>
      <c r="G19" s="846"/>
      <c r="H19" s="846"/>
    </row>
    <row r="20" spans="2:8" ht="11.25" customHeight="1">
      <c r="B20" s="853"/>
      <c r="C20" s="853"/>
      <c r="D20" s="853"/>
      <c r="F20" s="846"/>
      <c r="G20" s="846"/>
      <c r="H20" s="846"/>
    </row>
    <row r="21" spans="2:8" ht="11.25" customHeight="1">
      <c r="B21" s="853"/>
      <c r="C21" s="853"/>
      <c r="D21" s="853"/>
      <c r="F21" s="846"/>
      <c r="G21" s="846"/>
      <c r="H21" s="846"/>
    </row>
    <row r="22" spans="2:8" ht="11.25" customHeight="1">
      <c r="B22" s="853"/>
      <c r="C22" s="853"/>
      <c r="D22" s="853"/>
      <c r="F22" s="846"/>
      <c r="G22" s="846"/>
      <c r="H22" s="846"/>
    </row>
    <row r="23" spans="2:8" ht="11.25" customHeight="1">
      <c r="B23" s="853"/>
      <c r="C23" s="853"/>
      <c r="D23" s="853"/>
      <c r="F23" s="846"/>
      <c r="G23" s="846"/>
      <c r="H23" s="846"/>
    </row>
    <row r="24" spans="2:8" ht="11.25" customHeight="1">
      <c r="B24" s="853"/>
      <c r="C24" s="853"/>
      <c r="D24" s="853"/>
      <c r="F24" s="846"/>
      <c r="G24" s="846"/>
      <c r="H24" s="846"/>
    </row>
    <row r="25" spans="2:8" ht="11.25" customHeight="1">
      <c r="B25" s="853"/>
      <c r="C25" s="853"/>
      <c r="D25" s="853"/>
      <c r="F25" s="846"/>
      <c r="G25" s="846"/>
      <c r="H25" s="846"/>
    </row>
    <row r="26" spans="2:8" ht="11.25" customHeight="1">
      <c r="B26" s="853"/>
      <c r="C26" s="853"/>
      <c r="D26" s="853"/>
      <c r="F26" s="846"/>
      <c r="G26" s="846"/>
      <c r="H26" s="846"/>
    </row>
    <row r="27" spans="2:8" ht="11.25" customHeight="1">
      <c r="B27" s="853"/>
      <c r="C27" s="853"/>
      <c r="D27" s="853"/>
      <c r="F27" s="846"/>
      <c r="G27" s="846"/>
      <c r="H27" s="846"/>
    </row>
    <row r="28" spans="2:8" ht="11.25" customHeight="1">
      <c r="B28" s="853"/>
      <c r="C28" s="853"/>
      <c r="D28" s="853"/>
      <c r="F28" s="846"/>
      <c r="G28" s="846"/>
      <c r="H28" s="846"/>
    </row>
    <row r="29" spans="2:8" ht="11.25" customHeight="1">
      <c r="B29" s="853"/>
      <c r="C29" s="853"/>
      <c r="D29" s="853"/>
      <c r="F29" s="846"/>
      <c r="G29" s="846"/>
      <c r="H29" s="846"/>
    </row>
    <row r="30" spans="2:8" ht="11.25" customHeight="1">
      <c r="B30" s="853"/>
      <c r="C30" s="853"/>
      <c r="D30" s="853"/>
      <c r="F30" s="846"/>
      <c r="G30" s="846"/>
      <c r="H30" s="846"/>
    </row>
    <row r="31" spans="2:8" ht="11.25" customHeight="1">
      <c r="B31" s="853"/>
      <c r="C31" s="853"/>
      <c r="D31" s="853"/>
      <c r="F31" s="846"/>
      <c r="G31" s="846"/>
      <c r="H31" s="846"/>
    </row>
    <row r="32" spans="2:8" ht="11.25" customHeight="1">
      <c r="B32" s="853"/>
      <c r="C32" s="853"/>
      <c r="D32" s="853"/>
      <c r="F32" s="846"/>
      <c r="G32" s="846"/>
      <c r="H32" s="846"/>
    </row>
    <row r="33" spans="2:21" ht="11.25" customHeight="1">
      <c r="B33" s="853"/>
      <c r="C33" s="853"/>
      <c r="D33" s="853"/>
      <c r="F33" s="846"/>
      <c r="G33" s="846"/>
      <c r="H33" s="846"/>
    </row>
    <row r="34" spans="2:21" ht="11.25" customHeight="1">
      <c r="B34" s="226" t="s">
        <v>242</v>
      </c>
      <c r="C34" s="853"/>
      <c r="D34" s="853"/>
      <c r="F34" s="846"/>
      <c r="G34" s="846"/>
      <c r="H34" s="846"/>
    </row>
    <row r="35" spans="2:21" ht="11.25" customHeight="1">
      <c r="B35" s="226" t="s">
        <v>816</v>
      </c>
      <c r="C35" s="843"/>
      <c r="D35" s="843"/>
    </row>
    <row r="36" spans="2:21" ht="11.25" customHeight="1">
      <c r="B36" s="853"/>
      <c r="C36" s="853"/>
      <c r="D36" s="853"/>
      <c r="F36" s="846"/>
      <c r="G36" s="846"/>
      <c r="H36" s="846"/>
    </row>
    <row r="37" spans="2:21" s="825" customFormat="1" ht="11.25" customHeight="1">
      <c r="B37" s="1007"/>
      <c r="C37" s="984">
        <v>2018</v>
      </c>
      <c r="D37" s="984">
        <v>2019</v>
      </c>
      <c r="E37" s="984">
        <v>2020</v>
      </c>
      <c r="F37" s="984" t="s">
        <v>6</v>
      </c>
      <c r="G37" s="963">
        <v>2022</v>
      </c>
      <c r="T37" s="844"/>
      <c r="U37" s="844"/>
    </row>
    <row r="38" spans="2:21" ht="11.25" customHeight="1">
      <c r="B38" s="1008" t="s">
        <v>226</v>
      </c>
      <c r="C38" s="1009">
        <v>36.19</v>
      </c>
      <c r="D38" s="1009">
        <v>40.049999999999997</v>
      </c>
      <c r="E38" s="964">
        <v>43</v>
      </c>
      <c r="F38" s="1006">
        <v>48.71</v>
      </c>
      <c r="G38" s="1006">
        <v>50.78</v>
      </c>
      <c r="I38" s="812"/>
      <c r="J38" s="812"/>
      <c r="K38" s="812"/>
    </row>
    <row r="39" spans="2:21" ht="11.25" customHeight="1">
      <c r="B39" s="1008" t="s">
        <v>251</v>
      </c>
      <c r="C39" s="993">
        <v>24.14</v>
      </c>
      <c r="D39" s="993">
        <v>37.1</v>
      </c>
      <c r="E39" s="964">
        <v>34.86</v>
      </c>
      <c r="F39" s="1006">
        <v>83.04</v>
      </c>
      <c r="G39" s="1006">
        <v>72.8</v>
      </c>
      <c r="H39" s="853"/>
      <c r="I39" s="812"/>
      <c r="J39" s="812"/>
      <c r="K39" s="812"/>
    </row>
    <row r="40" spans="2:21" ht="11.25" customHeight="1">
      <c r="B40" s="1008" t="s">
        <v>425</v>
      </c>
      <c r="C40" s="1009">
        <v>35.659999999999997</v>
      </c>
      <c r="D40" s="1009">
        <v>53.67</v>
      </c>
      <c r="E40" s="964">
        <v>66.989999999999995</v>
      </c>
      <c r="F40" s="1006">
        <v>82.88</v>
      </c>
      <c r="G40" s="1006">
        <v>75.83</v>
      </c>
      <c r="H40" s="853"/>
    </row>
    <row r="41" spans="2:21" ht="11.25" customHeight="1">
      <c r="B41" s="1008" t="s">
        <v>260</v>
      </c>
      <c r="C41" s="1009">
        <v>45.9</v>
      </c>
      <c r="D41" s="1009">
        <v>36.25</v>
      </c>
      <c r="E41" s="964">
        <v>67.34</v>
      </c>
      <c r="F41" s="1006">
        <v>82.07</v>
      </c>
      <c r="G41" s="1006">
        <v>88.15</v>
      </c>
      <c r="H41" s="853"/>
      <c r="I41" s="812"/>
      <c r="K41" s="812"/>
    </row>
    <row r="42" spans="2:21" ht="11.25" customHeight="1">
      <c r="B42" s="1008" t="s">
        <v>250</v>
      </c>
      <c r="C42" s="1009">
        <v>64.67</v>
      </c>
      <c r="D42" s="1009">
        <v>78.92</v>
      </c>
      <c r="E42" s="964">
        <v>36.35</v>
      </c>
      <c r="F42" s="1006">
        <v>72.38</v>
      </c>
      <c r="G42" s="1006">
        <v>93.69</v>
      </c>
      <c r="H42" s="853"/>
    </row>
    <row r="43" spans="2:21" ht="11.25" customHeight="1">
      <c r="B43" s="1008" t="s">
        <v>11</v>
      </c>
      <c r="C43" s="1009">
        <v>22.2</v>
      </c>
      <c r="D43" s="1009">
        <v>32.869999999999997</v>
      </c>
      <c r="E43" s="964">
        <v>73.95</v>
      </c>
      <c r="F43" s="1006">
        <v>96.54</v>
      </c>
      <c r="G43" s="1006">
        <v>106.45</v>
      </c>
      <c r="H43" s="853"/>
      <c r="I43" s="812"/>
      <c r="K43" s="812"/>
    </row>
    <row r="44" spans="2:21" ht="11.25" customHeight="1">
      <c r="B44" s="1008" t="s">
        <v>258</v>
      </c>
      <c r="C44" s="1009">
        <v>200.18</v>
      </c>
      <c r="D44" s="1009">
        <v>192.58</v>
      </c>
      <c r="E44" s="964">
        <v>185.64</v>
      </c>
      <c r="F44" s="1006">
        <v>167.55</v>
      </c>
      <c r="G44" s="1006">
        <v>152.13999999999999</v>
      </c>
      <c r="H44" s="853"/>
    </row>
    <row r="45" spans="2:21" ht="11.25" customHeight="1">
      <c r="B45" s="1008" t="s">
        <v>255</v>
      </c>
      <c r="C45" s="1009">
        <v>329.99</v>
      </c>
      <c r="D45" s="1009">
        <v>365.89</v>
      </c>
      <c r="E45" s="964">
        <v>317.51</v>
      </c>
      <c r="F45" s="1006">
        <v>288.49</v>
      </c>
      <c r="G45" s="1006">
        <v>264.69</v>
      </c>
      <c r="H45" s="853"/>
      <c r="I45" s="812"/>
      <c r="K45" s="812"/>
    </row>
    <row r="46" spans="2:21" ht="11.25" customHeight="1">
      <c r="B46" s="1008" t="s">
        <v>223</v>
      </c>
      <c r="C46" s="1009">
        <v>181.58</v>
      </c>
      <c r="D46" s="1009">
        <v>266.5</v>
      </c>
      <c r="E46" s="964">
        <v>282.19</v>
      </c>
      <c r="F46" s="1006">
        <v>305.5</v>
      </c>
      <c r="G46" s="1006">
        <v>348.08</v>
      </c>
      <c r="H46" s="853"/>
      <c r="I46" s="812"/>
      <c r="K46" s="812"/>
    </row>
    <row r="47" spans="2:21" ht="11.25" customHeight="1">
      <c r="B47" s="1008" t="s">
        <v>426</v>
      </c>
      <c r="C47" s="1009">
        <v>186.26</v>
      </c>
      <c r="D47" s="1009">
        <v>659.24</v>
      </c>
      <c r="E47" s="964">
        <v>661.24</v>
      </c>
      <c r="F47" s="1006">
        <v>740.93</v>
      </c>
      <c r="G47" s="1006">
        <v>740.48</v>
      </c>
      <c r="H47" s="853"/>
      <c r="I47" s="812"/>
      <c r="K47" s="812"/>
    </row>
    <row r="48" spans="2:21" ht="11.25" customHeight="1">
      <c r="I48" s="812"/>
      <c r="J48" s="812"/>
      <c r="K48" s="812"/>
    </row>
    <row r="49" spans="9:13" ht="11.25" customHeight="1">
      <c r="I49" s="812"/>
      <c r="J49" s="812"/>
      <c r="K49" s="812"/>
    </row>
    <row r="50" spans="9:13" ht="11.25" customHeight="1">
      <c r="K50" s="812"/>
      <c r="L50" s="812"/>
      <c r="M50" s="812"/>
    </row>
  </sheetData>
  <mergeCells count="3">
    <mergeCell ref="B1:L1"/>
    <mergeCell ref="B4:H4"/>
    <mergeCell ref="B6:H6"/>
  </mergeCells>
  <hyperlinks>
    <hyperlink ref="B1:L1" location="Contents!B75" display="V. International investment position of the Republic of Moldova " xr:uid="{ACE663EE-BD80-4D0D-BDAF-8D9A3D5B7E9E}"/>
  </hyperlinks>
  <printOptions horizontalCentered="1"/>
  <pageMargins left="0.59055118110236227" right="0.19685039370078741" top="0.39370078740157483" bottom="0.39370078740157483" header="0.19685039370078741" footer="0.19685039370078741"/>
  <pageSetup paperSize="9" scale="90" orientation="landscape"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AAC6F-28D5-4195-B9EA-DA1097ECDE72}">
  <sheetPr codeName="Sheet82"/>
  <dimension ref="B1:L63"/>
  <sheetViews>
    <sheetView showGridLines="0" showRowColHeaders="0" zoomScaleNormal="100" zoomScaleSheetLayoutView="80" workbookViewId="0"/>
  </sheetViews>
  <sheetFormatPr defaultRowHeight="11.25" customHeight="1"/>
  <cols>
    <col min="1" max="1" customWidth="true" style="8" width="5.7109375" collapsed="false"/>
    <col min="2" max="2" customWidth="true" style="8" width="41.28515625" collapsed="false"/>
    <col min="3" max="7" customWidth="true" style="8" width="9.5703125" collapsed="false"/>
    <col min="8" max="22" customWidth="true" style="8" width="9.140625" collapsed="false"/>
    <col min="23" max="16384" style="8" width="9.140625" collapsed="false"/>
  </cols>
  <sheetData>
    <row r="1" spans="2:12" s="1409"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897</v>
      </c>
      <c r="C4" s="1462"/>
      <c r="D4" s="1462"/>
      <c r="E4" s="1462"/>
      <c r="F4" s="1462"/>
      <c r="G4" s="1462"/>
      <c r="J4" s="854"/>
    </row>
    <row r="5" spans="2:12" ht="5.0999999999999996" customHeight="1">
      <c r="C5" s="696"/>
      <c r="J5" s="854"/>
    </row>
    <row r="6" spans="2:12" ht="30" customHeight="1">
      <c r="B6" s="1524" t="s">
        <v>820</v>
      </c>
      <c r="C6" s="1524"/>
      <c r="D6" s="1524"/>
      <c r="E6" s="1524"/>
      <c r="F6" s="1524"/>
      <c r="G6" s="1524"/>
    </row>
    <row r="29" spans="2:10" ht="11.25" customHeight="1">
      <c r="B29" s="226"/>
    </row>
    <row r="30" spans="2:10" ht="11.25" customHeight="1">
      <c r="B30" s="843"/>
    </row>
    <row r="31" spans="2:10" ht="11.25" customHeight="1">
      <c r="B31" s="1010"/>
      <c r="C31" s="1011">
        <v>2018</v>
      </c>
      <c r="D31" s="1011">
        <v>2019</v>
      </c>
      <c r="E31" s="1011">
        <v>2020</v>
      </c>
      <c r="F31" s="1011">
        <v>2021</v>
      </c>
      <c r="G31" s="1011">
        <v>2022</v>
      </c>
    </row>
    <row r="32" spans="2:10" s="855" customFormat="1" ht="11.25" customHeight="1">
      <c r="B32" s="1325" t="s">
        <v>430</v>
      </c>
      <c r="C32" s="1326">
        <v>25.1</v>
      </c>
      <c r="D32" s="1326">
        <v>28.8</v>
      </c>
      <c r="E32" s="1326">
        <v>30.9</v>
      </c>
      <c r="F32" s="1326">
        <v>31.9</v>
      </c>
      <c r="G32" s="1326">
        <v>33.6</v>
      </c>
      <c r="H32" s="8"/>
      <c r="I32" s="8"/>
      <c r="J32" s="8"/>
    </row>
    <row r="33" spans="2:7" ht="11.25" customHeight="1">
      <c r="B33" s="1325" t="s">
        <v>434</v>
      </c>
      <c r="C33" s="1326">
        <v>16.600000000000001</v>
      </c>
      <c r="D33" s="1326">
        <v>24.6</v>
      </c>
      <c r="E33" s="1326">
        <v>23.6</v>
      </c>
      <c r="F33" s="1326">
        <v>24.9</v>
      </c>
      <c r="G33" s="1326">
        <v>24.9</v>
      </c>
    </row>
    <row r="34" spans="2:7" ht="11.25" customHeight="1">
      <c r="B34" s="1325" t="s">
        <v>429</v>
      </c>
      <c r="C34" s="1326">
        <v>23.5</v>
      </c>
      <c r="D34" s="1326">
        <v>19.3</v>
      </c>
      <c r="E34" s="1326">
        <v>20.5</v>
      </c>
      <c r="F34" s="1326">
        <v>19.8</v>
      </c>
      <c r="G34" s="1326">
        <v>19.399999999999999</v>
      </c>
    </row>
    <row r="35" spans="2:7" ht="11.25" customHeight="1">
      <c r="B35" s="1325" t="s">
        <v>431</v>
      </c>
      <c r="C35" s="1326">
        <v>8.5</v>
      </c>
      <c r="D35" s="1326">
        <v>6.3</v>
      </c>
      <c r="E35" s="1326">
        <v>5.9</v>
      </c>
      <c r="F35" s="1326">
        <v>5.7</v>
      </c>
      <c r="G35" s="1326">
        <v>5.6</v>
      </c>
    </row>
    <row r="36" spans="2:7" ht="11.25" customHeight="1">
      <c r="B36" s="1325" t="s">
        <v>432</v>
      </c>
      <c r="C36" s="1326">
        <v>5.4</v>
      </c>
      <c r="D36" s="1326">
        <v>4.8</v>
      </c>
      <c r="E36" s="1326">
        <v>3.5</v>
      </c>
      <c r="F36" s="1326">
        <v>4.8</v>
      </c>
      <c r="G36" s="1326">
        <v>4.7</v>
      </c>
    </row>
    <row r="37" spans="2:7" ht="22.5" customHeight="1">
      <c r="B37" s="1325" t="s">
        <v>428</v>
      </c>
      <c r="C37" s="1326">
        <v>10.1</v>
      </c>
      <c r="D37" s="1326">
        <v>5.6</v>
      </c>
      <c r="E37" s="1326">
        <v>4.2</v>
      </c>
      <c r="F37" s="1326">
        <v>2.7</v>
      </c>
      <c r="G37" s="1326">
        <v>3</v>
      </c>
    </row>
    <row r="38" spans="2:7" ht="11.25" customHeight="1">
      <c r="B38" s="1325" t="s">
        <v>433</v>
      </c>
      <c r="C38" s="1326">
        <v>6</v>
      </c>
      <c r="D38" s="1326">
        <v>5.0999999999999996</v>
      </c>
      <c r="E38" s="1326">
        <v>4.8</v>
      </c>
      <c r="F38" s="1326">
        <v>2.8</v>
      </c>
      <c r="G38" s="1326">
        <v>2.2000000000000002</v>
      </c>
    </row>
    <row r="39" spans="2:7" ht="11.25" customHeight="1">
      <c r="B39" s="1325" t="s">
        <v>461</v>
      </c>
      <c r="C39" s="1324">
        <v>4.8</v>
      </c>
      <c r="D39" s="1324">
        <v>5.5</v>
      </c>
      <c r="E39" s="1324">
        <v>6.6</v>
      </c>
      <c r="F39" s="1324">
        <v>7.4</v>
      </c>
      <c r="G39" s="1324">
        <v>6.6</v>
      </c>
    </row>
    <row r="40" spans="2:7" ht="11.25" customHeight="1">
      <c r="B40" s="1127" t="s">
        <v>17</v>
      </c>
      <c r="C40" s="1327">
        <v>100</v>
      </c>
      <c r="D40" s="1327">
        <v>100</v>
      </c>
      <c r="E40" s="1327">
        <v>100</v>
      </c>
      <c r="F40" s="1327">
        <v>100</v>
      </c>
      <c r="G40" s="1327">
        <v>100</v>
      </c>
    </row>
    <row r="42" spans="2:7" ht="11.25" customHeight="1">
      <c r="D42" s="855"/>
      <c r="E42" s="855"/>
      <c r="F42" s="855"/>
      <c r="G42" s="855"/>
    </row>
    <row r="43" spans="2:7" ht="11.25" customHeight="1">
      <c r="D43" s="855"/>
      <c r="E43" s="855"/>
      <c r="F43" s="855"/>
      <c r="G43" s="855"/>
    </row>
    <row r="44" spans="2:7" ht="11.25" customHeight="1">
      <c r="D44" s="855"/>
      <c r="E44" s="855"/>
      <c r="F44" s="855"/>
      <c r="G44" s="855"/>
    </row>
    <row r="59" spans="3:3" ht="11.25" customHeight="1">
      <c r="C59" s="856"/>
    </row>
    <row r="60" spans="3:3" ht="11.25" customHeight="1">
      <c r="C60" s="856"/>
    </row>
    <row r="61" spans="3:3" ht="11.25" customHeight="1">
      <c r="C61" s="856"/>
    </row>
    <row r="62" spans="3:3" ht="11.25" customHeight="1">
      <c r="C62" s="856"/>
    </row>
    <row r="63" spans="3:3" ht="11.25" customHeight="1">
      <c r="C63" s="856"/>
    </row>
  </sheetData>
  <mergeCells count="3">
    <mergeCell ref="B1:L1"/>
    <mergeCell ref="B4:G4"/>
    <mergeCell ref="B6:G6"/>
  </mergeCells>
  <hyperlinks>
    <hyperlink ref="B1:L1" location="Contents!B75" display="V. International investment position of the Republic of Moldova " xr:uid="{F3E96E4A-9FF2-45A0-BE3A-38F0C7A58BDD}"/>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30CC-69F1-4EE7-B7D9-C1FA824F58E1}">
  <sheetPr codeName="Sheet83"/>
  <dimension ref="B1:U41"/>
  <sheetViews>
    <sheetView showGridLines="0" showRowColHeaders="0" showZeros="0" zoomScaleNormal="100" workbookViewId="0"/>
  </sheetViews>
  <sheetFormatPr defaultRowHeight="11.25" customHeight="1"/>
  <cols>
    <col min="1" max="1" customWidth="true" style="4" width="5.7109375" collapsed="false"/>
    <col min="2" max="2" customWidth="true" style="4" width="10.140625" collapsed="false"/>
    <col min="3" max="3" customWidth="true" style="4" width="47.140625" collapsed="false"/>
    <col min="4" max="8" customWidth="true" style="4" width="7.140625" collapsed="false"/>
    <col min="9" max="16384" style="4"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898</v>
      </c>
      <c r="C4" s="1462"/>
      <c r="D4" s="1462"/>
      <c r="E4" s="1462"/>
      <c r="F4" s="1462"/>
      <c r="G4" s="1462"/>
      <c r="H4" s="1462"/>
    </row>
    <row r="5" spans="2:12" ht="5.0999999999999996" customHeight="1">
      <c r="C5" s="696"/>
      <c r="D5" s="696"/>
      <c r="E5" s="696"/>
      <c r="F5" s="696"/>
      <c r="G5" s="696"/>
      <c r="H5" s="696"/>
    </row>
    <row r="6" spans="2:12" ht="15" customHeight="1">
      <c r="B6" s="1509" t="s">
        <v>821</v>
      </c>
      <c r="C6" s="1509"/>
      <c r="D6" s="1509"/>
      <c r="E6" s="1509"/>
      <c r="F6" s="1509"/>
      <c r="G6" s="1509"/>
      <c r="H6" s="1509"/>
    </row>
    <row r="7" spans="2:12" ht="11.25" customHeight="1">
      <c r="B7" s="857"/>
    </row>
    <row r="8" spans="2:12" ht="11.25" customHeight="1">
      <c r="B8" s="857"/>
    </row>
    <row r="9" spans="2:12" ht="11.25" customHeight="1">
      <c r="B9" s="857"/>
    </row>
    <row r="10" spans="2:12" ht="11.25" customHeight="1">
      <c r="B10" s="857"/>
    </row>
    <row r="11" spans="2:12" ht="11.25" customHeight="1">
      <c r="B11" s="857"/>
    </row>
    <row r="12" spans="2:12" ht="11.25" customHeight="1">
      <c r="B12" s="857"/>
    </row>
    <row r="13" spans="2:12" ht="11.25" customHeight="1">
      <c r="B13" s="857"/>
    </row>
    <row r="14" spans="2:12" ht="11.25" customHeight="1">
      <c r="B14" s="857"/>
    </row>
    <row r="15" spans="2:12" ht="11.25" customHeight="1">
      <c r="B15" s="857"/>
    </row>
    <row r="16" spans="2:12" ht="11.25" customHeight="1">
      <c r="B16" s="857"/>
    </row>
    <row r="17" spans="2:21" ht="11.25" customHeight="1">
      <c r="B17" s="857"/>
    </row>
    <row r="18" spans="2:21" ht="11.25" customHeight="1">
      <c r="B18" s="857"/>
    </row>
    <row r="19" spans="2:21" ht="11.25" customHeight="1">
      <c r="B19" s="857"/>
    </row>
    <row r="20" spans="2:21" ht="11.25" customHeight="1">
      <c r="B20" s="857"/>
    </row>
    <row r="21" spans="2:21" ht="11.25" customHeight="1">
      <c r="B21" s="857"/>
    </row>
    <row r="22" spans="2:21" ht="11.25" customHeight="1">
      <c r="B22" s="857"/>
    </row>
    <row r="23" spans="2:21" ht="11.25" customHeight="1">
      <c r="B23" s="857"/>
    </row>
    <row r="24" spans="2:21" ht="11.25" customHeight="1">
      <c r="B24" s="857"/>
    </row>
    <row r="25" spans="2:21" ht="11.25" customHeight="1">
      <c r="B25" s="857"/>
    </row>
    <row r="26" spans="2:21" ht="11.25" customHeight="1">
      <c r="B26" s="857"/>
    </row>
    <row r="27" spans="2:21" ht="11.25" customHeight="1">
      <c r="B27" s="857"/>
    </row>
    <row r="28" spans="2:21" ht="11.25" customHeight="1">
      <c r="B28" s="857"/>
    </row>
    <row r="29" spans="2:21" ht="11.25" customHeight="1">
      <c r="B29" s="226" t="s">
        <v>242</v>
      </c>
      <c r="C29" s="858"/>
    </row>
    <row r="31" spans="2:21" ht="11.25" customHeight="1">
      <c r="B31" s="1537"/>
      <c r="C31" s="1538"/>
      <c r="D31" s="979" t="s">
        <v>3</v>
      </c>
      <c r="E31" s="979" t="s">
        <v>4</v>
      </c>
      <c r="F31" s="979" t="s">
        <v>5</v>
      </c>
      <c r="G31" s="968" t="s">
        <v>6</v>
      </c>
      <c r="H31" s="968">
        <v>2022</v>
      </c>
      <c r="R31" s="826"/>
      <c r="S31" s="826"/>
      <c r="U31" s="860"/>
    </row>
    <row r="32" spans="2:21" s="825" customFormat="1" ht="11.25" customHeight="1">
      <c r="B32" s="1535" t="s">
        <v>822</v>
      </c>
      <c r="C32" s="949" t="s">
        <v>439</v>
      </c>
      <c r="D32" s="1012">
        <v>54.6</v>
      </c>
      <c r="E32" s="1012">
        <v>57.7</v>
      </c>
      <c r="F32" s="1012">
        <v>63.6</v>
      </c>
      <c r="G32" s="1012">
        <v>60.6</v>
      </c>
      <c r="H32" s="1012">
        <v>68.8</v>
      </c>
      <c r="R32" s="861"/>
      <c r="S32" s="861"/>
      <c r="U32" s="862"/>
    </row>
    <row r="33" spans="2:16" ht="11.25" customHeight="1">
      <c r="B33" s="1536"/>
      <c r="C33" s="949" t="s">
        <v>315</v>
      </c>
      <c r="D33" s="1012">
        <v>0</v>
      </c>
      <c r="E33" s="1012">
        <v>0</v>
      </c>
      <c r="F33" s="1012">
        <v>0</v>
      </c>
      <c r="G33" s="1012">
        <v>0</v>
      </c>
      <c r="H33" s="1012">
        <v>0</v>
      </c>
      <c r="I33" s="859"/>
      <c r="J33" s="859"/>
      <c r="K33" s="859"/>
      <c r="L33" s="859"/>
      <c r="M33" s="859"/>
      <c r="N33" s="859"/>
      <c r="O33" s="859"/>
      <c r="P33" s="859"/>
    </row>
    <row r="34" spans="2:16" ht="11.25" customHeight="1">
      <c r="B34" s="1536"/>
      <c r="C34" s="949" t="s">
        <v>540</v>
      </c>
      <c r="D34" s="1012">
        <v>12.6</v>
      </c>
      <c r="E34" s="1012">
        <v>13.6</v>
      </c>
      <c r="F34" s="1012">
        <v>12</v>
      </c>
      <c r="G34" s="1012">
        <v>13.7</v>
      </c>
      <c r="H34" s="1012">
        <v>6.3</v>
      </c>
    </row>
    <row r="35" spans="2:16" ht="11.25" customHeight="1">
      <c r="B35" s="1536"/>
      <c r="C35" s="949" t="s">
        <v>317</v>
      </c>
      <c r="D35" s="1012">
        <v>32.799999999999997</v>
      </c>
      <c r="E35" s="1012">
        <v>28.7</v>
      </c>
      <c r="F35" s="1012">
        <v>24.4</v>
      </c>
      <c r="G35" s="1012">
        <v>25.7</v>
      </c>
      <c r="H35" s="1012">
        <v>24.9</v>
      </c>
    </row>
    <row r="36" spans="2:16" ht="11.25" customHeight="1">
      <c r="B36" s="1535" t="s">
        <v>306</v>
      </c>
      <c r="C36" s="949" t="s">
        <v>317</v>
      </c>
      <c r="D36" s="1101">
        <v>-75.5</v>
      </c>
      <c r="E36" s="1101">
        <v>-78.099999999999994</v>
      </c>
      <c r="F36" s="1101">
        <v>-75.3</v>
      </c>
      <c r="G36" s="1101">
        <v>-73.900000000000006</v>
      </c>
      <c r="H36" s="1101">
        <v>-70.5</v>
      </c>
    </row>
    <row r="37" spans="2:16" s="852" customFormat="1" ht="11.25" customHeight="1">
      <c r="B37" s="1536"/>
      <c r="C37" s="949" t="s">
        <v>540</v>
      </c>
      <c r="D37" s="1101">
        <v>-4.2</v>
      </c>
      <c r="E37" s="1101">
        <v>-3</v>
      </c>
      <c r="F37" s="1101">
        <v>-2.8</v>
      </c>
      <c r="G37" s="1101">
        <v>-3</v>
      </c>
      <c r="H37" s="1101">
        <v>-4</v>
      </c>
    </row>
    <row r="38" spans="2:16" s="852" customFormat="1" ht="11.25" customHeight="1">
      <c r="B38" s="1536"/>
      <c r="C38" s="949" t="s">
        <v>315</v>
      </c>
      <c r="D38" s="1101">
        <v>-18</v>
      </c>
      <c r="E38" s="1101">
        <v>-17.100000000000001</v>
      </c>
      <c r="F38" s="1101">
        <v>-20.6</v>
      </c>
      <c r="G38" s="1101">
        <v>-22.3</v>
      </c>
      <c r="H38" s="1101">
        <v>-25</v>
      </c>
    </row>
    <row r="39" spans="2:16" ht="11.25" customHeight="1">
      <c r="B39" s="1536"/>
      <c r="C39" s="949" t="s">
        <v>439</v>
      </c>
      <c r="D39" s="1101">
        <v>-2.2999999999999998</v>
      </c>
      <c r="E39" s="1101">
        <v>-1.8</v>
      </c>
      <c r="F39" s="1101">
        <v>-1.3</v>
      </c>
      <c r="G39" s="1101">
        <v>-0.8</v>
      </c>
      <c r="H39" s="1101">
        <v>-0.5</v>
      </c>
    </row>
    <row r="41" spans="2:16" ht="11.25" customHeight="1">
      <c r="B41" s="863"/>
      <c r="C41" s="7"/>
      <c r="D41" s="864"/>
      <c r="E41" s="864"/>
      <c r="F41" s="864"/>
      <c r="G41" s="864"/>
      <c r="H41" s="864"/>
    </row>
  </sheetData>
  <mergeCells count="6">
    <mergeCell ref="B36:B39"/>
    <mergeCell ref="B1:L1"/>
    <mergeCell ref="B4:H4"/>
    <mergeCell ref="B6:H6"/>
    <mergeCell ref="B31:C31"/>
    <mergeCell ref="B32:B35"/>
  </mergeCells>
  <conditionalFormatting sqref="I33:P33">
    <cfRule type="cellIs" dxfId="4" priority="1" operator="notEqual">
      <formula>0</formula>
    </cfRule>
  </conditionalFormatting>
  <hyperlinks>
    <hyperlink ref="B1:L1" location="Contents!B75" display="V. International investment position of the Republic of Moldova " xr:uid="{98F371CD-8A97-4C14-9AFD-D2A0A7A8BBBA}"/>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1972-1171-401F-AD2A-79B0AA1CFBA5}">
  <sheetPr codeName="Sheet84"/>
  <dimension ref="B1:R36"/>
  <sheetViews>
    <sheetView showGridLines="0" showRowColHeaders="0" zoomScaleNormal="100" workbookViewId="0"/>
  </sheetViews>
  <sheetFormatPr defaultRowHeight="11.25" customHeight="1"/>
  <cols>
    <col min="1" max="1" customWidth="true" style="759" width="5.7109375" collapsed="false"/>
    <col min="2" max="2" customWidth="true" style="759" width="14.140625" collapsed="false"/>
    <col min="3" max="3" customWidth="true" style="759" width="19.5703125" collapsed="false"/>
    <col min="4" max="8" customWidth="true" style="759" width="9.0" collapsed="false"/>
    <col min="9" max="16384" style="759" width="9.140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45" customHeight="1">
      <c r="B4" s="1462" t="s">
        <v>899</v>
      </c>
      <c r="C4" s="1462"/>
      <c r="D4" s="1462"/>
      <c r="E4" s="1462"/>
      <c r="F4" s="1462"/>
      <c r="G4" s="1462"/>
      <c r="H4" s="1462"/>
    </row>
    <row r="5" spans="2:12" ht="5.0999999999999996" customHeight="1"/>
    <row r="6" spans="2:12" ht="30" customHeight="1">
      <c r="B6" s="1509" t="s">
        <v>823</v>
      </c>
      <c r="C6" s="1509"/>
      <c r="D6" s="1509"/>
      <c r="E6" s="1509"/>
      <c r="F6" s="1509"/>
      <c r="G6" s="1509"/>
      <c r="H6" s="1509"/>
    </row>
    <row r="7" spans="2:12" ht="11.25" customHeight="1">
      <c r="B7" s="865"/>
      <c r="C7" s="866"/>
    </row>
    <row r="8" spans="2:12" ht="11.25" customHeight="1">
      <c r="B8" s="865"/>
      <c r="C8" s="866"/>
    </row>
    <row r="9" spans="2:12" ht="11.25" customHeight="1">
      <c r="B9" s="865"/>
      <c r="C9" s="866"/>
    </row>
    <row r="10" spans="2:12" ht="11.25" customHeight="1">
      <c r="B10" s="865"/>
      <c r="C10" s="866"/>
    </row>
    <row r="11" spans="2:12" ht="11.25" customHeight="1">
      <c r="B11" s="865"/>
      <c r="C11" s="866"/>
    </row>
    <row r="12" spans="2:12" ht="11.25" customHeight="1">
      <c r="B12" s="865"/>
      <c r="C12" s="866"/>
    </row>
    <row r="13" spans="2:12" ht="11.25" customHeight="1">
      <c r="B13" s="865"/>
      <c r="C13" s="866"/>
    </row>
    <row r="14" spans="2:12" ht="11.25" customHeight="1">
      <c r="B14" s="865"/>
      <c r="C14" s="866"/>
    </row>
    <row r="15" spans="2:12" ht="11.25" customHeight="1">
      <c r="B15" s="865"/>
      <c r="C15" s="866"/>
    </row>
    <row r="16" spans="2:12" ht="11.25" customHeight="1">
      <c r="B16" s="865"/>
      <c r="C16" s="866"/>
    </row>
    <row r="17" spans="2:18" ht="11.25" customHeight="1">
      <c r="B17" s="865"/>
      <c r="C17" s="866"/>
    </row>
    <row r="18" spans="2:18" ht="11.25" customHeight="1">
      <c r="B18" s="865"/>
      <c r="C18" s="866"/>
    </row>
    <row r="19" spans="2:18" ht="11.25" customHeight="1">
      <c r="B19" s="865"/>
      <c r="C19" s="866"/>
    </row>
    <row r="20" spans="2:18" ht="11.25" customHeight="1">
      <c r="B20" s="865"/>
      <c r="C20" s="866"/>
    </row>
    <row r="21" spans="2:18" ht="11.25" customHeight="1">
      <c r="B21" s="865"/>
      <c r="C21" s="866"/>
    </row>
    <row r="22" spans="2:18" ht="11.25" customHeight="1">
      <c r="B22" s="865"/>
      <c r="C22" s="866"/>
    </row>
    <row r="23" spans="2:18" ht="11.25" customHeight="1">
      <c r="B23" s="865"/>
      <c r="C23" s="866"/>
    </row>
    <row r="24" spans="2:18" ht="11.25" customHeight="1">
      <c r="B24" s="865"/>
      <c r="C24" s="866"/>
    </row>
    <row r="25" spans="2:18" ht="11.25" customHeight="1">
      <c r="B25" s="865"/>
      <c r="C25" s="866"/>
    </row>
    <row r="26" spans="2:18" ht="11.25" customHeight="1">
      <c r="B26" s="865"/>
      <c r="C26" s="866"/>
    </row>
    <row r="27" spans="2:18" ht="11.25" customHeight="1">
      <c r="B27" s="865"/>
      <c r="C27" s="866"/>
    </row>
    <row r="28" spans="2:18" ht="11.25" customHeight="1">
      <c r="B28" s="226" t="s">
        <v>242</v>
      </c>
      <c r="C28" s="866"/>
    </row>
    <row r="29" spans="2:18" ht="11.25" customHeight="1">
      <c r="B29" s="5"/>
      <c r="C29" s="866"/>
    </row>
    <row r="30" spans="2:18" ht="11.25" customHeight="1">
      <c r="B30" s="1539"/>
      <c r="C30" s="1539"/>
      <c r="D30" s="1014" t="s">
        <v>3</v>
      </c>
      <c r="E30" s="1014" t="s">
        <v>4</v>
      </c>
      <c r="F30" s="1015" t="s">
        <v>5</v>
      </c>
      <c r="G30" s="1015" t="s">
        <v>6</v>
      </c>
      <c r="H30" s="1015">
        <v>2022</v>
      </c>
    </row>
    <row r="31" spans="2:18" s="844" customFormat="1" ht="11.25" customHeight="1">
      <c r="B31" s="1535" t="s">
        <v>822</v>
      </c>
      <c r="C31" s="949" t="s">
        <v>824</v>
      </c>
      <c r="D31" s="1012">
        <v>63.7</v>
      </c>
      <c r="E31" s="1012">
        <v>59</v>
      </c>
      <c r="F31" s="1012">
        <v>59</v>
      </c>
      <c r="G31" s="1012">
        <v>62.8</v>
      </c>
      <c r="H31" s="1012">
        <v>48.2</v>
      </c>
      <c r="I31" s="825"/>
      <c r="J31" s="825"/>
      <c r="K31" s="825"/>
      <c r="L31" s="825"/>
      <c r="M31" s="825"/>
    </row>
    <row r="32" spans="2:18" s="4" customFormat="1" ht="11.25" customHeight="1">
      <c r="B32" s="1535"/>
      <c r="C32" s="949" t="s">
        <v>825</v>
      </c>
      <c r="D32" s="1012">
        <v>36.299999999999997</v>
      </c>
      <c r="E32" s="1012">
        <v>41</v>
      </c>
      <c r="F32" s="1012">
        <v>41</v>
      </c>
      <c r="G32" s="1012">
        <v>37.200000000000003</v>
      </c>
      <c r="H32" s="1012">
        <v>51.8</v>
      </c>
      <c r="O32" s="826"/>
      <c r="P32" s="826"/>
      <c r="R32" s="860"/>
    </row>
    <row r="33" spans="2:18" s="4" customFormat="1" ht="11.25" customHeight="1">
      <c r="B33" s="1535" t="s">
        <v>306</v>
      </c>
      <c r="C33" s="949" t="s">
        <v>825</v>
      </c>
      <c r="D33" s="1101">
        <v>-78.8</v>
      </c>
      <c r="E33" s="1101">
        <v>-81.099999999999994</v>
      </c>
      <c r="F33" s="1101">
        <v>-80.8</v>
      </c>
      <c r="G33" s="1101">
        <v>-78.599999999999994</v>
      </c>
      <c r="H33" s="1101">
        <v>-78.2</v>
      </c>
      <c r="O33" s="826"/>
      <c r="P33" s="826"/>
      <c r="R33" s="860"/>
    </row>
    <row r="34" spans="2:18" s="4" customFormat="1" ht="11.25" customHeight="1">
      <c r="B34" s="1535"/>
      <c r="C34" s="949" t="s">
        <v>824</v>
      </c>
      <c r="D34" s="1101">
        <v>-21.2</v>
      </c>
      <c r="E34" s="1101">
        <v>-18.899999999999999</v>
      </c>
      <c r="F34" s="1101">
        <v>-19.2</v>
      </c>
      <c r="G34" s="1101">
        <v>-21.4</v>
      </c>
      <c r="H34" s="1101">
        <v>-21.8</v>
      </c>
      <c r="I34" s="859"/>
      <c r="J34" s="859"/>
      <c r="K34" s="859"/>
      <c r="L34" s="859"/>
      <c r="M34" s="859"/>
    </row>
    <row r="35" spans="2:18" s="4" customFormat="1" ht="11.25" customHeight="1"/>
    <row r="36" spans="2:18" s="4" customFormat="1" ht="11.25" customHeight="1">
      <c r="G36" s="826"/>
    </row>
  </sheetData>
  <mergeCells count="6">
    <mergeCell ref="B33:B34"/>
    <mergeCell ref="B1:L1"/>
    <mergeCell ref="B4:H4"/>
    <mergeCell ref="B6:H6"/>
    <mergeCell ref="B30:C30"/>
    <mergeCell ref="B31:B32"/>
  </mergeCells>
  <conditionalFormatting sqref="I34:M34">
    <cfRule type="cellIs" dxfId="3" priority="1" operator="notEqual">
      <formula>0</formula>
    </cfRule>
  </conditionalFormatting>
  <hyperlinks>
    <hyperlink ref="B1:L1" location="Contents!B75" display="V. International investment position of the Republic of Moldova " xr:uid="{2B9F05EA-F8A9-4F18-8CC9-8A3597A0077B}"/>
  </hyperlinks>
  <pageMargins left="0.75" right="0.75" top="1" bottom="1" header="0.5" footer="0.5"/>
  <pageSetup paperSize="9" orientation="portrait"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0F0F-EE78-4D24-A958-A1730059BEA4}">
  <sheetPr codeName="Sheet85"/>
  <dimension ref="B1:AB36"/>
  <sheetViews>
    <sheetView showGridLines="0" showRowColHeaders="0" zoomScaleNormal="100" workbookViewId="0"/>
  </sheetViews>
  <sheetFormatPr defaultColWidth="10.28515625" defaultRowHeight="11.25" customHeight="1"/>
  <cols>
    <col min="1" max="1" customWidth="true" style="867" width="5.7109375" collapsed="false"/>
    <col min="2" max="2" customWidth="true" style="867" width="13.7109375" collapsed="false"/>
    <col min="3" max="3" customWidth="true" style="867" width="23.140625" collapsed="false"/>
    <col min="4" max="8" customWidth="true" style="867" width="10.0" collapsed="false"/>
    <col min="9" max="16384" style="867" width="10.28515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900</v>
      </c>
      <c r="C4" s="1462"/>
      <c r="D4" s="1462"/>
      <c r="E4" s="1462"/>
      <c r="F4" s="1462"/>
      <c r="G4" s="1462"/>
      <c r="H4" s="1462"/>
    </row>
    <row r="5" spans="2:12" ht="5.0999999999999996" customHeight="1">
      <c r="C5" s="696"/>
      <c r="D5" s="696"/>
      <c r="E5" s="696"/>
      <c r="F5" s="696"/>
      <c r="G5" s="696"/>
      <c r="H5" s="696"/>
    </row>
    <row r="6" spans="2:12" ht="30" customHeight="1">
      <c r="B6" s="1509" t="s">
        <v>826</v>
      </c>
      <c r="C6" s="1509"/>
      <c r="D6" s="1509"/>
      <c r="E6" s="1509"/>
      <c r="F6" s="1509"/>
      <c r="G6" s="1509"/>
      <c r="H6" s="1509"/>
    </row>
    <row r="27" spans="2:28" ht="11.25" customHeight="1">
      <c r="B27" s="226" t="s">
        <v>242</v>
      </c>
    </row>
    <row r="28" spans="2:28" ht="11.25" customHeight="1">
      <c r="B28" s="5"/>
      <c r="C28"/>
      <c r="D28"/>
      <c r="E28"/>
      <c r="F28" s="868"/>
      <c r="G28" s="868"/>
      <c r="H28" s="868"/>
    </row>
    <row r="29" spans="2:28" ht="11.25" customHeight="1">
      <c r="B29" s="1540"/>
      <c r="C29" s="1540"/>
      <c r="D29" s="979" t="s">
        <v>3</v>
      </c>
      <c r="E29" s="979" t="s">
        <v>4</v>
      </c>
      <c r="F29" s="968" t="s">
        <v>5</v>
      </c>
      <c r="G29" s="979" t="s">
        <v>6</v>
      </c>
      <c r="H29" s="979">
        <v>2022</v>
      </c>
    </row>
    <row r="30" spans="2:28" s="844" customFormat="1" ht="11.25" customHeight="1">
      <c r="B30" s="1535" t="s">
        <v>822</v>
      </c>
      <c r="C30" s="1017" t="s">
        <v>12</v>
      </c>
      <c r="D30" s="1012">
        <v>0.2</v>
      </c>
      <c r="E30" s="1012">
        <v>0.2</v>
      </c>
      <c r="F30" s="1012">
        <v>0.2</v>
      </c>
      <c r="G30" s="1012">
        <v>0.1</v>
      </c>
      <c r="H30" s="1012">
        <v>0.1</v>
      </c>
      <c r="N30" s="1542"/>
      <c r="O30" s="1542"/>
      <c r="P30" s="1542"/>
      <c r="Q30" s="1542"/>
      <c r="R30" s="1542"/>
      <c r="S30" s="1542"/>
      <c r="T30" s="1542"/>
      <c r="U30" s="1542"/>
      <c r="V30" s="1542"/>
      <c r="W30" s="1542"/>
    </row>
    <row r="31" spans="2:28" s="4" customFormat="1" ht="11.25" customHeight="1">
      <c r="B31" s="1541"/>
      <c r="C31" s="970" t="s">
        <v>827</v>
      </c>
      <c r="D31" s="1012">
        <v>99.8</v>
      </c>
      <c r="E31" s="1012">
        <v>99.8</v>
      </c>
      <c r="F31" s="1012">
        <v>99.8</v>
      </c>
      <c r="G31" s="1012">
        <v>99.9</v>
      </c>
      <c r="H31" s="1012">
        <v>99.9</v>
      </c>
      <c r="M31" s="826"/>
      <c r="N31" s="826"/>
      <c r="O31" s="826"/>
      <c r="P31" s="826"/>
      <c r="Q31" s="826"/>
      <c r="Y31" s="826"/>
      <c r="Z31" s="826"/>
      <c r="AB31" s="860"/>
    </row>
    <row r="32" spans="2:28" s="4" customFormat="1" ht="11.25" customHeight="1">
      <c r="B32" s="1535" t="s">
        <v>306</v>
      </c>
      <c r="C32" s="1017" t="s">
        <v>12</v>
      </c>
      <c r="D32" s="1101">
        <v>-25</v>
      </c>
      <c r="E32" s="1101">
        <v>-29.5</v>
      </c>
      <c r="F32" s="1101">
        <v>-27.2</v>
      </c>
      <c r="G32" s="1101">
        <v>-26.1</v>
      </c>
      <c r="H32" s="1101">
        <v>-25.3</v>
      </c>
      <c r="M32" s="826"/>
      <c r="N32" s="826"/>
      <c r="O32" s="826"/>
      <c r="P32" s="826"/>
      <c r="Q32" s="826"/>
      <c r="Y32" s="826"/>
      <c r="Z32" s="826"/>
      <c r="AB32" s="860"/>
    </row>
    <row r="33" spans="2:23" s="4" customFormat="1" ht="11.25" customHeight="1">
      <c r="B33" s="1541"/>
      <c r="C33" s="970" t="s">
        <v>827</v>
      </c>
      <c r="D33" s="1101">
        <v>-75</v>
      </c>
      <c r="E33" s="1101">
        <v>-70.5</v>
      </c>
      <c r="F33" s="1101">
        <v>-72.8</v>
      </c>
      <c r="G33" s="1101">
        <v>-73.900000000000006</v>
      </c>
      <c r="H33" s="1101">
        <v>-74.7</v>
      </c>
      <c r="K33" s="869"/>
      <c r="L33" s="859"/>
      <c r="M33" s="826"/>
      <c r="N33" s="826"/>
      <c r="O33" s="826"/>
      <c r="P33" s="826"/>
      <c r="Q33" s="826"/>
      <c r="R33" s="859"/>
      <c r="S33" s="859"/>
      <c r="T33" s="859"/>
      <c r="U33" s="859"/>
      <c r="V33" s="859"/>
      <c r="W33" s="859"/>
    </row>
    <row r="34" spans="2:23" s="4" customFormat="1" ht="11.25" customHeight="1">
      <c r="M34" s="826"/>
      <c r="N34" s="826"/>
      <c r="O34" s="826"/>
      <c r="P34" s="826"/>
      <c r="Q34" s="826"/>
    </row>
    <row r="35" spans="2:23" s="4" customFormat="1" ht="11.25" customHeight="1"/>
    <row r="36" spans="2:23" s="4" customFormat="1" ht="11.25" customHeight="1"/>
  </sheetData>
  <mergeCells count="11">
    <mergeCell ref="P30:Q30"/>
    <mergeCell ref="R30:S30"/>
    <mergeCell ref="T30:U30"/>
    <mergeCell ref="V30:W30"/>
    <mergeCell ref="B32:B33"/>
    <mergeCell ref="N30:O30"/>
    <mergeCell ref="B1:L1"/>
    <mergeCell ref="B4:H4"/>
    <mergeCell ref="B6:H6"/>
    <mergeCell ref="B29:C29"/>
    <mergeCell ref="B30:B31"/>
  </mergeCells>
  <conditionalFormatting sqref="K33:W33">
    <cfRule type="cellIs" dxfId="2" priority="1" operator="notEqual">
      <formula>0</formula>
    </cfRule>
  </conditionalFormatting>
  <hyperlinks>
    <hyperlink ref="B1:L1" location="Contents!B75" display="V. International investment position of the Republic of Moldova " xr:uid="{55D7ADC2-55CA-4F95-997F-15846AF7ECC1}"/>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FCB21-E5C5-44DD-A9D9-869665B43EE0}">
  <sheetPr codeName="Sheet86"/>
  <dimension ref="B1:AB43"/>
  <sheetViews>
    <sheetView showGridLines="0" showRowColHeaders="0" zoomScaleNormal="100" workbookViewId="0"/>
  </sheetViews>
  <sheetFormatPr defaultColWidth="10.28515625" defaultRowHeight="11.25" customHeight="1"/>
  <cols>
    <col min="1" max="1" customWidth="true" style="867" width="5.7109375" collapsed="false"/>
    <col min="2" max="2" customWidth="true" style="867" width="16.7109375" collapsed="false"/>
    <col min="3" max="3" customWidth="true" style="867" width="23.140625" collapsed="false"/>
    <col min="4" max="8" customWidth="true" style="867" width="10.0" collapsed="false"/>
    <col min="9" max="16384" style="867" width="10.28515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45" customHeight="1">
      <c r="B4" s="1462" t="s">
        <v>901</v>
      </c>
      <c r="C4" s="1462"/>
      <c r="D4" s="1462"/>
      <c r="E4" s="1462"/>
      <c r="F4" s="1462"/>
      <c r="G4" s="1462"/>
      <c r="H4" s="1462"/>
    </row>
    <row r="5" spans="2:12" ht="5.0999999999999996" customHeight="1">
      <c r="C5" s="696"/>
      <c r="D5" s="696"/>
      <c r="E5" s="696"/>
      <c r="F5" s="696"/>
      <c r="G5" s="696"/>
      <c r="H5" s="696"/>
    </row>
    <row r="6" spans="2:12" s="870" customFormat="1" ht="45" customHeight="1">
      <c r="B6" s="1509" t="s">
        <v>828</v>
      </c>
      <c r="C6" s="1509"/>
      <c r="D6" s="1509"/>
      <c r="E6" s="1509"/>
      <c r="F6" s="1509"/>
      <c r="G6" s="1509"/>
      <c r="H6" s="1509"/>
    </row>
    <row r="26" spans="2:13" ht="11.25" customHeight="1">
      <c r="D26" s="871"/>
      <c r="E26" s="871"/>
      <c r="F26" s="871"/>
      <c r="G26" s="871"/>
      <c r="H26" s="871"/>
      <c r="I26" s="871"/>
      <c r="J26" s="871"/>
      <c r="K26" s="871"/>
      <c r="L26" s="871"/>
      <c r="M26" s="871"/>
    </row>
    <row r="27" spans="2:13" ht="11.25" customHeight="1">
      <c r="C27" s="872"/>
    </row>
    <row r="28" spans="2:13" ht="11.25" customHeight="1">
      <c r="D28" s="873"/>
      <c r="E28" s="873"/>
      <c r="F28" s="873"/>
      <c r="G28" s="873"/>
      <c r="H28" s="873"/>
    </row>
    <row r="29" spans="2:13" ht="11.25" customHeight="1">
      <c r="D29" s="868"/>
      <c r="E29" s="868"/>
      <c r="F29" s="868"/>
      <c r="G29" s="868"/>
      <c r="H29" s="868"/>
    </row>
    <row r="30" spans="2:13" ht="11.25" customHeight="1">
      <c r="B30" s="5"/>
      <c r="C30"/>
      <c r="D30"/>
      <c r="E30"/>
      <c r="F30" s="868"/>
      <c r="G30" s="868"/>
      <c r="H30" s="868"/>
    </row>
    <row r="31" spans="2:13" ht="11.25" customHeight="1">
      <c r="B31" s="874"/>
      <c r="C31"/>
      <c r="D31"/>
      <c r="E31"/>
      <c r="F31" s="868"/>
      <c r="G31" s="868"/>
      <c r="H31" s="868"/>
    </row>
    <row r="32" spans="2:13" ht="11.25" customHeight="1">
      <c r="C32"/>
      <c r="D32"/>
      <c r="E32"/>
      <c r="F32" s="868"/>
      <c r="G32" s="868"/>
      <c r="H32" s="868"/>
    </row>
    <row r="33" spans="2:28" ht="11.25" customHeight="1">
      <c r="B33" s="226"/>
      <c r="C33"/>
      <c r="D33"/>
      <c r="E33"/>
      <c r="F33" s="868"/>
      <c r="G33" s="868"/>
      <c r="H33" s="868"/>
    </row>
    <row r="34" spans="2:28" ht="11.25" customHeight="1">
      <c r="B34" s="227"/>
      <c r="C34"/>
      <c r="D34"/>
      <c r="E34"/>
      <c r="F34" s="868"/>
      <c r="G34" s="868"/>
      <c r="H34" s="868"/>
    </row>
    <row r="35" spans="2:28" ht="11.25" customHeight="1">
      <c r="B35" s="1540"/>
      <c r="C35" s="1540"/>
      <c r="D35" s="979">
        <v>2018</v>
      </c>
      <c r="E35" s="979">
        <v>2019</v>
      </c>
      <c r="F35" s="979">
        <v>2020</v>
      </c>
      <c r="G35" s="968">
        <v>2021</v>
      </c>
      <c r="H35" s="979">
        <v>2022</v>
      </c>
    </row>
    <row r="36" spans="2:28" s="844" customFormat="1" ht="11.25" customHeight="1">
      <c r="B36" s="1543" t="s">
        <v>822</v>
      </c>
      <c r="C36" s="1018" t="s">
        <v>13</v>
      </c>
      <c r="D36" s="1012">
        <v>24.5</v>
      </c>
      <c r="E36" s="1012">
        <v>27.2</v>
      </c>
      <c r="F36" s="1012">
        <v>32.799999999999997</v>
      </c>
      <c r="G36" s="1012">
        <v>22</v>
      </c>
      <c r="H36" s="1012">
        <v>43.9</v>
      </c>
      <c r="N36" s="1542"/>
      <c r="O36" s="1542"/>
      <c r="P36" s="1542"/>
      <c r="Q36" s="1542"/>
      <c r="R36" s="1542"/>
      <c r="S36" s="1542"/>
      <c r="T36" s="1542"/>
      <c r="U36" s="1542"/>
      <c r="V36" s="1542"/>
      <c r="W36" s="1542"/>
    </row>
    <row r="37" spans="2:28" s="4" customFormat="1" ht="11.25" customHeight="1">
      <c r="B37" s="1544"/>
      <c r="C37" s="1018" t="s">
        <v>14</v>
      </c>
      <c r="D37" s="1012">
        <v>72.599999999999994</v>
      </c>
      <c r="E37" s="1012">
        <v>69.900000000000006</v>
      </c>
      <c r="F37" s="1012">
        <v>63</v>
      </c>
      <c r="G37" s="1012">
        <v>74.099999999999994</v>
      </c>
      <c r="H37" s="1012">
        <v>51.8</v>
      </c>
      <c r="Y37" s="826"/>
      <c r="Z37" s="826"/>
      <c r="AB37" s="860"/>
    </row>
    <row r="38" spans="2:28" s="4" customFormat="1" ht="11.25" customHeight="1">
      <c r="B38" s="1545"/>
      <c r="C38" s="1018" t="s">
        <v>829</v>
      </c>
      <c r="D38" s="1019">
        <v>2.9</v>
      </c>
      <c r="E38" s="1019">
        <v>2.9</v>
      </c>
      <c r="F38" s="1019">
        <v>4.2</v>
      </c>
      <c r="G38" s="1019">
        <v>3.9</v>
      </c>
      <c r="H38" s="1019">
        <v>4.3</v>
      </c>
      <c r="Y38" s="826"/>
      <c r="Z38" s="826"/>
      <c r="AB38" s="860"/>
    </row>
    <row r="39" spans="2:28" s="4" customFormat="1" ht="11.25" customHeight="1">
      <c r="B39" s="1543" t="s">
        <v>306</v>
      </c>
      <c r="C39" s="1018" t="s">
        <v>13</v>
      </c>
      <c r="D39" s="1097">
        <v>-36.5</v>
      </c>
      <c r="E39" s="1097">
        <v>-34.9</v>
      </c>
      <c r="F39" s="1097">
        <v>-34.9</v>
      </c>
      <c r="G39" s="1097">
        <v>-34.700000000000003</v>
      </c>
      <c r="H39" s="1097">
        <v>-37.799999999999997</v>
      </c>
      <c r="Y39" s="826"/>
      <c r="Z39" s="826"/>
      <c r="AB39" s="860"/>
    </row>
    <row r="40" spans="2:28" s="4" customFormat="1" ht="11.25" customHeight="1">
      <c r="B40" s="1544"/>
      <c r="C40" s="1018" t="s">
        <v>14</v>
      </c>
      <c r="D40" s="1097">
        <v>-52.7</v>
      </c>
      <c r="E40" s="1097">
        <v>-52.6</v>
      </c>
      <c r="F40" s="1097">
        <v>-51.5</v>
      </c>
      <c r="G40" s="1097">
        <v>-50.8</v>
      </c>
      <c r="H40" s="1097">
        <v>-47.3</v>
      </c>
      <c r="K40" s="859"/>
      <c r="L40" s="859"/>
      <c r="M40" s="859"/>
      <c r="N40" s="859"/>
      <c r="O40" s="859"/>
      <c r="P40" s="859"/>
      <c r="Q40" s="859"/>
      <c r="R40" s="859"/>
      <c r="S40" s="859"/>
      <c r="T40" s="859"/>
      <c r="U40" s="859"/>
      <c r="V40" s="859"/>
      <c r="W40" s="859"/>
    </row>
    <row r="41" spans="2:28" s="4" customFormat="1" ht="11.25" customHeight="1">
      <c r="B41" s="1544"/>
      <c r="C41" s="1018" t="s">
        <v>12</v>
      </c>
      <c r="D41" s="1097">
        <v>-10.5</v>
      </c>
      <c r="E41" s="1097">
        <v>-12.2</v>
      </c>
      <c r="F41" s="1097">
        <v>-13.4</v>
      </c>
      <c r="G41" s="1097">
        <v>-14.3</v>
      </c>
      <c r="H41" s="1097">
        <v>-14.8</v>
      </c>
    </row>
    <row r="42" spans="2:28" s="4" customFormat="1" ht="11.25" customHeight="1">
      <c r="B42" s="1545"/>
      <c r="C42" s="1018" t="s">
        <v>829</v>
      </c>
      <c r="D42" s="1097">
        <v>-0.3</v>
      </c>
      <c r="E42" s="1097">
        <v>-0.3</v>
      </c>
      <c r="F42" s="1097">
        <v>-0.2</v>
      </c>
      <c r="G42" s="1097">
        <v>-0.2</v>
      </c>
      <c r="H42" s="1097">
        <v>-0.1</v>
      </c>
    </row>
    <row r="43" spans="2:28" s="4" customFormat="1" ht="11.25" customHeight="1"/>
  </sheetData>
  <mergeCells count="11">
    <mergeCell ref="P36:Q36"/>
    <mergeCell ref="R36:S36"/>
    <mergeCell ref="T36:U36"/>
    <mergeCell ref="V36:W36"/>
    <mergeCell ref="B39:B42"/>
    <mergeCell ref="N36:O36"/>
    <mergeCell ref="B1:L1"/>
    <mergeCell ref="B4:H4"/>
    <mergeCell ref="B6:H6"/>
    <mergeCell ref="B35:C35"/>
    <mergeCell ref="B36:B38"/>
  </mergeCells>
  <conditionalFormatting sqref="K40:W40">
    <cfRule type="cellIs" dxfId="1" priority="1" operator="notEqual">
      <formula>0</formula>
    </cfRule>
  </conditionalFormatting>
  <hyperlinks>
    <hyperlink ref="B1:L1" location="Contents!B75" display="V. International investment position of the Republic of Moldova " xr:uid="{B7D86D02-EB6C-42B1-8B38-65621DC4F318}"/>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6FA4-B33E-4B93-8227-F28B9B22EC2D}">
  <sheetPr codeName="Sheet87"/>
  <dimension ref="B1:AA43"/>
  <sheetViews>
    <sheetView showGridLines="0" showRowColHeaders="0" zoomScaleNormal="100" workbookViewId="0"/>
  </sheetViews>
  <sheetFormatPr defaultRowHeight="11.25" customHeight="1"/>
  <cols>
    <col min="1" max="1" customWidth="true" width="5.7109375" collapsed="false"/>
    <col min="2" max="2" customWidth="true" width="17.140625" collapsed="false"/>
    <col min="3" max="7" customWidth="true" width="8.7109375" collapsed="false"/>
    <col min="9" max="9" customWidth="true" width="24.7109375" collapsed="false"/>
  </cols>
  <sheetData>
    <row r="1" spans="2:27" s="1408"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27" s="162" customFormat="1" ht="12" customHeight="1">
      <c r="B2" s="179"/>
      <c r="C2" s="179"/>
      <c r="D2" s="161"/>
      <c r="E2" s="161"/>
      <c r="F2" s="161"/>
      <c r="G2" s="161"/>
      <c r="H2" s="161"/>
      <c r="I2" s="161"/>
      <c r="J2" s="161"/>
    </row>
    <row r="3" spans="2:27" ht="12" customHeight="1"/>
    <row r="4" spans="2:27" ht="30" customHeight="1">
      <c r="B4" s="1462" t="s">
        <v>902</v>
      </c>
      <c r="C4" s="1462"/>
      <c r="D4" s="1462"/>
      <c r="E4" s="1462"/>
      <c r="F4" s="1462"/>
      <c r="G4" s="1462"/>
      <c r="H4" s="1462"/>
      <c r="I4" s="1462"/>
      <c r="J4" s="317"/>
      <c r="K4" s="317"/>
      <c r="L4" s="317"/>
      <c r="M4" s="317"/>
      <c r="N4" s="875"/>
      <c r="O4" s="875"/>
    </row>
    <row r="5" spans="2:27" s="876" customFormat="1" ht="5.0999999999999996" customHeight="1">
      <c r="C5" s="877"/>
      <c r="D5" s="877"/>
      <c r="E5" s="877"/>
      <c r="F5" s="877"/>
      <c r="G5" s="877"/>
      <c r="H5" s="877"/>
      <c r="I5" s="877"/>
      <c r="J5" s="877"/>
      <c r="K5" s="877"/>
      <c r="L5" s="877"/>
      <c r="M5" s="877"/>
      <c r="O5" s="165"/>
      <c r="P5" s="878"/>
      <c r="Q5" s="878"/>
      <c r="R5" s="878"/>
      <c r="S5" s="878"/>
      <c r="T5" s="878"/>
      <c r="U5" s="878"/>
      <c r="V5" s="878"/>
      <c r="W5" s="878"/>
      <c r="X5" s="878"/>
      <c r="Y5" s="878"/>
      <c r="Z5" s="878"/>
      <c r="AA5" s="878"/>
    </row>
    <row r="6" spans="2:27" ht="15" customHeight="1">
      <c r="B6" s="1463" t="s">
        <v>830</v>
      </c>
      <c r="C6" s="1463"/>
      <c r="D6" s="1463"/>
      <c r="E6" s="1463"/>
      <c r="F6" s="1463"/>
      <c r="G6" s="1463"/>
      <c r="H6" s="1463"/>
      <c r="I6" s="1463"/>
      <c r="J6" s="229"/>
      <c r="K6" s="229"/>
      <c r="L6" s="229"/>
      <c r="M6" s="229"/>
      <c r="N6" s="879"/>
      <c r="O6" s="879"/>
    </row>
    <row r="12" spans="2:27" ht="11.25" customHeight="1">
      <c r="H12" t="s">
        <v>18</v>
      </c>
    </row>
    <row r="13" spans="2:27" ht="11.25" customHeight="1">
      <c r="I13" t="s">
        <v>18</v>
      </c>
    </row>
    <row r="24" spans="2:18" ht="11.25" customHeight="1">
      <c r="B24" s="226"/>
      <c r="C24" s="3"/>
    </row>
    <row r="25" spans="2:18" ht="11.25" customHeight="1">
      <c r="B25" s="226"/>
      <c r="C25" s="3"/>
    </row>
    <row r="26" spans="2:18" ht="11.25" customHeight="1">
      <c r="B26" s="913"/>
      <c r="C26" s="914" t="s">
        <v>3</v>
      </c>
      <c r="D26" s="914" t="s">
        <v>4</v>
      </c>
      <c r="E26" s="914" t="s">
        <v>5</v>
      </c>
      <c r="F26" s="914" t="s">
        <v>6</v>
      </c>
      <c r="G26" s="914">
        <v>2022</v>
      </c>
    </row>
    <row r="27" spans="2:18" ht="11.25" customHeight="1">
      <c r="B27" s="1396" t="s">
        <v>829</v>
      </c>
      <c r="C27" s="1397">
        <v>3.3101840117605312</v>
      </c>
      <c r="D27" s="1020">
        <v>3.4</v>
      </c>
      <c r="E27" s="961">
        <v>2.661647416870518</v>
      </c>
      <c r="F27" s="961">
        <v>2.2409443490253684</v>
      </c>
      <c r="G27" s="961">
        <v>1.9</v>
      </c>
    </row>
    <row r="28" spans="2:18" ht="11.25" customHeight="1">
      <c r="B28" s="1398" t="s">
        <v>13</v>
      </c>
      <c r="C28" s="1399">
        <v>9.6297798279853328</v>
      </c>
      <c r="D28" s="1020">
        <v>3.9</v>
      </c>
      <c r="E28" s="961">
        <v>2.3391709390745055</v>
      </c>
      <c r="F28" s="961">
        <v>1.782218928955382</v>
      </c>
      <c r="G28" s="961">
        <v>1.3</v>
      </c>
      <c r="N28" s="880"/>
      <c r="O28" s="880"/>
      <c r="P28" s="880"/>
      <c r="Q28" s="880"/>
      <c r="R28" s="880"/>
    </row>
    <row r="29" spans="2:18" ht="11.25" customHeight="1">
      <c r="B29" s="1398" t="s">
        <v>14</v>
      </c>
      <c r="C29" s="1399">
        <v>31.489273021183603</v>
      </c>
      <c r="D29" s="1020">
        <v>38.700000000000003</v>
      </c>
      <c r="E29" s="961">
        <v>41.964408151709918</v>
      </c>
      <c r="F29" s="961">
        <v>44.720374518680948</v>
      </c>
      <c r="G29" s="961">
        <v>52.6</v>
      </c>
      <c r="N29" s="880"/>
      <c r="O29" s="880"/>
      <c r="P29" s="880"/>
      <c r="Q29" s="880"/>
      <c r="R29" s="880"/>
    </row>
    <row r="30" spans="2:18" ht="11.25" customHeight="1">
      <c r="B30" s="1398" t="s">
        <v>15</v>
      </c>
      <c r="C30" s="1399">
        <v>55.570763139070536</v>
      </c>
      <c r="D30" s="1020">
        <v>54</v>
      </c>
      <c r="E30" s="961">
        <v>53.034773492345053</v>
      </c>
      <c r="F30" s="961">
        <v>51.25646220333828</v>
      </c>
      <c r="G30" s="961">
        <v>44.2</v>
      </c>
      <c r="N30" s="880"/>
      <c r="O30" s="880"/>
      <c r="P30" s="880"/>
      <c r="Q30" s="880"/>
      <c r="R30" s="880"/>
    </row>
    <row r="31" spans="2:18" ht="11.25" customHeight="1">
      <c r="N31" s="880"/>
      <c r="O31" s="880"/>
      <c r="P31" s="880"/>
      <c r="Q31" s="880"/>
      <c r="R31" s="880"/>
    </row>
    <row r="40" spans="3:6" ht="11.25" customHeight="1">
      <c r="C40" s="173"/>
      <c r="D40" s="173"/>
      <c r="E40" s="173"/>
      <c r="F40" s="173"/>
    </row>
    <row r="41" spans="3:6" ht="11.25" customHeight="1">
      <c r="C41" s="173"/>
      <c r="D41" s="173"/>
      <c r="E41" s="173"/>
      <c r="F41" s="173"/>
    </row>
    <row r="42" spans="3:6" ht="11.25" customHeight="1">
      <c r="C42" s="173"/>
      <c r="D42" s="173"/>
      <c r="E42" s="173"/>
      <c r="F42" s="173"/>
    </row>
    <row r="43" spans="3:6" ht="11.25" customHeight="1">
      <c r="C43" s="173"/>
      <c r="D43" s="173"/>
      <c r="E43" s="173"/>
      <c r="F43" s="173"/>
    </row>
  </sheetData>
  <mergeCells count="3">
    <mergeCell ref="B1:L1"/>
    <mergeCell ref="B4:I4"/>
    <mergeCell ref="B6:I6"/>
  </mergeCells>
  <hyperlinks>
    <hyperlink ref="B1:L1" location="Contents!B75" display="V. International investment position of the Republic of Moldova " xr:uid="{9603B700-27B3-4F79-A331-E6569792D0E2}"/>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47F37-9B48-4AD7-B6D7-067AAB6A6DC9}">
  <sheetPr codeName="Sheet88"/>
  <dimension ref="B1:AA30"/>
  <sheetViews>
    <sheetView showGridLines="0" showRowColHeaders="0" zoomScaleNormal="100" workbookViewId="0"/>
  </sheetViews>
  <sheetFormatPr defaultRowHeight="11.25" customHeight="1"/>
  <cols>
    <col min="1" max="1" customWidth="true" width="5.7109375" collapsed="false"/>
    <col min="2" max="2" customWidth="true" width="15.28515625" collapsed="false"/>
    <col min="3" max="8" customWidth="true" width="8.7109375" collapsed="false"/>
    <col min="9" max="9" customWidth="true" width="19.7109375" collapsed="false"/>
    <col min="10" max="12" customWidth="true" width="8.7109375" collapsed="false"/>
  </cols>
  <sheetData>
    <row r="1" spans="2:27" s="1408"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27" s="162" customFormat="1" ht="12" customHeight="1">
      <c r="B2" s="179"/>
      <c r="C2" s="179"/>
      <c r="D2" s="161"/>
      <c r="E2" s="161"/>
      <c r="F2" s="161"/>
      <c r="G2" s="161"/>
      <c r="H2" s="161"/>
      <c r="I2" s="161"/>
      <c r="J2" s="161"/>
    </row>
    <row r="3" spans="2:27" ht="12" customHeight="1"/>
    <row r="4" spans="2:27" ht="30" customHeight="1">
      <c r="B4" s="1462" t="s">
        <v>903</v>
      </c>
      <c r="C4" s="1462"/>
      <c r="D4" s="1462"/>
      <c r="E4" s="1462"/>
      <c r="F4" s="1462"/>
      <c r="G4" s="1462"/>
      <c r="H4" s="1462"/>
      <c r="I4" s="1462"/>
      <c r="J4" s="317"/>
      <c r="K4" s="317"/>
      <c r="L4" s="317"/>
      <c r="M4" s="317"/>
      <c r="N4" s="875"/>
      <c r="O4" s="875"/>
    </row>
    <row r="5" spans="2:27" s="876" customFormat="1" ht="5.0999999999999996" customHeight="1">
      <c r="C5" s="877"/>
      <c r="D5" s="877"/>
      <c r="E5" s="877"/>
      <c r="F5" s="877"/>
      <c r="G5" s="877"/>
      <c r="H5" s="877"/>
      <c r="I5" s="877"/>
      <c r="J5" s="877"/>
      <c r="K5" s="877"/>
      <c r="L5" s="877"/>
      <c r="M5" s="877"/>
      <c r="O5" s="165"/>
      <c r="P5" s="878"/>
      <c r="Q5" s="878"/>
      <c r="R5" s="878"/>
      <c r="S5" s="878"/>
      <c r="T5" s="878"/>
      <c r="U5" s="878"/>
      <c r="V5" s="878"/>
      <c r="W5" s="878"/>
      <c r="X5" s="878"/>
      <c r="Y5" s="878"/>
      <c r="Z5" s="878"/>
      <c r="AA5" s="878"/>
    </row>
    <row r="6" spans="2:27" ht="15" customHeight="1">
      <c r="B6" s="1463" t="s">
        <v>831</v>
      </c>
      <c r="C6" s="1463"/>
      <c r="D6" s="1463"/>
      <c r="E6" s="1463"/>
      <c r="F6" s="1463"/>
      <c r="G6" s="1463"/>
      <c r="H6" s="1463"/>
      <c r="I6" s="1463"/>
      <c r="J6" s="229"/>
      <c r="K6" s="229"/>
      <c r="L6" s="229"/>
      <c r="M6" s="229"/>
      <c r="N6" s="180"/>
      <c r="O6" s="180"/>
    </row>
    <row r="23" spans="2:20" ht="11.25" customHeight="1">
      <c r="B23" s="226" t="s">
        <v>26</v>
      </c>
      <c r="C23" s="3"/>
    </row>
    <row r="24" spans="2:20" ht="11.25" customHeight="1">
      <c r="B24" s="3"/>
      <c r="C24" s="3"/>
    </row>
    <row r="25" spans="2:20" ht="11.25" customHeight="1">
      <c r="B25" s="913"/>
      <c r="C25" s="914" t="s">
        <v>3</v>
      </c>
      <c r="D25" s="914" t="s">
        <v>4</v>
      </c>
      <c r="E25" s="914" t="s">
        <v>5</v>
      </c>
      <c r="F25" s="914" t="s">
        <v>6</v>
      </c>
      <c r="G25" s="914">
        <v>2022</v>
      </c>
    </row>
    <row r="26" spans="2:20" ht="11.25" customHeight="1">
      <c r="B26" s="1396" t="s">
        <v>829</v>
      </c>
      <c r="C26" s="960">
        <v>2.2999999999999998</v>
      </c>
      <c r="D26" s="960">
        <v>2</v>
      </c>
      <c r="E26" s="960">
        <v>1.4</v>
      </c>
      <c r="F26" s="960">
        <v>1.9</v>
      </c>
      <c r="G26" s="960">
        <v>2.1</v>
      </c>
    </row>
    <row r="27" spans="2:20" ht="11.25" customHeight="1">
      <c r="B27" s="1396" t="s">
        <v>12</v>
      </c>
      <c r="C27" s="1021">
        <v>2.2000000000000002</v>
      </c>
      <c r="D27" s="1021">
        <v>2.6</v>
      </c>
      <c r="E27" s="960">
        <v>2.8</v>
      </c>
      <c r="F27" s="960">
        <v>3.1</v>
      </c>
      <c r="G27" s="960">
        <v>2.6</v>
      </c>
      <c r="H27" s="660"/>
      <c r="O27" s="660"/>
      <c r="P27" s="660"/>
      <c r="Q27" s="660"/>
      <c r="R27" s="660"/>
      <c r="S27" s="660"/>
      <c r="T27" s="660"/>
    </row>
    <row r="28" spans="2:20" ht="11.25" customHeight="1">
      <c r="B28" s="1398" t="s">
        <v>13</v>
      </c>
      <c r="C28" s="1399">
        <v>49.8</v>
      </c>
      <c r="D28" s="1020">
        <v>45.5</v>
      </c>
      <c r="E28" s="961">
        <v>42.9</v>
      </c>
      <c r="F28" s="961">
        <v>43.3</v>
      </c>
      <c r="G28" s="961">
        <v>41.4</v>
      </c>
      <c r="H28" s="660"/>
      <c r="O28" s="660"/>
      <c r="P28" s="660"/>
      <c r="Q28" s="660"/>
      <c r="R28" s="660"/>
      <c r="S28" s="660"/>
      <c r="T28" s="660"/>
    </row>
    <row r="29" spans="2:20" ht="11.25" customHeight="1">
      <c r="B29" s="1398" t="s">
        <v>14</v>
      </c>
      <c r="C29" s="1399">
        <v>45.7</v>
      </c>
      <c r="D29" s="1020">
        <v>49.9</v>
      </c>
      <c r="E29" s="961">
        <v>52.9</v>
      </c>
      <c r="F29" s="961">
        <v>51.8</v>
      </c>
      <c r="G29" s="961">
        <v>53.9</v>
      </c>
      <c r="H29" s="660"/>
      <c r="O29" s="660"/>
      <c r="P29" s="660"/>
      <c r="Q29" s="660"/>
      <c r="R29" s="660"/>
      <c r="S29" s="660"/>
      <c r="T29" s="660"/>
    </row>
    <row r="30" spans="2:20" ht="11.25" customHeight="1">
      <c r="H30" s="660"/>
      <c r="O30" s="660"/>
      <c r="P30" s="660"/>
      <c r="Q30" s="660"/>
      <c r="R30" s="660"/>
      <c r="S30" s="660"/>
      <c r="T30" s="660"/>
    </row>
  </sheetData>
  <mergeCells count="3">
    <mergeCell ref="B1:L1"/>
    <mergeCell ref="B4:I4"/>
    <mergeCell ref="B6:I6"/>
  </mergeCells>
  <hyperlinks>
    <hyperlink ref="B1:L1" location="Contents!B75" display="V. International investment position of the Republic of Moldova " xr:uid="{3D532CF7-24D9-4FEE-82A3-B1B058181E0C}"/>
  </hyperlinks>
  <pageMargins left="0.7" right="0.7" top="0.75" bottom="0.75" header="0.3" footer="0.3"/>
  <pageSetup paperSize="9" orientation="portrait" r:id="rId1"/>
  <headerFooter differentOddEven="1">
    <oddHeader xml:space="preserve">&amp;L&amp;8
</oddHeader>
    <oddFooter xml:space="preserve">&amp;C&amp;"times new roman,Regular"&amp;8Atenţie! Se interzice deţinerea, sustragerea, alterarea, multiplicarea, distrugerea sau folosirea  acestui document fără a dispune de drept de acces autorizat.&amp;L&amp;8
</oddFooter>
    <evenHeader xml:space="preserve">&amp;L&amp;8
</evenHeader>
    <evenFooter xml:space="preserve">&amp;C&amp;"times new roman,Regular"&amp;8Atenţie! Se interzice deţinerea, sustragerea, alterarea, multiplicarea, distrugerea sau folosirea  acestui document fără a dispune de drept de acces autorizat.&amp;L&amp;8
</evenFooter>
  </headerFooter>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DB33-4439-4930-8B46-DFDBF4527011}">
  <sheetPr codeName="Sheet89"/>
  <dimension ref="B1:AB57"/>
  <sheetViews>
    <sheetView showGridLines="0" showRowColHeaders="0" zoomScaleNormal="100" workbookViewId="0"/>
  </sheetViews>
  <sheetFormatPr defaultColWidth="10.28515625" defaultRowHeight="11.25" customHeight="1"/>
  <cols>
    <col min="1" max="1" customWidth="true" style="867" width="5.7109375" collapsed="false"/>
    <col min="2" max="2" customWidth="true" style="867" width="8.5703125" collapsed="false"/>
    <col min="3" max="3" customWidth="true" style="867" width="17.140625" collapsed="false"/>
    <col min="4" max="8" customWidth="true" style="867" width="10.7109375" collapsed="false"/>
    <col min="9" max="16384" style="867" width="10.28515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904</v>
      </c>
      <c r="C4" s="1462"/>
      <c r="D4" s="1462"/>
      <c r="E4" s="1462"/>
      <c r="F4" s="1462"/>
      <c r="G4" s="1462"/>
      <c r="H4" s="1462"/>
    </row>
    <row r="5" spans="2:12" ht="5.0999999999999996" customHeight="1">
      <c r="B5" s="881"/>
      <c r="C5" s="695"/>
      <c r="D5" s="695"/>
      <c r="E5" s="695"/>
      <c r="F5" s="695"/>
      <c r="G5" s="695"/>
      <c r="H5" s="695"/>
    </row>
    <row r="6" spans="2:12" ht="30" customHeight="1">
      <c r="B6" s="1445" t="s">
        <v>832</v>
      </c>
      <c r="C6" s="1445"/>
      <c r="D6" s="1445"/>
      <c r="E6" s="1445"/>
      <c r="F6" s="1445"/>
      <c r="G6" s="1445"/>
      <c r="H6" s="1445"/>
    </row>
    <row r="20" spans="2:28" ht="11.25" customHeight="1">
      <c r="F20" s="871"/>
      <c r="G20" s="871"/>
      <c r="H20" s="871"/>
      <c r="I20" s="871"/>
      <c r="J20" s="871"/>
      <c r="K20" s="871"/>
      <c r="L20" s="871"/>
      <c r="M20" s="871"/>
      <c r="N20" s="871"/>
      <c r="O20" s="871"/>
    </row>
    <row r="21" spans="2:28" ht="11.25" customHeight="1">
      <c r="C21" s="872"/>
      <c r="D21" s="872"/>
      <c r="E21" s="872"/>
    </row>
    <row r="22" spans="2:28" ht="11.25" customHeight="1">
      <c r="F22" s="873"/>
      <c r="G22" s="873"/>
      <c r="H22" s="873"/>
    </row>
    <row r="23" spans="2:28" ht="11.25" customHeight="1">
      <c r="F23" s="868"/>
      <c r="G23" s="868"/>
      <c r="H23" s="868"/>
    </row>
    <row r="24" spans="2:28" ht="11.25" customHeight="1">
      <c r="F24" s="868"/>
      <c r="G24" s="868"/>
      <c r="H24" s="868"/>
    </row>
    <row r="25" spans="2:28" ht="11.25" customHeight="1">
      <c r="F25" s="868"/>
      <c r="G25" s="868"/>
      <c r="H25" s="868"/>
    </row>
    <row r="26" spans="2:28" ht="11.25" customHeight="1">
      <c r="B26" s="226" t="s">
        <v>242</v>
      </c>
      <c r="C26"/>
      <c r="D26"/>
      <c r="E26"/>
      <c r="F26"/>
      <c r="G26"/>
      <c r="H26"/>
    </row>
    <row r="27" spans="2:28" ht="11.25" customHeight="1">
      <c r="B27" s="874"/>
      <c r="C27"/>
      <c r="D27"/>
      <c r="E27"/>
      <c r="F27"/>
      <c r="G27"/>
      <c r="H27" s="868"/>
    </row>
    <row r="28" spans="2:28" ht="11.25" customHeight="1">
      <c r="B28" s="1546"/>
      <c r="C28" s="1547"/>
      <c r="D28" s="999" t="s">
        <v>3</v>
      </c>
      <c r="E28" s="976" t="s">
        <v>4</v>
      </c>
      <c r="F28" s="976" t="s">
        <v>5</v>
      </c>
      <c r="G28" s="963" t="s">
        <v>6</v>
      </c>
      <c r="H28" s="976">
        <v>2022</v>
      </c>
    </row>
    <row r="29" spans="2:28" s="844" customFormat="1" ht="11.25" customHeight="1">
      <c r="B29" s="1548" t="s">
        <v>822</v>
      </c>
      <c r="C29" s="1016" t="s">
        <v>14</v>
      </c>
      <c r="D29" s="1000">
        <v>50.7</v>
      </c>
      <c r="E29" s="1000">
        <v>56</v>
      </c>
      <c r="F29" s="1001">
        <v>51.2</v>
      </c>
      <c r="G29" s="1001">
        <v>43.9</v>
      </c>
      <c r="H29" s="1001">
        <v>56</v>
      </c>
      <c r="J29" s="4"/>
      <c r="N29" s="1542"/>
      <c r="O29" s="1542"/>
      <c r="P29" s="1542"/>
      <c r="Q29" s="1542"/>
      <c r="R29" s="1542"/>
      <c r="S29" s="1542"/>
      <c r="T29" s="1542"/>
      <c r="U29" s="1542"/>
      <c r="V29" s="1542"/>
      <c r="W29" s="1542"/>
    </row>
    <row r="30" spans="2:28" s="4" customFormat="1" ht="11.25" customHeight="1">
      <c r="B30" s="1549"/>
      <c r="C30" s="1016" t="s">
        <v>13</v>
      </c>
      <c r="D30" s="1000">
        <v>47.1</v>
      </c>
      <c r="E30" s="1000">
        <v>42.1</v>
      </c>
      <c r="F30" s="1001">
        <v>46.7</v>
      </c>
      <c r="G30" s="1001">
        <v>54.6</v>
      </c>
      <c r="H30" s="1001">
        <v>43.2</v>
      </c>
      <c r="J30" s="844"/>
      <c r="Y30" s="826"/>
      <c r="Z30" s="826"/>
      <c r="AB30" s="860"/>
    </row>
    <row r="31" spans="2:28" s="4" customFormat="1" ht="11.25" customHeight="1">
      <c r="B31" s="1550"/>
      <c r="C31" s="965" t="s">
        <v>552</v>
      </c>
      <c r="D31" s="985">
        <v>2.1</v>
      </c>
      <c r="E31" s="985">
        <v>1.9</v>
      </c>
      <c r="F31" s="985">
        <v>2.1</v>
      </c>
      <c r="G31" s="985">
        <v>1.6</v>
      </c>
      <c r="H31" s="985">
        <v>0.7</v>
      </c>
      <c r="Y31" s="826"/>
      <c r="Z31" s="826"/>
      <c r="AB31" s="860"/>
    </row>
    <row r="32" spans="2:28" s="4" customFormat="1" ht="11.25" customHeight="1">
      <c r="B32" s="1548" t="s">
        <v>306</v>
      </c>
      <c r="C32" s="965" t="s">
        <v>552</v>
      </c>
      <c r="D32" s="1098">
        <v>-1.8</v>
      </c>
      <c r="E32" s="1098">
        <v>-2.9</v>
      </c>
      <c r="F32" s="1098">
        <v>-3.8</v>
      </c>
      <c r="G32" s="1098">
        <v>-2.6</v>
      </c>
      <c r="H32" s="1098">
        <v>-4</v>
      </c>
      <c r="Y32" s="826"/>
      <c r="Z32" s="826"/>
      <c r="AB32" s="860"/>
    </row>
    <row r="33" spans="2:23" s="4" customFormat="1" ht="11.25" customHeight="1">
      <c r="B33" s="1549"/>
      <c r="C33" s="1016" t="s">
        <v>14</v>
      </c>
      <c r="D33" s="1099">
        <v>-48.7</v>
      </c>
      <c r="E33" s="1099">
        <v>-47.6</v>
      </c>
      <c r="F33" s="1100">
        <v>-47.1</v>
      </c>
      <c r="G33" s="1100">
        <v>-45.3</v>
      </c>
      <c r="H33" s="1100">
        <v>-56.6</v>
      </c>
      <c r="N33" s="859"/>
      <c r="O33" s="859"/>
      <c r="P33" s="859"/>
      <c r="Q33" s="859"/>
      <c r="R33" s="859"/>
      <c r="S33" s="859"/>
      <c r="T33" s="859"/>
      <c r="U33" s="859"/>
      <c r="V33" s="859"/>
      <c r="W33" s="859"/>
    </row>
    <row r="34" spans="2:23" s="4" customFormat="1" ht="11.25" customHeight="1">
      <c r="B34" s="1550"/>
      <c r="C34" s="965" t="s">
        <v>13</v>
      </c>
      <c r="D34" s="1098">
        <v>-49.5</v>
      </c>
      <c r="E34" s="1098">
        <v>-49.5</v>
      </c>
      <c r="F34" s="1100">
        <v>-49.1</v>
      </c>
      <c r="G34" s="1100">
        <v>-52.1</v>
      </c>
      <c r="H34" s="1100">
        <v>-39.4</v>
      </c>
      <c r="N34" s="859"/>
      <c r="O34" s="859"/>
      <c r="P34" s="859"/>
      <c r="Q34" s="859"/>
      <c r="R34" s="859"/>
      <c r="S34" s="859"/>
      <c r="T34" s="859"/>
      <c r="U34" s="859"/>
      <c r="V34" s="859"/>
      <c r="W34" s="859"/>
    </row>
    <row r="35" spans="2:23" s="4" customFormat="1" ht="11.25" customHeight="1"/>
    <row r="36" spans="2:23" s="4" customFormat="1" ht="11.25" customHeight="1"/>
    <row r="37" spans="2:23" s="4" customFormat="1" ht="11.25" customHeight="1"/>
    <row r="38" spans="2:23" ht="11.25" customHeight="1">
      <c r="I38" s="4"/>
      <c r="J38" s="4"/>
      <c r="K38" s="4"/>
      <c r="L38" s="4"/>
      <c r="M38" s="4"/>
    </row>
    <row r="39" spans="2:23" ht="11.25" customHeight="1">
      <c r="O39" s="882"/>
      <c r="P39" s="882"/>
      <c r="Q39" s="882"/>
      <c r="R39" s="882"/>
      <c r="S39" s="882"/>
    </row>
    <row r="40" spans="2:23" ht="11.25" customHeight="1">
      <c r="O40" s="882"/>
      <c r="P40" s="882"/>
      <c r="Q40" s="882"/>
      <c r="R40" s="882"/>
      <c r="S40" s="882"/>
    </row>
    <row r="44" spans="2:23" ht="11.25" customHeight="1">
      <c r="I44" s="4"/>
      <c r="J44" s="4"/>
      <c r="K44" s="4"/>
      <c r="L44" s="4"/>
      <c r="M44" s="4"/>
    </row>
    <row r="46" spans="2:23" ht="11.25" customHeight="1">
      <c r="I46" s="4"/>
      <c r="J46" s="4"/>
      <c r="K46" s="4"/>
      <c r="L46" s="4"/>
      <c r="M46" s="4"/>
    </row>
    <row r="47" spans="2:23" ht="11.25" customHeight="1">
      <c r="I47" s="4"/>
      <c r="J47" s="4"/>
      <c r="K47" s="4"/>
      <c r="L47" s="4"/>
      <c r="M47" s="4"/>
    </row>
    <row r="48" spans="2:23" ht="11.25" customHeight="1">
      <c r="I48" s="4"/>
      <c r="J48" s="4"/>
      <c r="K48" s="4"/>
      <c r="L48" s="4"/>
      <c r="M48" s="4"/>
    </row>
    <row r="56" spans="15:18" ht="11.25" customHeight="1">
      <c r="O56" s="873"/>
      <c r="P56" s="873"/>
      <c r="Q56" s="873"/>
      <c r="R56" s="873"/>
    </row>
    <row r="57" spans="15:18" ht="11.25" customHeight="1">
      <c r="O57" s="873"/>
      <c r="P57" s="873"/>
      <c r="Q57" s="873"/>
      <c r="R57" s="873"/>
    </row>
  </sheetData>
  <mergeCells count="11">
    <mergeCell ref="P29:Q29"/>
    <mergeCell ref="R29:S29"/>
    <mergeCell ref="T29:U29"/>
    <mergeCell ref="V29:W29"/>
    <mergeCell ref="B32:B34"/>
    <mergeCell ref="N29:O29"/>
    <mergeCell ref="B1:L1"/>
    <mergeCell ref="B4:H4"/>
    <mergeCell ref="B6:H6"/>
    <mergeCell ref="B28:C28"/>
    <mergeCell ref="B29:B31"/>
  </mergeCells>
  <conditionalFormatting sqref="K33:W34">
    <cfRule type="cellIs" dxfId="0" priority="1" operator="notEqual">
      <formula>0</formula>
    </cfRule>
  </conditionalFormatting>
  <hyperlinks>
    <hyperlink ref="B1:L1" location="Contents!B75" display="V. International investment position of the Republic of Moldova " xr:uid="{FC758456-BD4E-44BE-A87F-C113AE169CAE}"/>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2A017-97EC-46AD-9845-67EF0CC77A87}">
  <sheetPr codeName="Sheet9"/>
  <dimension ref="A1:K18"/>
  <sheetViews>
    <sheetView showGridLines="0" zoomScaleNormal="100" workbookViewId="0"/>
  </sheetViews>
  <sheetFormatPr defaultRowHeight="11.25" customHeight="1"/>
  <cols>
    <col min="1" max="1" customWidth="true" width="5.7109375" collapsed="false"/>
    <col min="2" max="2" customWidth="true" width="44.0" collapsed="false"/>
  </cols>
  <sheetData>
    <row r="1" spans="1:11" s="950" customFormat="1" ht="36" customHeight="1">
      <c r="B1" s="1444" t="s">
        <v>221</v>
      </c>
      <c r="C1" s="1444"/>
      <c r="D1" s="1444"/>
      <c r="E1" s="1444"/>
      <c r="F1" s="1444"/>
      <c r="G1" s="1444"/>
      <c r="H1" s="1444"/>
      <c r="I1" s="1444"/>
      <c r="J1" s="1444"/>
      <c r="K1" s="1444"/>
    </row>
    <row r="2" spans="1:11" ht="12" customHeight="1">
      <c r="A2" s="1195"/>
    </row>
    <row r="3" spans="1:11" s="178" customFormat="1" ht="15" customHeight="1">
      <c r="B3" s="1450" t="s">
        <v>847</v>
      </c>
      <c r="C3" s="1450"/>
      <c r="D3" s="1450"/>
      <c r="E3" s="1450"/>
      <c r="F3" s="1450"/>
      <c r="G3" s="1450"/>
      <c r="H3" s="1450"/>
      <c r="I3" s="328"/>
      <c r="J3" s="328"/>
      <c r="K3" s="328"/>
    </row>
    <row r="4" spans="1:11" ht="5.45" customHeight="1">
      <c r="B4" s="325"/>
      <c r="C4" s="325"/>
      <c r="D4" s="325"/>
      <c r="E4" s="325"/>
      <c r="F4" s="325"/>
      <c r="G4" s="325"/>
      <c r="H4" s="325"/>
      <c r="I4" s="325"/>
      <c r="J4" s="325"/>
      <c r="K4" s="325"/>
    </row>
    <row r="5" spans="1:11" ht="11.25" customHeight="1">
      <c r="B5" s="1457"/>
      <c r="C5" s="1192" t="s">
        <v>3</v>
      </c>
      <c r="D5" s="604" t="s">
        <v>4</v>
      </c>
      <c r="E5" s="604" t="s">
        <v>5</v>
      </c>
      <c r="F5" s="604" t="s">
        <v>6</v>
      </c>
      <c r="G5" s="1193">
        <v>2022</v>
      </c>
      <c r="H5" s="388" t="s">
        <v>158</v>
      </c>
    </row>
    <row r="6" spans="1:11" ht="11.25" customHeight="1">
      <c r="B6" s="1457"/>
      <c r="C6" s="1448" t="s">
        <v>303</v>
      </c>
      <c r="D6" s="1448"/>
      <c r="E6" s="1448"/>
      <c r="F6" s="1448"/>
      <c r="G6" s="1458"/>
      <c r="H6" s="380" t="s">
        <v>27</v>
      </c>
      <c r="I6" s="326"/>
      <c r="J6" s="326"/>
      <c r="K6" s="326"/>
    </row>
    <row r="7" spans="1:11" ht="11.25" customHeight="1" thickBot="1">
      <c r="B7" s="1184" t="s">
        <v>304</v>
      </c>
      <c r="C7" s="1183">
        <v>-3969.67</v>
      </c>
      <c r="D7" s="1183">
        <v>-4765.8999999999996</v>
      </c>
      <c r="E7" s="1183">
        <v>-5015.87</v>
      </c>
      <c r="F7" s="1183">
        <v>-5236.4399999999996</v>
      </c>
      <c r="G7" s="1190">
        <v>-6184.84</v>
      </c>
      <c r="H7" s="1188">
        <v>118.1</v>
      </c>
    </row>
    <row r="8" spans="1:11" ht="11.25" customHeight="1" thickTop="1" thickBot="1">
      <c r="B8" s="1185" t="s">
        <v>305</v>
      </c>
      <c r="C8" s="354">
        <v>5489.54</v>
      </c>
      <c r="D8" s="1196">
        <v>5301.63</v>
      </c>
      <c r="E8" s="354">
        <v>5947.21</v>
      </c>
      <c r="F8" s="354">
        <v>6440.64</v>
      </c>
      <c r="G8" s="1191">
        <v>6506.25</v>
      </c>
      <c r="H8" s="352">
        <v>101</v>
      </c>
    </row>
    <row r="9" spans="1:11" ht="11.25" customHeight="1" thickTop="1" thickBot="1">
      <c r="B9" s="1185" t="s">
        <v>306</v>
      </c>
      <c r="C9" s="354">
        <v>9459.2099999999991</v>
      </c>
      <c r="D9" s="354">
        <v>10067.530000000001</v>
      </c>
      <c r="E9" s="354">
        <v>10963.08</v>
      </c>
      <c r="F9" s="354">
        <v>11677.08</v>
      </c>
      <c r="G9" s="1191">
        <v>12691.09</v>
      </c>
      <c r="H9" s="352">
        <v>108.7</v>
      </c>
    </row>
    <row r="10" spans="1:11" ht="11.25" customHeight="1" thickTop="1" thickBot="1">
      <c r="B10" s="1186" t="s">
        <v>307</v>
      </c>
      <c r="C10" s="354">
        <v>2995.18</v>
      </c>
      <c r="D10" s="354">
        <v>3059.63</v>
      </c>
      <c r="E10" s="354">
        <v>3783.54</v>
      </c>
      <c r="F10" s="354">
        <v>3901.88</v>
      </c>
      <c r="G10" s="1191">
        <v>4474.17</v>
      </c>
      <c r="H10" s="352">
        <v>114.7</v>
      </c>
    </row>
    <row r="11" spans="1:11" ht="11.25" customHeight="1" thickTop="1" thickBot="1">
      <c r="B11" s="1186" t="s">
        <v>308</v>
      </c>
      <c r="C11" s="354">
        <v>4071.66</v>
      </c>
      <c r="D11" s="354">
        <v>4739.63</v>
      </c>
      <c r="E11" s="354">
        <v>4747.07</v>
      </c>
      <c r="F11" s="354">
        <v>4795.09</v>
      </c>
      <c r="G11" s="1191">
        <v>4946.7</v>
      </c>
      <c r="H11" s="352">
        <v>103.2</v>
      </c>
    </row>
    <row r="12" spans="1:11" ht="11.25" customHeight="1" thickTop="1" thickBot="1">
      <c r="B12" s="1186" t="s">
        <v>309</v>
      </c>
      <c r="C12" s="354">
        <v>3381.29</v>
      </c>
      <c r="D12" s="354">
        <v>3440.12</v>
      </c>
      <c r="E12" s="354">
        <v>4127.07</v>
      </c>
      <c r="F12" s="354">
        <v>4224.84</v>
      </c>
      <c r="G12" s="1191">
        <v>4865.43</v>
      </c>
      <c r="H12" s="352">
        <v>115.2</v>
      </c>
    </row>
    <row r="13" spans="1:11" ht="11.25" customHeight="1" thickTop="1" thickBot="1">
      <c r="B13" s="1186"/>
      <c r="C13" s="1455" t="s">
        <v>27</v>
      </c>
      <c r="D13" s="1455"/>
      <c r="E13" s="1455"/>
      <c r="F13" s="1455"/>
      <c r="G13" s="1456"/>
      <c r="H13" s="542" t="s">
        <v>28</v>
      </c>
    </row>
    <row r="14" spans="1:11" ht="11.25" customHeight="1" thickTop="1" thickBot="1">
      <c r="B14" s="1186" t="s">
        <v>310</v>
      </c>
      <c r="C14" s="362">
        <v>-35.299999999999997</v>
      </c>
      <c r="D14" s="362">
        <v>-40.6</v>
      </c>
      <c r="E14" s="362">
        <v>-43.5</v>
      </c>
      <c r="F14" s="362">
        <v>-38.200000000000003</v>
      </c>
      <c r="G14" s="1189">
        <v>-42.6</v>
      </c>
      <c r="H14" s="363">
        <v>-4.4000000000000004</v>
      </c>
      <c r="K14" s="1194"/>
    </row>
    <row r="15" spans="1:11" ht="11.25" customHeight="1" thickTop="1" thickBot="1">
      <c r="B15" s="1186" t="s">
        <v>311</v>
      </c>
      <c r="C15" s="362">
        <v>58</v>
      </c>
      <c r="D15" s="362">
        <v>52.7</v>
      </c>
      <c r="E15" s="362">
        <v>54.2</v>
      </c>
      <c r="F15" s="362">
        <v>55.2</v>
      </c>
      <c r="G15" s="1189">
        <v>51.3</v>
      </c>
      <c r="H15" s="363">
        <v>-3.9</v>
      </c>
    </row>
    <row r="16" spans="1:11" ht="11.25" customHeight="1" thickTop="1" thickBot="1">
      <c r="B16" s="1186" t="s">
        <v>312</v>
      </c>
      <c r="C16" s="362">
        <v>43</v>
      </c>
      <c r="D16" s="362">
        <v>47.1</v>
      </c>
      <c r="E16" s="362">
        <v>43.3</v>
      </c>
      <c r="F16" s="362">
        <v>41.1</v>
      </c>
      <c r="G16" s="1189">
        <v>39</v>
      </c>
      <c r="H16" s="363">
        <v>-2.1</v>
      </c>
    </row>
    <row r="17" spans="2:8" ht="22.5" customHeight="1" thickTop="1" thickBot="1">
      <c r="B17" s="1187" t="s">
        <v>313</v>
      </c>
      <c r="C17" s="1319">
        <v>35.700000000000003</v>
      </c>
      <c r="D17" s="1319">
        <v>34.200000000000003</v>
      </c>
      <c r="E17" s="1319">
        <v>37.6</v>
      </c>
      <c r="F17" s="1319">
        <v>36.200000000000003</v>
      </c>
      <c r="G17" s="1320">
        <v>38.299999999999997</v>
      </c>
      <c r="H17" s="1321">
        <v>2.1</v>
      </c>
    </row>
    <row r="18" spans="2:8" ht="11.25" customHeight="1">
      <c r="B18" s="336" t="s">
        <v>242</v>
      </c>
    </row>
  </sheetData>
  <mergeCells count="6">
    <mergeCell ref="C13:G13"/>
    <mergeCell ref="I1:K1"/>
    <mergeCell ref="B3:H3"/>
    <mergeCell ref="B1:H1"/>
    <mergeCell ref="B5:B6"/>
    <mergeCell ref="C6:G6"/>
  </mergeCells>
  <hyperlinks>
    <hyperlink ref="B1:K1" location="Cuprins!B4" display="III. Evoluția conturilor internaționale ale Republicii Moldova în anul 2022" xr:uid="{2FE1ECC7-C90B-459F-AAA6-44AB7689DA70}"/>
    <hyperlink ref="B1:H1" location="Contents!A1" display="III. Overview of developments in the international accounts of the Republic of Moldova in 2022" xr:uid="{58183E77-5838-4D0A-80C5-B144581FC032}"/>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15AA-6DAA-47DE-A23B-790AF48B08D3}">
  <sheetPr codeName="Sheet90"/>
  <dimension ref="B1:L54"/>
  <sheetViews>
    <sheetView showGridLines="0" showRowColHeaders="0" zoomScaleNormal="100" workbookViewId="0"/>
  </sheetViews>
  <sheetFormatPr defaultColWidth="10.28515625" defaultRowHeight="11.25" customHeight="1"/>
  <cols>
    <col min="1" max="1" customWidth="true" style="867" width="5.7109375" collapsed="false"/>
    <col min="2" max="2" customWidth="true" style="867" width="25.0" collapsed="false"/>
    <col min="3" max="7" customWidth="true" style="867" width="13.42578125" collapsed="false"/>
    <col min="8" max="16384" style="867" width="10.28515625" collapsed="false"/>
  </cols>
  <sheetData>
    <row r="1" spans="2:12" s="1400" customFormat="1" ht="18.75" customHeight="1">
      <c r="B1" s="1520" t="str">
        <f>HYPERLINK("'Contents'!$B$75", "V. International investment position of the Republic of Moldova ")</f>
        <v xml:space="preserve">V. International investment position of the Republic of Moldova </v>
      </c>
      <c r="C1" s="1520"/>
      <c r="D1" s="1520"/>
      <c r="E1" s="1520"/>
      <c r="F1" s="1520"/>
      <c r="G1" s="1520"/>
      <c r="H1" s="1520"/>
      <c r="I1" s="1520"/>
      <c r="J1" s="1520"/>
      <c r="K1" s="1520"/>
      <c r="L1" s="1520"/>
    </row>
    <row r="2" spans="2:12" ht="12" customHeight="1">
      <c r="B2" s="179"/>
    </row>
    <row r="3" spans="2:12" ht="12" customHeight="1"/>
    <row r="4" spans="2:12" ht="30" customHeight="1">
      <c r="B4" s="1462" t="s">
        <v>905</v>
      </c>
      <c r="C4" s="1462"/>
      <c r="D4" s="1462"/>
      <c r="E4" s="1462"/>
      <c r="F4" s="1462"/>
      <c r="G4" s="1462"/>
    </row>
    <row r="5" spans="2:12" ht="5.0999999999999996" customHeight="1">
      <c r="C5" s="696"/>
      <c r="D5" s="696"/>
      <c r="E5" s="696"/>
      <c r="F5" s="696"/>
      <c r="G5" s="696"/>
    </row>
    <row r="6" spans="2:12" ht="15" customHeight="1">
      <c r="B6" s="1551" t="s">
        <v>833</v>
      </c>
      <c r="C6" s="1551"/>
      <c r="D6" s="1551"/>
      <c r="E6" s="1551"/>
      <c r="F6" s="1551"/>
      <c r="G6" s="1551"/>
    </row>
    <row r="25" spans="2:12" ht="11.25" customHeight="1">
      <c r="D25" s="871"/>
      <c r="E25" s="871"/>
      <c r="F25" s="871"/>
      <c r="G25" s="871"/>
      <c r="H25" s="871"/>
      <c r="I25" s="871"/>
      <c r="J25" s="871"/>
      <c r="K25" s="871"/>
      <c r="L25" s="871"/>
    </row>
    <row r="26" spans="2:12" ht="11.25" customHeight="1">
      <c r="D26" s="871"/>
      <c r="E26" s="871"/>
      <c r="F26" s="871"/>
      <c r="G26" s="871"/>
      <c r="H26" s="871"/>
      <c r="I26" s="871"/>
      <c r="J26" s="871"/>
      <c r="K26" s="871"/>
      <c r="L26" s="871"/>
    </row>
    <row r="27" spans="2:12" ht="11.25" customHeight="1">
      <c r="C27" s="872"/>
    </row>
    <row r="28" spans="2:12" ht="11.25" customHeight="1">
      <c r="B28" s="226" t="s">
        <v>242</v>
      </c>
      <c r="C28" s="872"/>
    </row>
    <row r="29" spans="2:12" ht="11.25" customHeight="1">
      <c r="C29" s="872"/>
    </row>
    <row r="30" spans="2:12" ht="11.25" hidden="1" customHeight="1">
      <c r="C30" s="872"/>
    </row>
    <row r="31" spans="2:12" ht="11.25" customHeight="1">
      <c r="B31" s="967"/>
      <c r="C31" s="968">
        <v>2018</v>
      </c>
      <c r="D31" s="968">
        <v>2019</v>
      </c>
      <c r="E31" s="968">
        <v>2020</v>
      </c>
      <c r="F31" s="968">
        <v>2021</v>
      </c>
      <c r="G31" s="968">
        <v>2022</v>
      </c>
    </row>
    <row r="32" spans="2:12" ht="11.25" customHeight="1">
      <c r="B32" s="971" t="s">
        <v>834</v>
      </c>
      <c r="C32" s="969">
        <v>3006.12</v>
      </c>
      <c r="D32" s="969">
        <v>3600.43</v>
      </c>
      <c r="E32" s="969">
        <v>4466.34</v>
      </c>
      <c r="F32" s="969">
        <v>4281.5</v>
      </c>
      <c r="G32" s="969">
        <v>4296.5200000000004</v>
      </c>
    </row>
    <row r="33" spans="2:8" ht="11.25" customHeight="1">
      <c r="B33" s="971" t="s">
        <v>15</v>
      </c>
      <c r="C33" s="969">
        <v>115.28</v>
      </c>
      <c r="D33" s="969">
        <v>566.55999999999995</v>
      </c>
      <c r="E33" s="969">
        <v>1332.08</v>
      </c>
      <c r="F33" s="969">
        <v>7500.51</v>
      </c>
      <c r="G33" s="969">
        <v>993.87</v>
      </c>
    </row>
    <row r="34" spans="2:8" ht="11.25" customHeight="1">
      <c r="B34" s="971" t="s">
        <v>835</v>
      </c>
      <c r="C34" s="969">
        <v>6.93</v>
      </c>
      <c r="D34" s="969">
        <v>6.91</v>
      </c>
      <c r="E34" s="969">
        <v>7.2</v>
      </c>
      <c r="F34" s="969">
        <v>7</v>
      </c>
      <c r="G34" s="969">
        <v>6.65</v>
      </c>
    </row>
    <row r="35" spans="2:8" ht="11.25" customHeight="1">
      <c r="B35" s="1022"/>
      <c r="C35" s="1022"/>
      <c r="D35" s="1022"/>
      <c r="E35" s="1022"/>
      <c r="F35" s="1022"/>
      <c r="G35" s="1022"/>
    </row>
    <row r="36" spans="2:8" s="883" customFormat="1" ht="11.25" customHeight="1">
      <c r="B36" s="963"/>
      <c r="C36" s="963"/>
      <c r="D36" s="963" t="s">
        <v>207</v>
      </c>
      <c r="E36" s="963" t="s">
        <v>13</v>
      </c>
      <c r="F36" s="963" t="s">
        <v>14</v>
      </c>
      <c r="G36" s="963" t="s">
        <v>461</v>
      </c>
    </row>
    <row r="37" spans="2:8" ht="11.25" hidden="1" customHeight="1">
      <c r="C37" s="1022"/>
      <c r="D37" s="962"/>
      <c r="E37" s="962"/>
      <c r="F37" s="962"/>
      <c r="G37" s="962"/>
      <c r="H37" s="884"/>
    </row>
    <row r="38" spans="2:8" ht="11.25" customHeight="1">
      <c r="B38" s="1548" t="s">
        <v>297</v>
      </c>
      <c r="C38" s="1023">
        <v>2018</v>
      </c>
      <c r="D38" s="1000">
        <v>21.5</v>
      </c>
      <c r="E38" s="1000">
        <v>44.6</v>
      </c>
      <c r="F38" s="1000">
        <v>33.9</v>
      </c>
      <c r="G38" s="1013"/>
    </row>
    <row r="39" spans="2:8" ht="11.25" customHeight="1">
      <c r="B39" s="1549"/>
      <c r="C39" s="1023">
        <v>2019</v>
      </c>
      <c r="D39" s="1000">
        <v>22.4</v>
      </c>
      <c r="E39" s="1000">
        <v>32</v>
      </c>
      <c r="F39" s="1000">
        <v>45.5</v>
      </c>
      <c r="G39" s="1013">
        <v>0.1</v>
      </c>
    </row>
    <row r="40" spans="2:8" ht="11.25" customHeight="1">
      <c r="B40" s="1549"/>
      <c r="C40" s="1023">
        <v>2020</v>
      </c>
      <c r="D40" s="1000">
        <v>15.6</v>
      </c>
      <c r="E40" s="1000">
        <v>34.200000000000003</v>
      </c>
      <c r="F40" s="1000">
        <v>50.2</v>
      </c>
      <c r="G40" s="1013"/>
    </row>
    <row r="41" spans="2:8" ht="11.25" customHeight="1">
      <c r="B41" s="1549"/>
      <c r="C41" s="1023" t="s">
        <v>6</v>
      </c>
      <c r="D41" s="1000">
        <v>12.9</v>
      </c>
      <c r="E41" s="1000">
        <v>31.3</v>
      </c>
      <c r="F41" s="1000">
        <v>55.7</v>
      </c>
      <c r="G41" s="1013">
        <v>0.1</v>
      </c>
    </row>
    <row r="42" spans="2:8" ht="11.25" customHeight="1">
      <c r="B42" s="1552"/>
      <c r="C42" s="1023">
        <v>2022</v>
      </c>
      <c r="D42" s="1000">
        <v>14.2</v>
      </c>
      <c r="E42" s="1000">
        <v>44.7</v>
      </c>
      <c r="F42" s="1000">
        <v>37.1</v>
      </c>
      <c r="G42" s="1000">
        <v>4</v>
      </c>
    </row>
    <row r="43" spans="2:8" ht="11.25" hidden="1" customHeight="1">
      <c r="C43" s="1024"/>
      <c r="D43" s="1000"/>
      <c r="E43" s="1000"/>
      <c r="F43" s="1000"/>
      <c r="G43" s="1013"/>
    </row>
    <row r="44" spans="2:8" ht="11.25" customHeight="1">
      <c r="B44" s="1553" t="s">
        <v>836</v>
      </c>
      <c r="C44" s="1023">
        <v>2018</v>
      </c>
      <c r="D44" s="1000">
        <v>1</v>
      </c>
      <c r="E44" s="1000">
        <v>91.9</v>
      </c>
      <c r="F44" s="1000">
        <v>7.1</v>
      </c>
      <c r="G44" s="1013"/>
    </row>
    <row r="45" spans="2:8" ht="11.25" customHeight="1">
      <c r="B45" s="1554"/>
      <c r="C45" s="1023">
        <v>2019</v>
      </c>
      <c r="D45" s="1000">
        <v>0.9</v>
      </c>
      <c r="E45" s="1000">
        <v>94.3</v>
      </c>
      <c r="F45" s="1000">
        <v>4.8</v>
      </c>
      <c r="G45" s="1013"/>
    </row>
    <row r="46" spans="2:8" ht="11.25" customHeight="1">
      <c r="B46" s="1554"/>
      <c r="C46" s="1023">
        <v>2020</v>
      </c>
      <c r="D46" s="1000">
        <v>0.9</v>
      </c>
      <c r="E46" s="1000">
        <v>95.5</v>
      </c>
      <c r="F46" s="1000">
        <v>3.6</v>
      </c>
      <c r="G46" s="1013"/>
    </row>
    <row r="47" spans="2:8" ht="11.25" customHeight="1">
      <c r="B47" s="1554"/>
      <c r="C47" s="1023" t="s">
        <v>6</v>
      </c>
      <c r="D47" s="1000">
        <v>0.6</v>
      </c>
      <c r="E47" s="1000">
        <v>99.4</v>
      </c>
      <c r="F47" s="1000"/>
      <c r="G47" s="1013"/>
    </row>
    <row r="48" spans="2:8" ht="11.25" customHeight="1">
      <c r="B48" s="1555"/>
      <c r="C48" s="1023">
        <v>2022</v>
      </c>
      <c r="D48" s="1000">
        <v>0</v>
      </c>
      <c r="E48" s="1000">
        <v>80.31</v>
      </c>
      <c r="F48" s="1000">
        <v>19.690000000000001</v>
      </c>
      <c r="G48" s="1013"/>
    </row>
    <row r="49" spans="2:7" ht="11.25" customHeight="1">
      <c r="B49" s="1022"/>
      <c r="C49" s="1022"/>
      <c r="D49" s="1022"/>
      <c r="E49" s="1022"/>
      <c r="F49" s="1022"/>
      <c r="G49" s="1022"/>
    </row>
    <row r="50" spans="2:7" ht="11.25" customHeight="1">
      <c r="B50" s="4"/>
      <c r="C50" s="4"/>
      <c r="D50" s="4"/>
      <c r="E50" s="4"/>
      <c r="F50" s="4"/>
      <c r="G50" s="4"/>
    </row>
    <row r="51" spans="2:7" ht="11.25" customHeight="1">
      <c r="B51" s="4"/>
      <c r="C51" s="4"/>
      <c r="D51" s="4"/>
      <c r="E51" s="4"/>
      <c r="F51" s="4"/>
      <c r="G51" s="4"/>
    </row>
    <row r="52" spans="2:7" ht="11.25" customHeight="1">
      <c r="B52" s="4"/>
      <c r="C52" s="4"/>
      <c r="D52" s="4"/>
      <c r="E52" s="4"/>
      <c r="F52" s="4"/>
      <c r="G52" s="4"/>
    </row>
    <row r="53" spans="2:7" ht="11.25" customHeight="1">
      <c r="B53" s="4"/>
      <c r="C53" s="4"/>
      <c r="D53" s="4"/>
      <c r="E53" s="4"/>
      <c r="F53" s="4"/>
      <c r="G53" s="4"/>
    </row>
    <row r="54" spans="2:7" ht="11.25" customHeight="1">
      <c r="B54" s="4"/>
      <c r="C54" s="4"/>
      <c r="D54" s="4"/>
      <c r="E54" s="4"/>
      <c r="F54" s="4"/>
      <c r="G54" s="4"/>
    </row>
  </sheetData>
  <mergeCells count="5">
    <mergeCell ref="B1:L1"/>
    <mergeCell ref="B4:G4"/>
    <mergeCell ref="B6:G6"/>
    <mergeCell ref="B38:B42"/>
    <mergeCell ref="B44:B48"/>
  </mergeCells>
  <hyperlinks>
    <hyperlink ref="B1:L1" location="Contents!B75" display="V. International investment position of the Republic of Moldova " xr:uid="{2466C0BD-21A4-4287-A433-1B1C1A8D20BC}"/>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6146F-4F51-4BDD-9069-081915FCC835}">
  <sheetPr codeName="Sheet91"/>
  <dimension ref="B1:H46"/>
  <sheetViews>
    <sheetView showGridLines="0" showRowColHeaders="0" zoomScaleNormal="100" workbookViewId="0"/>
  </sheetViews>
  <sheetFormatPr defaultRowHeight="11.25" customHeight="1"/>
  <cols>
    <col min="1" max="1" customWidth="true" style="885" width="5.7109375" collapsed="false"/>
    <col min="2" max="2" customWidth="true" style="885" width="27.85546875" collapsed="false"/>
    <col min="3" max="7" customWidth="true" style="885" width="10.7109375" collapsed="false"/>
    <col min="8" max="16384" style="885" width="9.140625" collapsed="false"/>
  </cols>
  <sheetData>
    <row r="1" spans="2:8" s="1066" customFormat="1" ht="18.75" customHeight="1">
      <c r="B1" s="1556" t="s">
        <v>216</v>
      </c>
      <c r="C1" s="1556"/>
      <c r="D1" s="1556"/>
      <c r="E1" s="1556"/>
      <c r="F1" s="1556"/>
      <c r="G1" s="1556"/>
      <c r="H1" s="1053"/>
    </row>
    <row r="2" spans="2:8" ht="12" customHeight="1">
      <c r="B2" s="574"/>
    </row>
    <row r="3" spans="2:8" ht="12" customHeight="1"/>
    <row r="4" spans="2:8" ht="45" customHeight="1">
      <c r="B4" s="1557" t="s">
        <v>906</v>
      </c>
      <c r="C4" s="1557"/>
      <c r="D4" s="1557"/>
      <c r="E4" s="1557"/>
      <c r="F4" s="1557"/>
      <c r="G4" s="1557"/>
    </row>
    <row r="5" spans="2:8" ht="5.0999999999999996" customHeight="1"/>
    <row r="6" spans="2:8" ht="45" customHeight="1">
      <c r="B6" s="1523" t="s">
        <v>419</v>
      </c>
      <c r="C6" s="1523"/>
      <c r="D6" s="1523"/>
      <c r="E6" s="1523"/>
      <c r="F6" s="1523"/>
      <c r="G6" s="1523"/>
    </row>
    <row r="29" spans="2:7" ht="11.25" customHeight="1">
      <c r="B29" s="226" t="s">
        <v>242</v>
      </c>
    </row>
    <row r="31" spans="2:7" ht="11.25" customHeight="1">
      <c r="B31" s="1025"/>
      <c r="C31" s="1026" t="s">
        <v>3</v>
      </c>
      <c r="D31" s="1026" t="s">
        <v>4</v>
      </c>
      <c r="E31" s="1026" t="s">
        <v>5</v>
      </c>
      <c r="F31" s="1026" t="s">
        <v>6</v>
      </c>
      <c r="G31" s="1026">
        <v>2022</v>
      </c>
    </row>
    <row r="32" spans="2:7" s="10" customFormat="1" ht="11.25" customHeight="1">
      <c r="B32" s="1027" t="s">
        <v>8</v>
      </c>
      <c r="C32" s="1028">
        <v>3720.1921837871228</v>
      </c>
      <c r="D32" s="1028">
        <v>4296.9118124649167</v>
      </c>
      <c r="E32" s="1028">
        <v>4184.3114101078636</v>
      </c>
      <c r="F32" s="1028">
        <v>4319.4158595270692</v>
      </c>
      <c r="G32" s="1028">
        <v>4332.7276474635173</v>
      </c>
    </row>
    <row r="33" spans="2:7" s="886" customFormat="1" ht="11.25" customHeight="1">
      <c r="B33" s="1025" t="s">
        <v>418</v>
      </c>
      <c r="C33" s="1029">
        <v>2246.77</v>
      </c>
      <c r="D33" s="1029">
        <v>2859.05</v>
      </c>
      <c r="E33" s="1029">
        <v>2848.6</v>
      </c>
      <c r="F33" s="1029">
        <v>2912.47</v>
      </c>
      <c r="G33" s="1029">
        <v>3073.78</v>
      </c>
    </row>
    <row r="34" spans="2:7" s="10" customFormat="1" ht="11.25" customHeight="1">
      <c r="B34" s="1025" t="s">
        <v>366</v>
      </c>
      <c r="C34" s="1029">
        <v>1473.42</v>
      </c>
      <c r="D34" s="1029">
        <v>1437.86</v>
      </c>
      <c r="E34" s="1029">
        <v>1335.71</v>
      </c>
      <c r="F34" s="1029">
        <v>1406.95</v>
      </c>
      <c r="G34" s="1029">
        <v>1258.95</v>
      </c>
    </row>
    <row r="35" spans="2:7" s="10" customFormat="1" ht="11.25" customHeight="1">
      <c r="C35" s="781"/>
      <c r="D35" s="781"/>
      <c r="E35" s="781"/>
      <c r="F35" s="781"/>
      <c r="G35" s="781"/>
    </row>
    <row r="42" spans="2:7" ht="11.25" customHeight="1">
      <c r="C42" s="887"/>
    </row>
    <row r="43" spans="2:7" ht="11.25" customHeight="1">
      <c r="C43" s="887"/>
    </row>
    <row r="44" spans="2:7" ht="11.25" customHeight="1">
      <c r="C44" s="887"/>
      <c r="D44" s="887"/>
      <c r="E44" s="887"/>
      <c r="F44" s="887"/>
      <c r="G44" s="887"/>
    </row>
    <row r="45" spans="2:7" ht="11.25" customHeight="1">
      <c r="C45" s="888"/>
      <c r="D45" s="887"/>
      <c r="E45" s="887"/>
      <c r="F45" s="887"/>
      <c r="G45" s="887"/>
    </row>
    <row r="46" spans="2:7" ht="11.25" customHeight="1">
      <c r="C46" s="888"/>
      <c r="D46" s="888"/>
      <c r="E46" s="888"/>
      <c r="F46" s="888"/>
      <c r="G46" s="888"/>
    </row>
  </sheetData>
  <mergeCells count="3">
    <mergeCell ref="B1:G1"/>
    <mergeCell ref="B4:G4"/>
    <mergeCell ref="B6:G6"/>
  </mergeCells>
  <hyperlinks>
    <hyperlink ref="B1:G1" location="Contents!B99" display="VI. Coordinated Direct Investment Survey " xr:uid="{4705517C-50FF-4983-8652-CB9F3730B835}"/>
  </hyperlinks>
  <pageMargins left="0.7" right="0.7" top="0.75" bottom="0.75" header="0.3" footer="0.3"/>
  <pageSetup paperSize="9" orientation="portrait" r:id="rId1"/>
  <headerFooter differentOddEven="1">
    <oddHeader xml:space="preserve">&amp;R &amp;L&amp;8
</oddHeader>
    <oddFooter xml:space="preserve">&amp;C _x000D_
 &amp;L&amp;8
</oddFooter>
    <evenHeader xml:space="preserve">&amp;R &amp;L&amp;8
</evenHeader>
    <evenFooter xml:space="preserve">&amp;C _x000D_
 &amp;L&amp;8
</evenFooter>
  </headerFooter>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CC037-C7EB-495E-83F2-D9D2A21A4808}">
  <sheetPr codeName="Sheet92"/>
  <dimension ref="B1:I46"/>
  <sheetViews>
    <sheetView showGridLines="0" showRowColHeaders="0" zoomScaleNormal="100" workbookViewId="0"/>
  </sheetViews>
  <sheetFormatPr defaultRowHeight="11.25" customHeight="1"/>
  <cols>
    <col min="1" max="1" customWidth="true" style="890" width="5.7109375" collapsed="false"/>
    <col min="2" max="2" customWidth="true" style="890" width="16.140625" collapsed="false"/>
    <col min="3" max="7" customWidth="true" style="890" width="12.0" collapsed="false"/>
    <col min="8" max="16384" style="890" width="9.140625" collapsed="false"/>
  </cols>
  <sheetData>
    <row r="1" spans="2:9" s="1065" customFormat="1" ht="18.75" customHeight="1">
      <c r="B1" s="1556" t="s">
        <v>216</v>
      </c>
      <c r="C1" s="1556"/>
      <c r="D1" s="1556"/>
      <c r="E1" s="1556"/>
      <c r="F1" s="1556"/>
      <c r="G1" s="1556"/>
      <c r="H1" s="1558"/>
      <c r="I1" s="1053"/>
    </row>
    <row r="2" spans="2:9" ht="12" customHeight="1">
      <c r="B2" s="889"/>
    </row>
    <row r="3" spans="2:9" ht="12" customHeight="1"/>
    <row r="4" spans="2:9" ht="30" customHeight="1">
      <c r="B4" s="1560" t="s">
        <v>907</v>
      </c>
      <c r="C4" s="1560"/>
      <c r="D4" s="1560"/>
      <c r="E4" s="1560"/>
      <c r="F4" s="1560"/>
      <c r="G4" s="1560"/>
      <c r="H4" s="1560"/>
    </row>
    <row r="5" spans="2:9" ht="5.0999999999999996" customHeight="1"/>
    <row r="6" spans="2:9" ht="30" customHeight="1">
      <c r="B6" s="1559" t="s">
        <v>423</v>
      </c>
      <c r="C6" s="1559"/>
      <c r="D6" s="1559"/>
      <c r="E6" s="1559"/>
      <c r="F6" s="1559"/>
      <c r="G6" s="1559"/>
      <c r="H6" s="1559"/>
    </row>
    <row r="26" spans="2:9" ht="11.25" customHeight="1">
      <c r="B26" s="226" t="s">
        <v>420</v>
      </c>
    </row>
    <row r="27" spans="2:9" ht="11.25" customHeight="1">
      <c r="B27" s="226" t="s">
        <v>242</v>
      </c>
    </row>
    <row r="29" spans="2:9" ht="11.25" customHeight="1">
      <c r="B29" s="1032"/>
      <c r="C29" s="1033" t="s">
        <v>3</v>
      </c>
      <c r="D29" s="1033" t="s">
        <v>4</v>
      </c>
      <c r="E29" s="1033" t="s">
        <v>5</v>
      </c>
      <c r="F29" s="1033" t="s">
        <v>6</v>
      </c>
      <c r="G29" s="1033">
        <v>2022</v>
      </c>
      <c r="H29" s="891"/>
    </row>
    <row r="30" spans="2:9" ht="11.25" customHeight="1">
      <c r="B30" s="1034" t="s">
        <v>8</v>
      </c>
      <c r="C30" s="933">
        <v>3720.19</v>
      </c>
      <c r="D30" s="933">
        <v>4296.91</v>
      </c>
      <c r="E30" s="933">
        <v>4184.3100000000004</v>
      </c>
      <c r="F30" s="933">
        <v>4319.42</v>
      </c>
      <c r="G30" s="933">
        <v>4332.7299999999996</v>
      </c>
      <c r="H30" s="893"/>
      <c r="I30" s="892"/>
    </row>
    <row r="31" spans="2:9" ht="11.25" customHeight="1">
      <c r="B31" s="1116" t="s">
        <v>224</v>
      </c>
      <c r="C31" s="931">
        <v>2463.5</v>
      </c>
      <c r="D31" s="931">
        <v>3015.43</v>
      </c>
      <c r="E31" s="931">
        <v>2799.59</v>
      </c>
      <c r="F31" s="931">
        <v>2920.15</v>
      </c>
      <c r="G31" s="931">
        <v>3007.65</v>
      </c>
      <c r="H31" s="893"/>
      <c r="I31" s="892"/>
    </row>
    <row r="32" spans="2:9" ht="11.25" customHeight="1">
      <c r="B32" s="1116" t="s">
        <v>421</v>
      </c>
      <c r="C32" s="931">
        <v>884.13</v>
      </c>
      <c r="D32" s="931">
        <v>922.91</v>
      </c>
      <c r="E32" s="931">
        <v>866.04</v>
      </c>
      <c r="F32" s="931">
        <v>827.46</v>
      </c>
      <c r="G32" s="931">
        <v>778.95</v>
      </c>
      <c r="H32" s="893"/>
      <c r="I32" s="892"/>
    </row>
    <row r="33" spans="2:9" ht="11.25" customHeight="1">
      <c r="B33" s="1116" t="s">
        <v>422</v>
      </c>
      <c r="C33" s="931">
        <v>372.56</v>
      </c>
      <c r="D33" s="931">
        <v>358.57</v>
      </c>
      <c r="E33" s="931">
        <v>518.67999999999995</v>
      </c>
      <c r="F33" s="931">
        <v>571.80999999999995</v>
      </c>
      <c r="G33" s="931">
        <v>546.13</v>
      </c>
      <c r="H33" s="893"/>
      <c r="I33" s="892"/>
    </row>
    <row r="34" spans="2:9" ht="11.25" customHeight="1">
      <c r="B34" s="894"/>
      <c r="C34" s="1303"/>
      <c r="D34" s="1303"/>
      <c r="E34" s="1303"/>
      <c r="F34" s="1303"/>
      <c r="G34" s="1303"/>
      <c r="H34" s="891"/>
    </row>
    <row r="35" spans="2:9" ht="11.25" customHeight="1">
      <c r="B35" s="895"/>
    </row>
    <row r="36" spans="2:9" ht="11.25" customHeight="1">
      <c r="B36" s="894"/>
    </row>
    <row r="42" spans="2:9" ht="11.25" customHeight="1">
      <c r="D42" s="896"/>
      <c r="E42" s="896"/>
      <c r="F42" s="896"/>
      <c r="G42" s="896"/>
      <c r="H42" s="896"/>
    </row>
    <row r="43" spans="2:9" ht="11.25" customHeight="1">
      <c r="D43" s="896"/>
      <c r="E43" s="896"/>
      <c r="F43" s="896"/>
      <c r="G43" s="896"/>
      <c r="H43" s="896"/>
    </row>
    <row r="44" spans="2:9" ht="11.25" customHeight="1">
      <c r="D44" s="896"/>
      <c r="E44" s="896"/>
      <c r="F44" s="896"/>
      <c r="G44" s="896"/>
      <c r="H44" s="896"/>
    </row>
    <row r="45" spans="2:9" ht="11.25" customHeight="1">
      <c r="D45" s="896"/>
    </row>
    <row r="46" spans="2:9" ht="11.25" customHeight="1">
      <c r="D46" s="896"/>
    </row>
  </sheetData>
  <mergeCells count="3">
    <mergeCell ref="B1:H1"/>
    <mergeCell ref="B6:H6"/>
    <mergeCell ref="B4:H4"/>
  </mergeCells>
  <hyperlinks>
    <hyperlink ref="B1:H1" location="Contents!B99" display="VI. Coordinated Direct Investment Survey " xr:uid="{F9353879-872F-42BD-A5EA-725AAF072BB5}"/>
  </hyperlinks>
  <pageMargins left="0.7" right="0.7" top="0.75" bottom="0.75" header="0.3" footer="0.3"/>
  <pageSetup paperSize="32767"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8C3E1-1A0D-4DC8-A6F9-7E2282EAF0CB}">
  <sheetPr codeName="Sheet93"/>
  <dimension ref="B1:H60"/>
  <sheetViews>
    <sheetView showGridLines="0" showRowColHeaders="0" zoomScaleNormal="100" workbookViewId="0"/>
  </sheetViews>
  <sheetFormatPr defaultRowHeight="11.25" customHeight="1"/>
  <cols>
    <col min="1" max="1" customWidth="true" style="890" width="5.7109375" collapsed="false"/>
    <col min="2" max="2" customWidth="true" style="890" width="24.5703125" collapsed="false"/>
    <col min="3" max="7" customWidth="true" style="890" width="12.0" collapsed="false"/>
    <col min="8" max="16384" style="890" width="9.140625" collapsed="false"/>
  </cols>
  <sheetData>
    <row r="1" spans="2:8" s="1065" customFormat="1" ht="18.75" customHeight="1">
      <c r="B1" s="1556" t="s">
        <v>216</v>
      </c>
      <c r="C1" s="1556"/>
      <c r="D1" s="1556"/>
      <c r="E1" s="1556"/>
      <c r="F1" s="1556"/>
      <c r="G1" s="1556"/>
      <c r="H1" s="1053"/>
    </row>
    <row r="2" spans="2:8" ht="12" customHeight="1">
      <c r="B2" s="889"/>
      <c r="C2" s="889"/>
      <c r="D2" s="889"/>
    </row>
    <row r="3" spans="2:8" ht="12" customHeight="1"/>
    <row r="4" spans="2:8" ht="45" customHeight="1">
      <c r="B4" s="1560" t="s">
        <v>908</v>
      </c>
      <c r="C4" s="1560"/>
      <c r="D4" s="1560"/>
      <c r="E4" s="1560"/>
      <c r="F4" s="1560"/>
      <c r="G4" s="1560"/>
    </row>
    <row r="5" spans="2:8" ht="5.0999999999999996" customHeight="1">
      <c r="B5" s="897"/>
      <c r="E5" s="898"/>
    </row>
    <row r="6" spans="2:8" ht="30" customHeight="1">
      <c r="B6" s="1559" t="s">
        <v>424</v>
      </c>
      <c r="C6" s="1559"/>
      <c r="D6" s="1559"/>
      <c r="E6" s="1559"/>
      <c r="F6" s="1559"/>
      <c r="G6" s="1559"/>
    </row>
    <row r="9" spans="2:8" ht="11.25" customHeight="1">
      <c r="E9" s="897"/>
      <c r="F9" s="897"/>
      <c r="G9" s="897"/>
    </row>
    <row r="11" spans="2:8" ht="11.25" customHeight="1">
      <c r="B11" s="899"/>
      <c r="C11" s="899"/>
      <c r="D11" s="899"/>
    </row>
    <row r="12" spans="2:8" ht="11.25" customHeight="1">
      <c r="B12" s="899"/>
      <c r="C12" s="899"/>
      <c r="D12" s="899"/>
    </row>
    <row r="13" spans="2:8" ht="11.25" customHeight="1">
      <c r="B13" s="899"/>
      <c r="C13" s="899"/>
      <c r="D13" s="899"/>
    </row>
    <row r="14" spans="2:8" ht="11.25" customHeight="1">
      <c r="B14" s="899"/>
      <c r="C14" s="899"/>
      <c r="D14" s="899"/>
    </row>
    <row r="15" spans="2:8" ht="11.25" customHeight="1">
      <c r="B15" s="894"/>
      <c r="C15" s="894"/>
      <c r="D15" s="894"/>
    </row>
    <row r="16" spans="2:8" ht="11.25" customHeight="1">
      <c r="B16" s="894"/>
      <c r="C16" s="894"/>
      <c r="D16" s="894"/>
    </row>
    <row r="17" spans="2:5" ht="11.25" customHeight="1">
      <c r="B17" s="894"/>
      <c r="C17" s="894"/>
      <c r="D17" s="894"/>
    </row>
    <row r="18" spans="2:5" ht="11.25" customHeight="1">
      <c r="B18" s="894"/>
      <c r="C18" s="894"/>
      <c r="D18" s="894"/>
    </row>
    <row r="19" spans="2:5" ht="11.25" customHeight="1">
      <c r="B19" s="894"/>
      <c r="C19" s="894"/>
      <c r="D19" s="894"/>
    </row>
    <row r="20" spans="2:5" ht="11.25" customHeight="1">
      <c r="B20" s="894"/>
      <c r="C20" s="894"/>
      <c r="D20" s="894"/>
    </row>
    <row r="21" spans="2:5" ht="11.25" customHeight="1">
      <c r="B21" s="894"/>
      <c r="C21" s="894"/>
      <c r="D21" s="894"/>
    </row>
    <row r="22" spans="2:5" ht="11.25" customHeight="1">
      <c r="B22" s="894"/>
      <c r="C22" s="894"/>
      <c r="D22" s="894"/>
    </row>
    <row r="23" spans="2:5" ht="11.25" customHeight="1">
      <c r="B23" s="894"/>
      <c r="C23" s="894"/>
      <c r="D23" s="894"/>
    </row>
    <row r="24" spans="2:5" ht="11.25" customHeight="1">
      <c r="B24" s="894"/>
      <c r="C24" s="894"/>
      <c r="D24" s="894"/>
    </row>
    <row r="25" spans="2:5" ht="11.25" customHeight="1">
      <c r="B25" s="894"/>
      <c r="C25" s="894"/>
      <c r="D25" s="894"/>
    </row>
    <row r="26" spans="2:5" ht="11.25" customHeight="1">
      <c r="B26" s="894"/>
      <c r="C26" s="894"/>
      <c r="D26" s="894"/>
    </row>
    <row r="27" spans="2:5" ht="11.25" customHeight="1">
      <c r="B27" s="894"/>
      <c r="C27" s="894"/>
      <c r="D27" s="894"/>
    </row>
    <row r="28" spans="2:5" ht="11.25" customHeight="1">
      <c r="B28" s="894"/>
      <c r="C28" s="894"/>
      <c r="D28" s="894"/>
    </row>
    <row r="29" spans="2:5" ht="11.25" customHeight="1">
      <c r="B29" s="226" t="s">
        <v>420</v>
      </c>
      <c r="C29" s="894"/>
      <c r="D29" s="894"/>
    </row>
    <row r="30" spans="2:5" ht="11.25" customHeight="1">
      <c r="B30" s="226" t="s">
        <v>242</v>
      </c>
      <c r="C30" s="894"/>
      <c r="D30" s="894"/>
    </row>
    <row r="31" spans="2:5" ht="11.25" customHeight="1">
      <c r="B31" s="894"/>
      <c r="C31" s="894"/>
      <c r="D31" s="894"/>
    </row>
    <row r="32" spans="2:5" s="900" customFormat="1" ht="11.25" customHeight="1">
      <c r="B32" s="1033"/>
      <c r="C32" s="1033" t="s">
        <v>5</v>
      </c>
      <c r="D32" s="1033" t="s">
        <v>6</v>
      </c>
      <c r="E32" s="1033">
        <v>2022</v>
      </c>
    </row>
    <row r="33" spans="2:7" ht="11.25" customHeight="1">
      <c r="B33" s="1036" t="s">
        <v>422</v>
      </c>
      <c r="C33" s="1037">
        <v>729.58</v>
      </c>
      <c r="D33" s="1037">
        <v>752.56</v>
      </c>
      <c r="E33" s="1037">
        <v>821.74</v>
      </c>
      <c r="F33" s="900"/>
      <c r="G33" s="900"/>
    </row>
    <row r="34" spans="2:7" ht="11.25" customHeight="1">
      <c r="B34" s="1038" t="s">
        <v>253</v>
      </c>
      <c r="C34" s="1037">
        <v>156.12</v>
      </c>
      <c r="D34" s="1037">
        <v>145.57</v>
      </c>
      <c r="E34" s="931">
        <v>138.54</v>
      </c>
      <c r="F34" s="900"/>
      <c r="G34" s="900"/>
    </row>
    <row r="35" spans="2:7" ht="11.25" customHeight="1">
      <c r="B35" s="1038" t="s">
        <v>258</v>
      </c>
      <c r="C35" s="1037">
        <v>183.96</v>
      </c>
      <c r="D35" s="1037">
        <v>159.36000000000001</v>
      </c>
      <c r="E35" s="931">
        <v>155.12</v>
      </c>
      <c r="F35" s="900"/>
      <c r="G35" s="900"/>
    </row>
    <row r="36" spans="2:7" ht="11.25" customHeight="1">
      <c r="B36" s="1038" t="s">
        <v>11</v>
      </c>
      <c r="C36" s="1037">
        <v>182.16</v>
      </c>
      <c r="D36" s="1037">
        <v>188.36</v>
      </c>
      <c r="E36" s="931">
        <v>175.81</v>
      </c>
      <c r="F36" s="900"/>
      <c r="G36" s="900"/>
    </row>
    <row r="37" spans="2:7" ht="11.25" customHeight="1">
      <c r="B37" s="1038" t="s">
        <v>16</v>
      </c>
      <c r="C37" s="1037">
        <v>178.86</v>
      </c>
      <c r="D37" s="1037">
        <v>194.24</v>
      </c>
      <c r="E37" s="931">
        <v>216.33</v>
      </c>
      <c r="F37" s="900"/>
      <c r="G37" s="900"/>
    </row>
    <row r="38" spans="2:7" ht="11.25" customHeight="1">
      <c r="B38" s="1036" t="s">
        <v>425</v>
      </c>
      <c r="C38" s="1037">
        <v>201.72</v>
      </c>
      <c r="D38" s="1037">
        <v>225.52</v>
      </c>
      <c r="E38" s="931">
        <v>238.81</v>
      </c>
      <c r="F38" s="900"/>
      <c r="G38" s="900"/>
    </row>
    <row r="39" spans="2:7" ht="11.25" customHeight="1">
      <c r="B39" s="1036" t="s">
        <v>250</v>
      </c>
      <c r="C39" s="1037">
        <v>216.24</v>
      </c>
      <c r="D39" s="1037">
        <v>226.03</v>
      </c>
      <c r="E39" s="931">
        <v>246.51</v>
      </c>
      <c r="F39" s="900"/>
      <c r="G39" s="900"/>
    </row>
    <row r="40" spans="2:7" ht="11.25" customHeight="1">
      <c r="B40" s="1036" t="s">
        <v>255</v>
      </c>
      <c r="C40" s="1037">
        <v>414.76</v>
      </c>
      <c r="D40" s="1037">
        <v>419.04</v>
      </c>
      <c r="E40" s="931">
        <v>412.72</v>
      </c>
      <c r="F40" s="900"/>
      <c r="G40" s="900"/>
    </row>
    <row r="41" spans="2:7" ht="11.25" customHeight="1">
      <c r="B41" s="1036" t="s">
        <v>223</v>
      </c>
      <c r="C41" s="1037">
        <v>381.54</v>
      </c>
      <c r="D41" s="1037">
        <v>398.67</v>
      </c>
      <c r="E41" s="931">
        <v>428.61</v>
      </c>
      <c r="F41" s="900"/>
      <c r="G41" s="900"/>
    </row>
    <row r="42" spans="2:7" ht="11.25" customHeight="1">
      <c r="B42" s="1036" t="s">
        <v>222</v>
      </c>
      <c r="C42" s="1037">
        <v>822.52</v>
      </c>
      <c r="D42" s="1037">
        <v>766.58</v>
      </c>
      <c r="E42" s="931">
        <v>715.02</v>
      </c>
      <c r="F42" s="900"/>
      <c r="G42" s="900"/>
    </row>
    <row r="43" spans="2:7" ht="11.25" customHeight="1">
      <c r="B43" s="1036" t="s">
        <v>426</v>
      </c>
      <c r="C43" s="1037">
        <v>716.85</v>
      </c>
      <c r="D43" s="1037">
        <v>843.49</v>
      </c>
      <c r="E43" s="931">
        <v>783.52</v>
      </c>
      <c r="F43" s="900"/>
      <c r="G43" s="900"/>
    </row>
    <row r="44" spans="2:7" ht="11.25" customHeight="1">
      <c r="B44" s="1039" t="s">
        <v>17</v>
      </c>
      <c r="C44" s="1040">
        <v>4184.3100000000004</v>
      </c>
      <c r="D44" s="1040">
        <v>4319.42</v>
      </c>
      <c r="E44" s="933">
        <v>4332.7299999999996</v>
      </c>
      <c r="F44" s="900"/>
      <c r="G44" s="900"/>
    </row>
    <row r="45" spans="2:7" ht="11.25" customHeight="1">
      <c r="B45" s="894"/>
      <c r="C45" s="894"/>
      <c r="D45" s="894"/>
    </row>
    <row r="58" spans="6:7" ht="11.25" customHeight="1">
      <c r="F58" s="894"/>
      <c r="G58" s="892"/>
    </row>
    <row r="59" spans="6:7" ht="11.25" customHeight="1">
      <c r="G59" s="892"/>
    </row>
    <row r="60" spans="6:7" ht="11.25" customHeight="1">
      <c r="G60" s="892"/>
    </row>
  </sheetData>
  <mergeCells count="3">
    <mergeCell ref="B1:G1"/>
    <mergeCell ref="B4:G4"/>
    <mergeCell ref="B6:G6"/>
  </mergeCells>
  <hyperlinks>
    <hyperlink ref="B1:G1" location="Contents!B99" display="VI. Coordinated Direct Investment Survey " xr:uid="{94505E54-8379-40F5-9264-FEC2CC179437}"/>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953F-CF6B-4AC5-828B-9BDE01029CBA}">
  <sheetPr codeName="Sheet94"/>
  <dimension ref="B1:H51"/>
  <sheetViews>
    <sheetView showGridLines="0" showRowColHeaders="0" showZeros="0" zoomScaleNormal="100" zoomScaleSheetLayoutView="75" workbookViewId="0"/>
  </sheetViews>
  <sheetFormatPr defaultColWidth="8.7109375" defaultRowHeight="11.25" customHeight="1"/>
  <cols>
    <col min="1" max="1" customWidth="true" style="901" width="5.7109375" collapsed="false"/>
    <col min="2" max="2" customWidth="true" style="901" width="59.140625" collapsed="false"/>
    <col min="3" max="7" customWidth="true" style="901" width="8.7109375" collapsed="false"/>
    <col min="8" max="16384" style="901" width="8.7109375" collapsed="false"/>
  </cols>
  <sheetData>
    <row r="1" spans="2:8" s="1064" customFormat="1" ht="18.75" customHeight="1">
      <c r="B1" s="1556" t="s">
        <v>216</v>
      </c>
      <c r="C1" s="1556"/>
      <c r="D1" s="1556"/>
      <c r="E1" s="1556"/>
      <c r="F1" s="1556"/>
      <c r="G1" s="1556"/>
      <c r="H1" s="1053"/>
    </row>
    <row r="2" spans="2:8" ht="12" customHeight="1"/>
    <row r="3" spans="2:8" ht="12" customHeight="1"/>
    <row r="4" spans="2:8" ht="45" customHeight="1">
      <c r="B4" s="1561" t="s">
        <v>909</v>
      </c>
      <c r="C4" s="1561"/>
      <c r="D4" s="1561"/>
      <c r="E4" s="1561"/>
      <c r="F4" s="1561"/>
      <c r="G4" s="1561"/>
    </row>
    <row r="5" spans="2:8" ht="5.0999999999999996" customHeight="1"/>
    <row r="6" spans="2:8" ht="30" customHeight="1">
      <c r="B6" s="1562" t="s">
        <v>435</v>
      </c>
      <c r="C6" s="1562"/>
      <c r="D6" s="1562"/>
      <c r="E6" s="1562"/>
      <c r="F6" s="1562"/>
      <c r="G6" s="1562"/>
    </row>
    <row r="26" spans="5:7" ht="11.25" customHeight="1">
      <c r="E26" s="902"/>
      <c r="F26" s="902"/>
      <c r="G26" s="902"/>
    </row>
    <row r="27" spans="5:7" ht="11.25" customHeight="1">
      <c r="E27" s="902"/>
      <c r="F27" s="902"/>
      <c r="G27" s="902"/>
    </row>
    <row r="28" spans="5:7" ht="11.25" customHeight="1">
      <c r="E28" s="902"/>
      <c r="F28" s="902"/>
      <c r="G28" s="902"/>
    </row>
    <row r="29" spans="5:7" ht="11.25" customHeight="1">
      <c r="E29" s="902"/>
      <c r="F29" s="902"/>
      <c r="G29" s="902"/>
    </row>
    <row r="30" spans="5:7" ht="11.25" customHeight="1">
      <c r="E30" s="902"/>
      <c r="F30" s="902"/>
      <c r="G30" s="902"/>
    </row>
    <row r="31" spans="5:7" ht="11.25" customHeight="1">
      <c r="E31" s="902"/>
      <c r="F31" s="902"/>
      <c r="G31" s="902"/>
    </row>
    <row r="32" spans="5:7" ht="11.25" customHeight="1">
      <c r="E32" s="902"/>
      <c r="F32" s="902"/>
      <c r="G32" s="902"/>
    </row>
    <row r="39" spans="2:7" ht="11.25" customHeight="1">
      <c r="B39" s="226" t="s">
        <v>242</v>
      </c>
    </row>
    <row r="41" spans="2:7" ht="11.25" customHeight="1">
      <c r="B41" s="1031"/>
      <c r="C41" s="1041" t="s">
        <v>3</v>
      </c>
      <c r="D41" s="1030" t="s">
        <v>4</v>
      </c>
      <c r="E41" s="1030" t="s">
        <v>5</v>
      </c>
      <c r="F41" s="1030" t="s">
        <v>6</v>
      </c>
      <c r="G41" s="1030">
        <v>2022</v>
      </c>
    </row>
    <row r="42" spans="2:7" ht="11.25" customHeight="1">
      <c r="B42" s="1042" t="s">
        <v>427</v>
      </c>
      <c r="C42" s="928">
        <v>198.18</v>
      </c>
      <c r="D42" s="928">
        <v>218.15</v>
      </c>
      <c r="E42" s="928">
        <v>209.66</v>
      </c>
      <c r="F42" s="928">
        <v>304.76</v>
      </c>
      <c r="G42" s="928">
        <v>192.97</v>
      </c>
    </row>
    <row r="43" spans="2:7" ht="11.25" customHeight="1">
      <c r="B43" s="1602" t="s">
        <v>952</v>
      </c>
      <c r="C43" s="1043">
        <v>58.69</v>
      </c>
      <c r="D43" s="1043">
        <v>62.52</v>
      </c>
      <c r="E43" s="1043">
        <v>65.44</v>
      </c>
      <c r="F43" s="1043">
        <v>66.08</v>
      </c>
      <c r="G43" s="1043">
        <v>70.03</v>
      </c>
    </row>
    <row r="44" spans="2:7" ht="11.25" customHeight="1">
      <c r="B44" s="1042" t="s">
        <v>433</v>
      </c>
      <c r="C44" s="1043">
        <v>262.06</v>
      </c>
      <c r="D44" s="1043">
        <v>224.02</v>
      </c>
      <c r="E44" s="1043">
        <v>212.25</v>
      </c>
      <c r="F44" s="1043">
        <v>171.74</v>
      </c>
      <c r="G44" s="1043">
        <v>117.65</v>
      </c>
    </row>
    <row r="45" spans="2:7" ht="11.25" customHeight="1">
      <c r="B45" s="1042" t="s">
        <v>432</v>
      </c>
      <c r="C45" s="1043">
        <v>129.26</v>
      </c>
      <c r="D45" s="1043">
        <v>142.5</v>
      </c>
      <c r="E45" s="1043">
        <v>104.4</v>
      </c>
      <c r="F45" s="1043">
        <v>145.93</v>
      </c>
      <c r="G45" s="1043">
        <v>148.81</v>
      </c>
    </row>
    <row r="46" spans="2:7" ht="11.25" customHeight="1">
      <c r="B46" s="1042" t="s">
        <v>431</v>
      </c>
      <c r="C46" s="1043">
        <v>293.10000000000002</v>
      </c>
      <c r="D46" s="1043">
        <v>303.70999999999998</v>
      </c>
      <c r="E46" s="1043">
        <v>293.2</v>
      </c>
      <c r="F46" s="1043">
        <v>259.01</v>
      </c>
      <c r="G46" s="1043">
        <v>247.47</v>
      </c>
    </row>
    <row r="47" spans="2:7" ht="11.25" customHeight="1">
      <c r="B47" s="1042" t="s">
        <v>434</v>
      </c>
      <c r="C47" s="1043">
        <v>449.44</v>
      </c>
      <c r="D47" s="1043">
        <v>761.09</v>
      </c>
      <c r="E47" s="1043">
        <v>723.44</v>
      </c>
      <c r="F47" s="1043">
        <v>781.27</v>
      </c>
      <c r="G47" s="1043">
        <v>820.8</v>
      </c>
    </row>
    <row r="48" spans="2:7" ht="11.25" customHeight="1">
      <c r="B48" s="1042" t="s">
        <v>428</v>
      </c>
      <c r="C48" s="1035">
        <v>986.07</v>
      </c>
      <c r="D48" s="928">
        <v>939.91</v>
      </c>
      <c r="E48" s="928">
        <v>855.43</v>
      </c>
      <c r="F48" s="928">
        <v>847.68</v>
      </c>
      <c r="G48" s="928">
        <v>825.85</v>
      </c>
    </row>
    <row r="49" spans="2:7" ht="11.25" customHeight="1">
      <c r="B49" s="1042" t="s">
        <v>429</v>
      </c>
      <c r="C49" s="1035">
        <v>781.2</v>
      </c>
      <c r="D49" s="928">
        <v>829.2</v>
      </c>
      <c r="E49" s="928">
        <v>851.02</v>
      </c>
      <c r="F49" s="928">
        <v>824.25</v>
      </c>
      <c r="G49" s="928">
        <v>876.34</v>
      </c>
    </row>
    <row r="50" spans="2:7" ht="11.25" customHeight="1">
      <c r="B50" s="1042" t="s">
        <v>430</v>
      </c>
      <c r="C50" s="1035">
        <v>562.19000000000005</v>
      </c>
      <c r="D50" s="928">
        <v>815.81</v>
      </c>
      <c r="E50" s="928">
        <v>869.47</v>
      </c>
      <c r="F50" s="928">
        <v>918.7</v>
      </c>
      <c r="G50" s="928">
        <v>1032.81</v>
      </c>
    </row>
    <row r="51" spans="2:7" ht="11.25" customHeight="1">
      <c r="B51" s="1044" t="s">
        <v>17</v>
      </c>
      <c r="C51" s="929">
        <v>3720.19</v>
      </c>
      <c r="D51" s="929">
        <v>4296.91</v>
      </c>
      <c r="E51" s="929">
        <v>4184.3100000000004</v>
      </c>
      <c r="F51" s="929">
        <v>4319.42</v>
      </c>
      <c r="G51" s="929">
        <v>4332.7299999999996</v>
      </c>
    </row>
  </sheetData>
  <mergeCells count="3">
    <mergeCell ref="B1:G1"/>
    <mergeCell ref="B4:G4"/>
    <mergeCell ref="B6:G6"/>
  </mergeCells>
  <hyperlinks>
    <hyperlink ref="B1:G1" location="Contents!B99" display="VI. Coordinated Direct Investment Survey " xr:uid="{50761416-0D11-44DD-A666-FEE118CF9E4D}"/>
  </hyperlinks>
  <pageMargins left="0.31" right="0.09" top="1" bottom="1" header="0.5" footer="0.51"/>
  <pageSetup paperSize="9" orientation="landscape" r:id="rId1"/>
  <headerFooter differentOddEven="1" alignWithMargins="0">
    <oddHeader xml:space="preserve">&amp;R&amp;"permiansanstypeface,Bold"&amp;12SP-2&amp;L&amp;8
</oddHeader>
    <oddFooter xml:space="preserve"><![CDATA[&R&Z&F&C&"PermianSansTypeface,Bold"&8Confidenţial – BNM
Atenţie! Se interzice deţinerea, sustragerea, alterarea, multiplicarea, distrugerea sau folosirea acestui document fără a dispune de drept de acces autorizat!&L&8
]]></oddFooter>
    <evenHeader xml:space="preserve">&amp;R&amp;"permiansanstypeface,Bold"&amp;12SP-2&amp;L&amp;8
</evenHeader>
    <evenFooter xml:space="preserve"><![CDATA[&R&Z&F&C&"PermianSansTypeface,Bold"&8Confidenţial – BNM
Atenţie! Se interzice deţinerea, sustragerea, alterarea, multiplicarea, distrugerea sau folosirea acestui document fără a dispune de drept de acces autorizat!&L&8
]]></evenFooter>
  </headerFooter>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DEAF-3FE4-4ED7-BA21-965E39D1AFF8}">
  <sheetPr codeName="Sheet95"/>
  <dimension ref="B1:I34"/>
  <sheetViews>
    <sheetView showGridLines="0" showRowColHeaders="0" zoomScaleNormal="100" workbookViewId="0"/>
  </sheetViews>
  <sheetFormatPr defaultRowHeight="11.25" customHeight="1"/>
  <cols>
    <col min="1" max="1" customWidth="true" width="5.7109375" collapsed="false"/>
    <col min="2" max="2" customWidth="true" width="42.7109375" collapsed="false"/>
  </cols>
  <sheetData>
    <row r="1" spans="2:9" s="950" customFormat="1" ht="18.75" customHeight="1">
      <c r="B1" s="1563" t="s">
        <v>217</v>
      </c>
      <c r="C1" s="1563"/>
      <c r="D1" s="1563"/>
      <c r="E1" s="1563"/>
      <c r="F1" s="1563"/>
      <c r="G1" s="1563"/>
      <c r="H1" s="1563"/>
      <c r="I1" s="1563"/>
    </row>
    <row r="2" spans="2:9" ht="12" customHeight="1"/>
    <row r="3" spans="2:9" s="178" customFormat="1" ht="30" customHeight="1">
      <c r="B3" s="1450" t="s">
        <v>436</v>
      </c>
      <c r="C3" s="1450"/>
      <c r="D3" s="1450"/>
      <c r="E3" s="1450"/>
      <c r="F3" s="1450"/>
      <c r="G3" s="1450"/>
      <c r="H3" s="1050"/>
      <c r="I3" s="328"/>
    </row>
    <row r="4" spans="2:9" ht="5.45" customHeight="1"/>
    <row r="5" spans="2:9" ht="12" customHeight="1" thickBot="1">
      <c r="B5" s="423"/>
      <c r="C5" s="1160" t="s">
        <v>3</v>
      </c>
      <c r="D5" s="1140" t="s">
        <v>4</v>
      </c>
      <c r="E5" s="1140" t="s">
        <v>5</v>
      </c>
      <c r="F5" s="1140" t="s">
        <v>6</v>
      </c>
      <c r="G5" s="351">
        <v>2022</v>
      </c>
    </row>
    <row r="6" spans="2:9" ht="11.25" customHeight="1" thickTop="1" thickBot="1">
      <c r="B6" s="424" t="s">
        <v>315</v>
      </c>
      <c r="C6" s="1200">
        <v>1706.36</v>
      </c>
      <c r="D6" s="413">
        <v>1717.96</v>
      </c>
      <c r="E6" s="413">
        <v>2255.12</v>
      </c>
      <c r="F6" s="413">
        <v>2606.58</v>
      </c>
      <c r="G6" s="425">
        <v>3172.85</v>
      </c>
    </row>
    <row r="7" spans="2:9" ht="11.25" customHeight="1" thickTop="1" thickBot="1">
      <c r="B7" s="426" t="s">
        <v>437</v>
      </c>
      <c r="C7" s="1229">
        <v>0.24</v>
      </c>
      <c r="D7" s="427">
        <v>0.02</v>
      </c>
      <c r="E7" s="427">
        <v>0.27</v>
      </c>
      <c r="F7" s="427">
        <v>0.12</v>
      </c>
      <c r="G7" s="428">
        <v>0.68</v>
      </c>
    </row>
    <row r="8" spans="2:9" ht="11.25" customHeight="1" thickTop="1" thickBot="1">
      <c r="B8" s="426" t="s">
        <v>438</v>
      </c>
      <c r="C8" s="1229">
        <v>1706.12</v>
      </c>
      <c r="D8" s="427">
        <v>1717.94</v>
      </c>
      <c r="E8" s="427">
        <v>2254.85</v>
      </c>
      <c r="F8" s="427">
        <v>2606.46</v>
      </c>
      <c r="G8" s="428">
        <v>3172.17</v>
      </c>
    </row>
    <row r="9" spans="2:9" ht="11.25" customHeight="1" thickTop="1" thickBot="1">
      <c r="B9" s="429" t="s">
        <v>449</v>
      </c>
      <c r="C9" s="1201">
        <v>17.12</v>
      </c>
      <c r="D9" s="414">
        <v>13.86</v>
      </c>
      <c r="E9" s="414">
        <v>13.43</v>
      </c>
      <c r="F9" s="414">
        <v>20.37</v>
      </c>
      <c r="G9" s="431">
        <v>31.55</v>
      </c>
    </row>
    <row r="10" spans="2:9" ht="11.25" customHeight="1" thickTop="1" thickBot="1">
      <c r="B10" s="424" t="s">
        <v>439</v>
      </c>
      <c r="C10" s="1200">
        <v>217.8</v>
      </c>
      <c r="D10" s="413">
        <v>180.51</v>
      </c>
      <c r="E10" s="413">
        <v>141.11000000000001</v>
      </c>
      <c r="F10" s="413">
        <v>92.39</v>
      </c>
      <c r="G10" s="425">
        <v>63.98</v>
      </c>
    </row>
    <row r="11" spans="2:9" ht="11.25" customHeight="1" thickTop="1" thickBot="1">
      <c r="B11" s="426" t="s">
        <v>438</v>
      </c>
      <c r="C11" s="1229">
        <v>217.8</v>
      </c>
      <c r="D11" s="427">
        <v>180.51</v>
      </c>
      <c r="E11" s="427">
        <v>141.11000000000001</v>
      </c>
      <c r="F11" s="427">
        <v>92.39</v>
      </c>
      <c r="G11" s="428">
        <v>63.98</v>
      </c>
    </row>
    <row r="12" spans="2:9" ht="11.25" customHeight="1" thickTop="1" thickBot="1">
      <c r="B12" s="424" t="s">
        <v>440</v>
      </c>
      <c r="C12" s="1200">
        <v>369.04</v>
      </c>
      <c r="D12" s="413">
        <v>295</v>
      </c>
      <c r="E12" s="413">
        <v>302.7</v>
      </c>
      <c r="F12" s="413">
        <v>342.66</v>
      </c>
      <c r="G12" s="425">
        <v>505</v>
      </c>
    </row>
    <row r="13" spans="2:9" ht="11.25" customHeight="1" thickTop="1" thickBot="1">
      <c r="B13" s="426" t="s">
        <v>437</v>
      </c>
      <c r="C13" s="1229">
        <v>212.16</v>
      </c>
      <c r="D13" s="427">
        <v>155.47999999999999</v>
      </c>
      <c r="E13" s="427">
        <v>157.27000000000001</v>
      </c>
      <c r="F13" s="427">
        <v>158.57</v>
      </c>
      <c r="G13" s="428">
        <v>210.72</v>
      </c>
    </row>
    <row r="14" spans="2:9" ht="11.25" customHeight="1" thickTop="1" thickBot="1">
      <c r="B14" s="426" t="s">
        <v>438</v>
      </c>
      <c r="C14" s="1229">
        <v>156.88</v>
      </c>
      <c r="D14" s="427">
        <v>139.52000000000001</v>
      </c>
      <c r="E14" s="427">
        <v>145.43</v>
      </c>
      <c r="F14" s="427">
        <v>184.09</v>
      </c>
      <c r="G14" s="428">
        <v>294.27999999999997</v>
      </c>
    </row>
    <row r="15" spans="2:9" ht="11.25" customHeight="1" thickTop="1" thickBot="1">
      <c r="B15" s="424" t="s">
        <v>317</v>
      </c>
      <c r="C15" s="1200">
        <v>3044.95</v>
      </c>
      <c r="D15" s="413">
        <v>3108.55</v>
      </c>
      <c r="E15" s="413">
        <v>3490.85</v>
      </c>
      <c r="F15" s="413">
        <v>3816.68</v>
      </c>
      <c r="G15" s="425">
        <v>3978.57</v>
      </c>
    </row>
    <row r="16" spans="2:9" ht="11.25" customHeight="1" thickTop="1" thickBot="1">
      <c r="B16" s="426" t="s">
        <v>437</v>
      </c>
      <c r="C16" s="1229">
        <v>1593.19</v>
      </c>
      <c r="D16" s="427">
        <v>1553.19</v>
      </c>
      <c r="E16" s="427">
        <v>1745.33</v>
      </c>
      <c r="F16" s="427">
        <v>2089.7800000000002</v>
      </c>
      <c r="G16" s="428">
        <v>2272.5100000000002</v>
      </c>
    </row>
    <row r="17" spans="2:7" ht="11.25" customHeight="1" thickTop="1" thickBot="1">
      <c r="B17" s="426" t="s">
        <v>438</v>
      </c>
      <c r="C17" s="1229">
        <v>1451.76</v>
      </c>
      <c r="D17" s="427">
        <v>1555.36</v>
      </c>
      <c r="E17" s="427">
        <v>1745.52</v>
      </c>
      <c r="F17" s="427">
        <v>1726.9</v>
      </c>
      <c r="G17" s="428">
        <v>1706.06</v>
      </c>
    </row>
    <row r="18" spans="2:7" ht="11.25" customHeight="1" thickTop="1" thickBot="1">
      <c r="B18" s="429" t="s">
        <v>441</v>
      </c>
      <c r="C18" s="1201">
        <v>200.06</v>
      </c>
      <c r="D18" s="414">
        <v>266.70999999999998</v>
      </c>
      <c r="E18" s="414">
        <v>271.97000000000003</v>
      </c>
      <c r="F18" s="414">
        <v>284.45999999999998</v>
      </c>
      <c r="G18" s="431">
        <v>322.05</v>
      </c>
    </row>
    <row r="19" spans="2:7" ht="11.25" customHeight="1" thickTop="1" thickBot="1">
      <c r="B19" s="430" t="s">
        <v>437</v>
      </c>
      <c r="C19" s="1229">
        <v>24.73</v>
      </c>
      <c r="D19" s="427">
        <v>25.21</v>
      </c>
      <c r="E19" s="427">
        <v>27.39</v>
      </c>
      <c r="F19" s="427">
        <v>30.08</v>
      </c>
      <c r="G19" s="428">
        <v>33.89</v>
      </c>
    </row>
    <row r="20" spans="2:7" ht="11.25" customHeight="1" thickTop="1" thickBot="1">
      <c r="B20" s="430" t="s">
        <v>438</v>
      </c>
      <c r="C20" s="1229">
        <v>175.33</v>
      </c>
      <c r="D20" s="427">
        <v>241.5</v>
      </c>
      <c r="E20" s="427">
        <v>244.58</v>
      </c>
      <c r="F20" s="427">
        <v>254.38</v>
      </c>
      <c r="G20" s="428">
        <v>288.16000000000003</v>
      </c>
    </row>
    <row r="21" spans="2:7" ht="11.25" customHeight="1" thickTop="1" thickBot="1">
      <c r="B21" s="429" t="s">
        <v>442</v>
      </c>
      <c r="C21" s="1201">
        <v>2806.71</v>
      </c>
      <c r="D21" s="414">
        <v>2793.66</v>
      </c>
      <c r="E21" s="414">
        <v>3164.28</v>
      </c>
      <c r="F21" s="414">
        <v>3469.36</v>
      </c>
      <c r="G21" s="431">
        <v>3590.31</v>
      </c>
    </row>
    <row r="22" spans="2:7" ht="11.25" customHeight="1" thickTop="1" thickBot="1">
      <c r="B22" s="430" t="s">
        <v>443</v>
      </c>
      <c r="C22" s="1229">
        <v>1567.99</v>
      </c>
      <c r="D22" s="427">
        <v>1527.59</v>
      </c>
      <c r="E22" s="427">
        <v>1717.33</v>
      </c>
      <c r="F22" s="427">
        <v>2058.06</v>
      </c>
      <c r="G22" s="428">
        <v>2235.96</v>
      </c>
    </row>
    <row r="23" spans="2:7" ht="11.25" customHeight="1" thickTop="1" thickBot="1">
      <c r="B23" s="430" t="s">
        <v>444</v>
      </c>
      <c r="C23" s="1229">
        <v>1238.71</v>
      </c>
      <c r="D23" s="427">
        <v>1266.06</v>
      </c>
      <c r="E23" s="427">
        <v>1446.94</v>
      </c>
      <c r="F23" s="427">
        <v>1411.29</v>
      </c>
      <c r="G23" s="428">
        <v>1354.34</v>
      </c>
    </row>
    <row r="24" spans="2:7" ht="11.25" customHeight="1" thickTop="1" thickBot="1">
      <c r="B24" s="432" t="s">
        <v>445</v>
      </c>
      <c r="C24" s="1201">
        <v>14.74</v>
      </c>
      <c r="D24" s="414">
        <v>20.73</v>
      </c>
      <c r="E24" s="414">
        <v>34.21</v>
      </c>
      <c r="F24" s="414">
        <v>32.03</v>
      </c>
      <c r="G24" s="431">
        <v>26.78</v>
      </c>
    </row>
    <row r="25" spans="2:7" ht="11.25" customHeight="1" thickTop="1" thickBot="1">
      <c r="B25" s="429" t="s">
        <v>450</v>
      </c>
      <c r="C25" s="1201">
        <v>38.18</v>
      </c>
      <c r="D25" s="414">
        <v>48.18</v>
      </c>
      <c r="E25" s="414">
        <v>54.6</v>
      </c>
      <c r="F25" s="414">
        <v>62.86</v>
      </c>
      <c r="G25" s="431">
        <v>66.209999999999994</v>
      </c>
    </row>
    <row r="26" spans="2:7" ht="11.25" customHeight="1" thickTop="1" thickBot="1">
      <c r="B26" s="430" t="s">
        <v>446</v>
      </c>
      <c r="C26" s="1229">
        <v>0.47</v>
      </c>
      <c r="D26" s="427">
        <v>0.39</v>
      </c>
      <c r="E26" s="427">
        <v>0.61</v>
      </c>
      <c r="F26" s="427">
        <v>1.64</v>
      </c>
      <c r="G26" s="428">
        <v>2.66</v>
      </c>
    </row>
    <row r="27" spans="2:7" ht="11.25" customHeight="1" thickTop="1" thickBot="1">
      <c r="B27" s="430" t="s">
        <v>447</v>
      </c>
      <c r="C27" s="1229">
        <v>37.72</v>
      </c>
      <c r="D27" s="427">
        <v>47.8</v>
      </c>
      <c r="E27" s="427">
        <v>54</v>
      </c>
      <c r="F27" s="427">
        <v>61.23</v>
      </c>
      <c r="G27" s="428">
        <v>63.56</v>
      </c>
    </row>
    <row r="28" spans="2:7" ht="11.25" customHeight="1" thickTop="1" thickBot="1">
      <c r="B28" s="424" t="s">
        <v>448</v>
      </c>
      <c r="C28" s="1200">
        <v>1824.9</v>
      </c>
      <c r="D28" s="413">
        <v>1880.57</v>
      </c>
      <c r="E28" s="413">
        <v>1898.48</v>
      </c>
      <c r="F28" s="413">
        <v>1882.63</v>
      </c>
      <c r="G28" s="425">
        <v>1872.92</v>
      </c>
    </row>
    <row r="29" spans="2:7" ht="11.25" customHeight="1" thickTop="1" thickBot="1">
      <c r="B29" s="430" t="s">
        <v>437</v>
      </c>
      <c r="C29" s="1229">
        <v>196.51</v>
      </c>
      <c r="D29" s="427">
        <v>194.64</v>
      </c>
      <c r="E29" s="427">
        <v>203.23</v>
      </c>
      <c r="F29" s="427">
        <v>248.73</v>
      </c>
      <c r="G29" s="428">
        <v>277.95999999999998</v>
      </c>
    </row>
    <row r="30" spans="2:7" ht="11.25" customHeight="1" thickTop="1" thickBot="1">
      <c r="B30" s="430" t="s">
        <v>438</v>
      </c>
      <c r="C30" s="1229">
        <v>1628.39</v>
      </c>
      <c r="D30" s="427">
        <v>1685.93</v>
      </c>
      <c r="E30" s="427">
        <v>1695.25</v>
      </c>
      <c r="F30" s="427">
        <v>1633.9</v>
      </c>
      <c r="G30" s="428">
        <v>1594.96</v>
      </c>
    </row>
    <row r="31" spans="2:7" ht="11.25" customHeight="1" thickTop="1" thickBot="1">
      <c r="B31" s="433" t="s">
        <v>17</v>
      </c>
      <c r="C31" s="1230">
        <v>7163.05</v>
      </c>
      <c r="D31" s="434">
        <v>7182.59</v>
      </c>
      <c r="E31" s="434">
        <v>8088.26</v>
      </c>
      <c r="F31" s="434">
        <v>8740.94</v>
      </c>
      <c r="G31" s="435">
        <v>9593.32</v>
      </c>
    </row>
    <row r="32" spans="2:7" ht="11.25" customHeight="1" thickTop="1">
      <c r="B32" s="436" t="s">
        <v>242</v>
      </c>
    </row>
    <row r="33" spans="2:2" ht="11.25" customHeight="1">
      <c r="B33" s="436"/>
    </row>
    <row r="34" spans="2:2" ht="11.25" customHeight="1">
      <c r="B34" s="436"/>
    </row>
  </sheetData>
  <mergeCells count="2">
    <mergeCell ref="B1:I1"/>
    <mergeCell ref="B3:G3"/>
  </mergeCells>
  <hyperlinks>
    <hyperlink ref="B1:I1" location="Contents!B105" display="VII. External debt of the Republic of Moldova as of 12/31/2022" xr:uid="{602F47D4-7EC1-4E4D-A54E-0E22B37FA74D}"/>
  </hyperlinks>
  <pageMargins left="0.7" right="0.7" top="0.75" bottom="0.75" header="0.3" footer="0.3"/>
  <pageSetup paperSize="9" orientation="portrait" r:id="rId1"/>
  <headerFooter>
    <oddHeader xml:space="preserve">&amp;L&amp;8
</oddHeader>
    <oddFooter xml:space="preserve">&amp;L&amp;8
</oddFooter>
  </headerFooter>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ECC8A-D524-401D-ADAA-5AF06E539A59}">
  <sheetPr codeName="Sheet96"/>
  <dimension ref="B1:L47"/>
  <sheetViews>
    <sheetView showGridLines="0" showRowColHeaders="0" zoomScaleNormal="100" workbookViewId="0"/>
  </sheetViews>
  <sheetFormatPr defaultRowHeight="12" customHeight="1"/>
  <cols>
    <col min="1" max="1" customWidth="true" width="5.7109375" collapsed="false"/>
    <col min="2" max="2" customWidth="true" width="24.140625" collapsed="false"/>
    <col min="3" max="11" customWidth="true"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s="189" customFormat="1" ht="11.25" customHeight="1">
      <c r="B3" s="187"/>
      <c r="C3" s="188"/>
      <c r="D3" s="188"/>
      <c r="E3" s="188"/>
      <c r="F3" s="188"/>
      <c r="G3" s="188"/>
      <c r="H3" s="188"/>
      <c r="I3" s="188"/>
      <c r="J3" s="188"/>
      <c r="K3" s="188"/>
    </row>
    <row r="4" spans="2:12" s="200" customFormat="1" ht="30" customHeight="1">
      <c r="B4" s="1561" t="s">
        <v>929</v>
      </c>
      <c r="C4" s="1561"/>
      <c r="D4" s="1561"/>
      <c r="E4" s="1561"/>
      <c r="F4" s="1561"/>
      <c r="G4" s="1561"/>
      <c r="H4" s="1589"/>
      <c r="I4" s="1589"/>
      <c r="J4" s="1589"/>
      <c r="K4" s="1589"/>
    </row>
    <row r="5" spans="2:12" s="166" customFormat="1" ht="5.45" customHeight="1"/>
    <row r="6" spans="2:12" s="178" customFormat="1" ht="15" customHeight="1">
      <c r="B6" s="1463" t="s">
        <v>839</v>
      </c>
      <c r="C6" s="1463"/>
      <c r="D6" s="1463"/>
      <c r="E6" s="1463"/>
      <c r="F6" s="1463"/>
      <c r="G6" s="1463"/>
      <c r="H6" s="1463"/>
      <c r="I6" s="1463"/>
      <c r="J6" s="1513"/>
      <c r="K6" s="1513"/>
    </row>
    <row r="28" spans="2:7" ht="12" customHeight="1">
      <c r="B28" s="226" t="s">
        <v>242</v>
      </c>
    </row>
    <row r="30" spans="2:7" ht="12" customHeight="1">
      <c r="B30" s="422" t="s">
        <v>18</v>
      </c>
      <c r="C30" s="53" t="s">
        <v>3</v>
      </c>
      <c r="D30" s="53" t="s">
        <v>4</v>
      </c>
      <c r="E30" s="53" t="s">
        <v>5</v>
      </c>
      <c r="F30" s="53" t="s">
        <v>6</v>
      </c>
      <c r="G30" s="53">
        <v>2022</v>
      </c>
    </row>
    <row r="31" spans="2:7" ht="12" customHeight="1">
      <c r="B31" s="1129" t="s">
        <v>451</v>
      </c>
      <c r="C31" s="50">
        <v>1924.16</v>
      </c>
      <c r="D31" s="50">
        <v>1898.47</v>
      </c>
      <c r="E31" s="50">
        <v>2396.23</v>
      </c>
      <c r="F31" s="50">
        <v>2698.97</v>
      </c>
      <c r="G31" s="50">
        <v>3236.83</v>
      </c>
    </row>
    <row r="32" spans="2:7" ht="12.75" customHeight="1">
      <c r="B32" s="1129" t="s">
        <v>452</v>
      </c>
      <c r="C32" s="50">
        <v>1824.9</v>
      </c>
      <c r="D32" s="50">
        <v>1880.5699999999997</v>
      </c>
      <c r="E32" s="50">
        <v>1898.48</v>
      </c>
      <c r="F32" s="50">
        <v>1882.63</v>
      </c>
      <c r="G32" s="50">
        <v>1872.92</v>
      </c>
    </row>
    <row r="33" spans="2:9" ht="12" customHeight="1">
      <c r="B33" s="1129" t="s">
        <v>316</v>
      </c>
      <c r="C33" s="50">
        <v>369.03999999999996</v>
      </c>
      <c r="D33" s="50">
        <v>295</v>
      </c>
      <c r="E33" s="50">
        <v>302.7</v>
      </c>
      <c r="F33" s="50">
        <v>342.65999999999997</v>
      </c>
      <c r="G33" s="50">
        <v>504.99999999999994</v>
      </c>
    </row>
    <row r="34" spans="2:9" ht="12" customHeight="1">
      <c r="B34" s="1129" t="s">
        <v>317</v>
      </c>
      <c r="C34" s="50">
        <v>3044.95</v>
      </c>
      <c r="D34" s="50">
        <v>3108.5499999999997</v>
      </c>
      <c r="E34" s="50">
        <v>3490.85</v>
      </c>
      <c r="F34" s="50">
        <v>3816.68</v>
      </c>
      <c r="G34" s="50">
        <v>3978.5699999999997</v>
      </c>
    </row>
    <row r="35" spans="2:9" ht="12" customHeight="1">
      <c r="B35" s="39" t="s">
        <v>17</v>
      </c>
      <c r="C35" s="384">
        <v>7163.0499999999993</v>
      </c>
      <c r="D35" s="384">
        <v>7182.59</v>
      </c>
      <c r="E35" s="384">
        <v>8088.26</v>
      </c>
      <c r="F35" s="384">
        <v>8740.9399999999987</v>
      </c>
      <c r="G35" s="384">
        <v>9593.32</v>
      </c>
    </row>
    <row r="39" spans="2:9" ht="12" customHeight="1">
      <c r="B39" s="3"/>
    </row>
    <row r="43" spans="2:9" ht="12" customHeight="1">
      <c r="H43" s="190"/>
      <c r="I43" s="173"/>
    </row>
    <row r="44" spans="2:9" ht="12" customHeight="1">
      <c r="H44" s="190"/>
      <c r="I44" s="173"/>
    </row>
    <row r="45" spans="2:9" ht="12" customHeight="1">
      <c r="H45" s="190"/>
      <c r="I45" s="173"/>
    </row>
    <row r="46" spans="2:9" ht="12" customHeight="1">
      <c r="H46" s="190"/>
      <c r="I46" s="173"/>
    </row>
    <row r="47" spans="2:9" s="191" customFormat="1" ht="12" customHeight="1">
      <c r="H47" s="190"/>
      <c r="I47" s="173"/>
    </row>
  </sheetData>
  <mergeCells count="3">
    <mergeCell ref="B1:K1"/>
    <mergeCell ref="B4:K4"/>
    <mergeCell ref="B6:K6"/>
  </mergeCells>
  <hyperlinks>
    <hyperlink ref="B1:K1" location="Contents!B105" display="VII. External debt of the Republic of Moldova as of 12/31/2022" xr:uid="{87E50867-5EA5-4CFC-8217-6BB9CA5C79DD}"/>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A4BC-85C8-4378-BDAE-0788077411FD}">
  <sheetPr codeName="Sheet97"/>
  <dimension ref="B1:L37"/>
  <sheetViews>
    <sheetView showGridLines="0" showRowColHeaders="0" zoomScaleNormal="100" workbookViewId="0"/>
  </sheetViews>
  <sheetFormatPr defaultRowHeight="12" customHeight="1"/>
  <cols>
    <col min="1" max="1" customWidth="true" style="101" width="5.7109375" collapsed="false"/>
    <col min="2" max="2" customWidth="true" style="183" width="28.7109375" collapsed="false"/>
    <col min="3" max="3" customWidth="true" style="101" width="9.140625" collapsed="false"/>
    <col min="4" max="16384" style="101"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63"/>
      <c r="C2" s="161"/>
      <c r="D2" s="161"/>
      <c r="E2" s="161"/>
      <c r="F2" s="161"/>
      <c r="G2" s="161"/>
      <c r="H2" s="161"/>
      <c r="I2" s="161"/>
      <c r="J2" s="161"/>
      <c r="K2" s="161"/>
    </row>
    <row r="3" spans="2:12" ht="11.25" customHeight="1"/>
    <row r="4" spans="2:12" s="200" customFormat="1" ht="45" customHeight="1">
      <c r="B4" s="1462" t="s">
        <v>930</v>
      </c>
      <c r="C4" s="1462"/>
      <c r="D4" s="1462"/>
      <c r="E4" s="1462"/>
      <c r="F4" s="1462"/>
      <c r="G4" s="1462"/>
      <c r="H4" s="1462"/>
      <c r="I4" s="1462"/>
      <c r="J4" s="1564"/>
      <c r="K4" s="1564"/>
    </row>
    <row r="5" spans="2:12" s="182" customFormat="1" ht="5.45" customHeight="1"/>
    <row r="6" spans="2:12" s="206" customFormat="1" ht="15" customHeight="1">
      <c r="B6" s="1463" t="s">
        <v>453</v>
      </c>
      <c r="C6" s="1463"/>
      <c r="D6" s="1463"/>
      <c r="E6" s="1463"/>
      <c r="F6" s="1463"/>
      <c r="G6" s="1463"/>
      <c r="H6" s="1463"/>
      <c r="I6" s="1463"/>
      <c r="J6" s="1513"/>
      <c r="K6" s="1513"/>
    </row>
    <row r="13" spans="2:12" ht="12" customHeight="1">
      <c r="C13" s="184"/>
    </row>
    <row r="14" spans="2:12" s="186" customFormat="1" ht="12" customHeight="1">
      <c r="B14" s="185"/>
    </row>
    <row r="28" spans="2:7" ht="11.25" customHeight="1">
      <c r="B28" s="226" t="s">
        <v>242</v>
      </c>
    </row>
    <row r="29" spans="2:7" ht="11.25" customHeight="1"/>
    <row r="30" spans="2:7" ht="11.25" customHeight="1">
      <c r="B30" s="30" t="s">
        <v>18</v>
      </c>
      <c r="C30" s="53" t="s">
        <v>3</v>
      </c>
      <c r="D30" s="53" t="s">
        <v>4</v>
      </c>
      <c r="E30" s="53" t="s">
        <v>5</v>
      </c>
      <c r="F30" s="53" t="s">
        <v>6</v>
      </c>
      <c r="G30" s="53">
        <v>2022</v>
      </c>
    </row>
    <row r="31" spans="2:7" ht="11.25" customHeight="1">
      <c r="B31" s="437" t="s">
        <v>454</v>
      </c>
      <c r="C31" s="438">
        <v>39.200000000000003</v>
      </c>
      <c r="D31" s="438">
        <v>38.9</v>
      </c>
      <c r="E31" s="438">
        <v>39.1</v>
      </c>
      <c r="F31" s="438">
        <v>39.700000000000003</v>
      </c>
      <c r="G31" s="438">
        <v>37.4</v>
      </c>
    </row>
    <row r="32" spans="2:7" ht="11.25" customHeight="1">
      <c r="B32" s="437" t="s">
        <v>315</v>
      </c>
      <c r="C32" s="438">
        <v>23.8</v>
      </c>
      <c r="D32" s="438">
        <v>23.9</v>
      </c>
      <c r="E32" s="438">
        <v>27.9</v>
      </c>
      <c r="F32" s="438">
        <v>29.8</v>
      </c>
      <c r="G32" s="438">
        <v>33.1</v>
      </c>
    </row>
    <row r="33" spans="2:7" ht="11.25" customHeight="1">
      <c r="B33" s="437" t="s">
        <v>452</v>
      </c>
      <c r="C33" s="438">
        <v>25.5</v>
      </c>
      <c r="D33" s="438">
        <v>26.2</v>
      </c>
      <c r="E33" s="438">
        <v>23.5</v>
      </c>
      <c r="F33" s="438">
        <v>21.5</v>
      </c>
      <c r="G33" s="438">
        <v>19.5</v>
      </c>
    </row>
    <row r="34" spans="2:7" ht="11.25" customHeight="1">
      <c r="B34" s="437" t="s">
        <v>316</v>
      </c>
      <c r="C34" s="438">
        <v>5.2</v>
      </c>
      <c r="D34" s="438">
        <v>4.0999999999999996</v>
      </c>
      <c r="E34" s="438">
        <v>3.7</v>
      </c>
      <c r="F34" s="438">
        <v>3.9</v>
      </c>
      <c r="G34" s="438">
        <v>5.3</v>
      </c>
    </row>
    <row r="35" spans="2:7" ht="11.25" customHeight="1">
      <c r="B35" s="437" t="s">
        <v>455</v>
      </c>
      <c r="C35" s="438">
        <v>2.8</v>
      </c>
      <c r="D35" s="438">
        <v>3.7</v>
      </c>
      <c r="E35" s="438">
        <v>3.4</v>
      </c>
      <c r="F35" s="438">
        <v>3.3</v>
      </c>
      <c r="G35" s="438">
        <v>3.4</v>
      </c>
    </row>
    <row r="36" spans="2:7" ht="11.25" customHeight="1">
      <c r="B36" s="437" t="s">
        <v>314</v>
      </c>
      <c r="C36" s="438">
        <v>3</v>
      </c>
      <c r="D36" s="438">
        <v>2.5</v>
      </c>
      <c r="E36" s="438">
        <v>1.7</v>
      </c>
      <c r="F36" s="438">
        <v>1.1000000000000001</v>
      </c>
      <c r="G36" s="438">
        <v>0.7</v>
      </c>
    </row>
    <row r="37" spans="2:7" ht="11.25" customHeight="1">
      <c r="B37" s="437" t="s">
        <v>456</v>
      </c>
      <c r="C37" s="438">
        <v>0.5</v>
      </c>
      <c r="D37" s="438">
        <v>0.7</v>
      </c>
      <c r="E37" s="438">
        <v>0.7</v>
      </c>
      <c r="F37" s="438">
        <v>0.7</v>
      </c>
      <c r="G37" s="438">
        <v>0.7</v>
      </c>
    </row>
  </sheetData>
  <mergeCells count="3">
    <mergeCell ref="B1:K1"/>
    <mergeCell ref="B4:K4"/>
    <mergeCell ref="B6:K6"/>
  </mergeCells>
  <hyperlinks>
    <hyperlink ref="B1:K1" location="Contents!B105" display="VII. External debt of the Republic of Moldova as of 12/31/2022" xr:uid="{44BFAFC2-CB3E-4127-9E8E-2E9709582BF9}"/>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DA2E0-D3DE-4AEA-A819-4C17AB66E53B}">
  <sheetPr codeName="Sheet98"/>
  <dimension ref="B1:L36"/>
  <sheetViews>
    <sheetView showGridLines="0" showRowColHeaders="0" zoomScaleNormal="100" workbookViewId="0"/>
  </sheetViews>
  <sheetFormatPr defaultColWidth="9.140625" defaultRowHeight="12" customHeight="1"/>
  <cols>
    <col min="1" max="1" customWidth="true" style="172" width="5.7109375" collapsed="false"/>
    <col min="2" max="2" customWidth="true" style="172" width="20.7109375" collapsed="false"/>
    <col min="3" max="12" customWidth="true" style="172" width="9.140625" collapsed="false"/>
    <col min="13" max="16384" style="172" width="9.140625" collapsed="false"/>
  </cols>
  <sheetData>
    <row r="1" spans="2:12" s="1063" customFormat="1" ht="18.75" customHeight="1">
      <c r="B1" s="1563" t="s">
        <v>217</v>
      </c>
      <c r="C1" s="1563"/>
      <c r="D1" s="1563"/>
      <c r="E1" s="1563"/>
      <c r="F1" s="1563"/>
      <c r="G1" s="1563"/>
      <c r="H1" s="1563"/>
      <c r="I1" s="1563"/>
      <c r="J1" s="1563"/>
      <c r="K1" s="1563"/>
      <c r="L1" s="1350"/>
    </row>
    <row r="2" spans="2:12" s="162" customFormat="1" ht="11.25" customHeight="1">
      <c r="B2" s="179"/>
      <c r="C2" s="161"/>
      <c r="D2" s="161"/>
      <c r="E2" s="161"/>
      <c r="F2" s="161"/>
      <c r="G2" s="161"/>
      <c r="H2" s="161"/>
      <c r="I2" s="161"/>
      <c r="J2" s="161"/>
      <c r="K2" s="161"/>
    </row>
    <row r="3" spans="2:12" s="162" customFormat="1" ht="11.25" customHeight="1">
      <c r="B3" s="163"/>
      <c r="C3" s="161"/>
      <c r="D3" s="161"/>
      <c r="E3" s="161"/>
      <c r="F3" s="161"/>
      <c r="G3" s="161"/>
      <c r="H3" s="161"/>
      <c r="I3" s="161"/>
      <c r="J3" s="161"/>
      <c r="K3" s="161"/>
    </row>
    <row r="4" spans="2:12" s="205" customFormat="1" ht="30" customHeight="1">
      <c r="B4" s="1462" t="s">
        <v>931</v>
      </c>
      <c r="C4" s="1462"/>
      <c r="D4" s="1462"/>
      <c r="E4" s="1462"/>
      <c r="F4" s="1462"/>
      <c r="G4" s="1462"/>
      <c r="H4" s="1462"/>
      <c r="I4" s="1462"/>
      <c r="J4" s="1564"/>
      <c r="K4" s="1564"/>
    </row>
    <row r="5" spans="2:12" s="181" customFormat="1" ht="5.45" customHeight="1"/>
    <row r="6" spans="2:12" s="204" customFormat="1" ht="15" customHeight="1">
      <c r="B6" s="1463" t="s">
        <v>840</v>
      </c>
      <c r="C6" s="1463"/>
      <c r="D6" s="1463"/>
      <c r="E6" s="1463"/>
      <c r="F6" s="1463"/>
      <c r="G6" s="1463"/>
      <c r="H6" s="1463"/>
      <c r="I6" s="1463"/>
      <c r="J6" s="1513"/>
      <c r="K6" s="1513"/>
    </row>
    <row r="28" spans="2:7" ht="12" customHeight="1">
      <c r="B28" s="226" t="s">
        <v>242</v>
      </c>
    </row>
    <row r="30" spans="2:7" ht="12" customHeight="1">
      <c r="B30" s="439"/>
      <c r="C30" s="53" t="s">
        <v>3</v>
      </c>
      <c r="D30" s="53" t="s">
        <v>4</v>
      </c>
      <c r="E30" s="53" t="s">
        <v>5</v>
      </c>
      <c r="F30" s="53" t="s">
        <v>6</v>
      </c>
      <c r="G30" s="53">
        <v>2022</v>
      </c>
    </row>
    <row r="31" spans="2:7" ht="12" customHeight="1">
      <c r="B31" s="1132" t="s">
        <v>382</v>
      </c>
      <c r="C31" s="344">
        <v>5160.9500000000007</v>
      </c>
      <c r="D31" s="344">
        <v>5279.26</v>
      </c>
      <c r="E31" s="344">
        <v>5982.16</v>
      </c>
      <c r="F31" s="344">
        <v>6243.74</v>
      </c>
      <c r="G31" s="344">
        <v>6831.45</v>
      </c>
    </row>
    <row r="32" spans="2:7" ht="12" customHeight="1">
      <c r="B32" s="1132" t="s">
        <v>384</v>
      </c>
      <c r="C32" s="344">
        <v>2002.1000000000001</v>
      </c>
      <c r="D32" s="344">
        <v>1903.33</v>
      </c>
      <c r="E32" s="344">
        <v>2106.1</v>
      </c>
      <c r="F32" s="344">
        <v>2497.1999999999998</v>
      </c>
      <c r="G32" s="344">
        <v>2761.87</v>
      </c>
    </row>
    <row r="33" spans="2:7" ht="12" customHeight="1">
      <c r="B33" s="1130" t="s">
        <v>17</v>
      </c>
      <c r="C33" s="1131">
        <v>7163.0499999999993</v>
      </c>
      <c r="D33" s="1131">
        <v>7182.59</v>
      </c>
      <c r="E33" s="1131">
        <v>8088.26</v>
      </c>
      <c r="F33" s="1131">
        <v>8740.9399999999987</v>
      </c>
      <c r="G33" s="1131">
        <v>9593.32</v>
      </c>
    </row>
    <row r="36" spans="2:7" ht="12" customHeight="1">
      <c r="F36" s="9"/>
      <c r="G36" s="9"/>
    </row>
  </sheetData>
  <mergeCells count="3">
    <mergeCell ref="B1:K1"/>
    <mergeCell ref="B4:K4"/>
    <mergeCell ref="B6:K6"/>
  </mergeCells>
  <hyperlinks>
    <hyperlink ref="B1:K1" location="Contents!B105" display="VII. External debt of the Republic of Moldova as of 12/31/2022" xr:uid="{1374F88C-5A27-470B-B4FE-20DB052F2772}"/>
  </hyperlinks>
  <pageMargins left="0.31496062992125984" right="7.874015748031496E-2" top="0.98425196850393704" bottom="0.98425196850393704" header="0.51181102362204722" footer="0.51181102362204722"/>
  <pageSetup paperSize="9" scale="89" orientation="landscape" r:id="rId1"/>
  <headerFooter differentOddEven="1" alignWithMargins="0">
    <oddHeader xml:space="preserve">&amp;L&amp;8
</oddHeader>
    <oddFooter xml:space="preserve">&amp;L&amp;8
</oddFooter>
    <evenHeader xml:space="preserve">&amp;L&amp;8
</evenHeader>
    <evenFooter xml:space="preserve">&amp;L&amp;8
</evenFooter>
  </headerFooter>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4A68-E394-4C00-B47F-11370EC012F7}">
  <sheetPr codeName="Sheet99"/>
  <dimension ref="B1:L33"/>
  <sheetViews>
    <sheetView showGridLines="0" showRowColHeaders="0" zoomScaleNormal="100" workbookViewId="0"/>
  </sheetViews>
  <sheetFormatPr defaultRowHeight="12" customHeight="1"/>
  <cols>
    <col min="1" max="1" customWidth="true" style="101" width="5.7109375" collapsed="false"/>
    <col min="2" max="2" customWidth="true" style="101" width="27.42578125" collapsed="false"/>
    <col min="3" max="3" customWidth="true" style="101" width="9.140625" collapsed="false"/>
    <col min="4" max="4" style="101" width="9.140625" collapsed="false"/>
    <col min="5" max="5" customWidth="true" style="101" width="8.7109375" collapsed="false"/>
    <col min="6" max="6" customWidth="true" style="101" width="27.5703125" collapsed="false"/>
    <col min="7" max="16384" style="101" width="9.140625" collapsed="false"/>
  </cols>
  <sheetData>
    <row r="1" spans="2:12" s="1063" customFormat="1" ht="18.75" customHeight="1">
      <c r="B1" s="1563" t="s">
        <v>217</v>
      </c>
      <c r="C1" s="1563"/>
      <c r="D1" s="1563"/>
      <c r="E1" s="1563"/>
      <c r="F1" s="1563"/>
      <c r="G1" s="1563"/>
      <c r="H1" s="1563"/>
      <c r="I1" s="1563"/>
      <c r="J1" s="1563"/>
      <c r="K1" s="1350"/>
      <c r="L1" s="1350"/>
    </row>
    <row r="2" spans="2:12" s="162" customFormat="1" ht="11.25" customHeight="1">
      <c r="B2" s="163"/>
      <c r="C2" s="161"/>
      <c r="D2" s="161"/>
      <c r="E2" s="161"/>
      <c r="F2" s="161"/>
      <c r="G2" s="161"/>
      <c r="H2" s="161"/>
      <c r="I2" s="161"/>
      <c r="J2" s="161"/>
    </row>
    <row r="3" spans="2:12" ht="11.25" customHeight="1"/>
    <row r="4" spans="2:12" s="201" customFormat="1" ht="30" customHeight="1">
      <c r="B4" s="1462" t="s">
        <v>932</v>
      </c>
      <c r="C4" s="1462"/>
      <c r="D4" s="1462"/>
      <c r="E4" s="1462"/>
      <c r="F4" s="1462"/>
      <c r="G4" s="1462"/>
      <c r="H4" s="1462"/>
      <c r="I4" s="1462"/>
      <c r="J4" s="1564"/>
    </row>
    <row r="5" spans="2:12" s="166" customFormat="1" ht="5.45" customHeight="1"/>
    <row r="6" spans="2:12" s="193" customFormat="1" ht="15">
      <c r="B6" s="1463" t="s">
        <v>841</v>
      </c>
      <c r="C6" s="1463"/>
      <c r="D6" s="1463"/>
      <c r="E6" s="1463"/>
      <c r="F6" s="1463"/>
      <c r="G6" s="1463"/>
      <c r="H6" s="1463"/>
      <c r="I6" s="1463"/>
      <c r="J6" s="1513"/>
    </row>
    <row r="29" spans="2:7" ht="11.25" customHeight="1">
      <c r="B29" s="440" t="s">
        <v>457</v>
      </c>
      <c r="C29" s="441">
        <v>70</v>
      </c>
      <c r="D29" s="442"/>
      <c r="E29" s="442"/>
      <c r="F29" s="440" t="s">
        <v>377</v>
      </c>
      <c r="G29" s="443">
        <v>86.5</v>
      </c>
    </row>
    <row r="30" spans="2:7" ht="12" customHeight="1">
      <c r="B30" s="440" t="s">
        <v>458</v>
      </c>
      <c r="C30" s="441">
        <v>15.2</v>
      </c>
      <c r="D30" s="442"/>
      <c r="E30" s="442"/>
      <c r="F30" s="444" t="s">
        <v>297</v>
      </c>
      <c r="G30" s="443">
        <v>7.4</v>
      </c>
    </row>
    <row r="31" spans="2:7" ht="12" customHeight="1">
      <c r="B31" s="440" t="s">
        <v>459</v>
      </c>
      <c r="C31" s="441">
        <v>8.1</v>
      </c>
      <c r="D31" s="442"/>
      <c r="E31" s="442"/>
      <c r="F31" s="440" t="s">
        <v>459</v>
      </c>
      <c r="G31" s="443">
        <v>2</v>
      </c>
    </row>
    <row r="32" spans="2:7" ht="12" customHeight="1">
      <c r="B32" s="440" t="s">
        <v>460</v>
      </c>
      <c r="C32" s="441">
        <v>5.5</v>
      </c>
      <c r="D32" s="442"/>
      <c r="E32" s="442"/>
      <c r="F32" s="440" t="s">
        <v>457</v>
      </c>
      <c r="G32" s="443">
        <v>3</v>
      </c>
    </row>
    <row r="33" spans="2:7" ht="12" customHeight="1">
      <c r="B33" s="440" t="s">
        <v>377</v>
      </c>
      <c r="C33" s="441">
        <v>1.2</v>
      </c>
      <c r="D33" s="442"/>
      <c r="E33" s="442"/>
      <c r="F33" s="440" t="s">
        <v>458</v>
      </c>
      <c r="G33" s="443">
        <v>1.1000000000000001</v>
      </c>
    </row>
  </sheetData>
  <mergeCells count="3">
    <mergeCell ref="B1:J1"/>
    <mergeCell ref="B6:J6"/>
    <mergeCell ref="B4:J4"/>
  </mergeCells>
  <hyperlinks>
    <hyperlink ref="B1:J1" location="Contents!B105" display="VII. External debt of the Republic of Moldova as of 12/31/2022" xr:uid="{9387FE8A-15FA-425B-BC60-A47550971D55}"/>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56</vt:i4>
      </vt:variant>
    </vt:vector>
  </HeadingPairs>
  <TitlesOfParts>
    <vt:vector size="182" baseType="lpstr">
      <vt:lpstr>Contents</vt:lpstr>
      <vt:lpstr>D1</vt:lpstr>
      <vt:lpstr>T1</vt:lpstr>
      <vt:lpstr>D2</vt:lpstr>
      <vt:lpstr>D3</vt:lpstr>
      <vt:lpstr>T2 </vt:lpstr>
      <vt:lpstr>D4</vt:lpstr>
      <vt:lpstr>D5</vt:lpstr>
      <vt:lpstr>T3</vt:lpstr>
      <vt:lpstr>D6</vt:lpstr>
      <vt:lpstr>D7</vt:lpstr>
      <vt:lpstr>T4</vt:lpstr>
      <vt:lpstr>D8</vt:lpstr>
      <vt:lpstr>D9</vt:lpstr>
      <vt:lpstr>T5</vt:lpstr>
      <vt:lpstr>D10</vt:lpstr>
      <vt:lpstr>T6</vt:lpstr>
      <vt:lpstr>D11</vt:lpstr>
      <vt:lpstr>D12</vt:lpstr>
      <vt:lpstr>D13</vt:lpstr>
      <vt:lpstr>D14</vt:lpstr>
      <vt:lpstr>D15</vt:lpstr>
      <vt:lpstr>D16</vt:lpstr>
      <vt:lpstr>T7</vt:lpstr>
      <vt:lpstr>D17</vt:lpstr>
      <vt:lpstr>D18</vt:lpstr>
      <vt:lpstr>T8</vt:lpstr>
      <vt:lpstr>D19</vt:lpstr>
      <vt:lpstr>D20</vt:lpstr>
      <vt:lpstr>T9</vt:lpstr>
      <vt:lpstr>D21</vt:lpstr>
      <vt:lpstr>D22</vt:lpstr>
      <vt:lpstr>D23</vt:lpstr>
      <vt:lpstr>D24</vt:lpstr>
      <vt:lpstr>T10</vt:lpstr>
      <vt:lpstr>D25</vt:lpstr>
      <vt:lpstr>D26</vt:lpstr>
      <vt:lpstr>T11</vt:lpstr>
      <vt:lpstr>T12</vt:lpstr>
      <vt:lpstr>T13</vt:lpstr>
      <vt:lpstr>D27</vt:lpstr>
      <vt:lpstr>T14</vt:lpstr>
      <vt:lpstr>D28</vt:lpstr>
      <vt:lpstr>D29</vt:lpstr>
      <vt:lpstr>D30</vt:lpstr>
      <vt:lpstr>D31</vt:lpstr>
      <vt:lpstr>D32</vt:lpstr>
      <vt:lpstr>D33</vt:lpstr>
      <vt:lpstr>D34</vt:lpstr>
      <vt:lpstr>D35</vt:lpstr>
      <vt:lpstr>D36</vt:lpstr>
      <vt:lpstr>T15</vt:lpstr>
      <vt:lpstr>D37</vt:lpstr>
      <vt:lpstr>D38</vt:lpstr>
      <vt:lpstr>T16</vt:lpstr>
      <vt:lpstr>D39</vt:lpstr>
      <vt:lpstr>T17</vt:lpstr>
      <vt:lpstr>D40</vt:lpstr>
      <vt:lpstr>D41</vt:lpstr>
      <vt:lpstr>T18</vt:lpstr>
      <vt:lpstr>D42</vt:lpstr>
      <vt:lpstr>D43</vt:lpstr>
      <vt:lpstr>D44</vt:lpstr>
      <vt:lpstr>T19</vt:lpstr>
      <vt:lpstr>D45</vt:lpstr>
      <vt:lpstr>D46</vt:lpstr>
      <vt:lpstr>T20</vt:lpstr>
      <vt:lpstr>D47</vt:lpstr>
      <vt:lpstr>D48</vt:lpstr>
      <vt:lpstr>T21</vt:lpstr>
      <vt:lpstr>T22</vt:lpstr>
      <vt:lpstr>D49</vt:lpstr>
      <vt:lpstr>D50</vt:lpstr>
      <vt:lpstr>D51</vt:lpstr>
      <vt:lpstr>D52</vt:lpstr>
      <vt:lpstr>D53</vt:lpstr>
      <vt:lpstr>D54</vt:lpstr>
      <vt:lpstr>D55</vt:lpstr>
      <vt:lpstr>D56</vt:lpstr>
      <vt:lpstr>D57</vt:lpstr>
      <vt:lpstr>D58</vt:lpstr>
      <vt:lpstr>D59</vt:lpstr>
      <vt:lpstr>D60</vt:lpstr>
      <vt:lpstr>D61</vt:lpstr>
      <vt:lpstr>D62</vt:lpstr>
      <vt:lpstr>D63</vt:lpstr>
      <vt:lpstr>D64</vt:lpstr>
      <vt:lpstr>D65</vt:lpstr>
      <vt:lpstr>D66</vt:lpstr>
      <vt:lpstr>D67</vt:lpstr>
      <vt:lpstr>D68</vt:lpstr>
      <vt:lpstr>D69</vt:lpstr>
      <vt:lpstr>D70</vt:lpstr>
      <vt:lpstr>D71</vt:lpstr>
      <vt:lpstr>T23</vt:lpstr>
      <vt:lpstr>D72</vt:lpstr>
      <vt:lpstr>D73</vt:lpstr>
      <vt:lpstr>D74</vt:lpstr>
      <vt:lpstr>D75</vt:lpstr>
      <vt:lpstr>D76</vt:lpstr>
      <vt:lpstr>D77</vt:lpstr>
      <vt:lpstr>T24</vt:lpstr>
      <vt:lpstr>D78</vt:lpstr>
      <vt:lpstr>T25</vt:lpstr>
      <vt:lpstr>D79</vt:lpstr>
      <vt:lpstr>T26</vt:lpstr>
      <vt:lpstr>D80</vt:lpstr>
      <vt:lpstr>D81</vt:lpstr>
      <vt:lpstr>D82</vt:lpstr>
      <vt:lpstr>D83</vt:lpstr>
      <vt:lpstr>D84</vt:lpstr>
      <vt:lpstr>D85</vt:lpstr>
      <vt:lpstr>D86</vt:lpstr>
      <vt:lpstr>T27</vt:lpstr>
      <vt:lpstr>T28</vt:lpstr>
      <vt:lpstr>T29</vt:lpstr>
      <vt:lpstr>T30</vt:lpstr>
      <vt:lpstr>T31</vt:lpstr>
      <vt:lpstr>T32</vt:lpstr>
      <vt:lpstr>D87</vt:lpstr>
      <vt:lpstr>D88</vt:lpstr>
      <vt:lpstr>D89</vt:lpstr>
      <vt:lpstr>D90</vt:lpstr>
      <vt:lpstr>D91</vt:lpstr>
      <vt:lpstr>T33</vt:lpstr>
      <vt:lpstr>D92</vt:lpstr>
      <vt:lpstr>'T23'!_Hlk121905864</vt:lpstr>
      <vt:lpstr>'T22'!_Hlk121906711</vt:lpstr>
      <vt:lpstr>'D1'!_Ref119534224</vt:lpstr>
      <vt:lpstr>'T1'!_Ref119534898</vt:lpstr>
      <vt:lpstr>'D4'!_Ref119535762</vt:lpstr>
      <vt:lpstr>'D6'!_Ref119536379</vt:lpstr>
      <vt:lpstr>'T2 '!_Ref119536402</vt:lpstr>
      <vt:lpstr>'D7'!_Ref119537032</vt:lpstr>
      <vt:lpstr>'T3'!_Ref119537061</vt:lpstr>
      <vt:lpstr>'T4'!_Ref119537061</vt:lpstr>
      <vt:lpstr>'D8'!_Ref119537187</vt:lpstr>
      <vt:lpstr>'T9'!_Ref119542489</vt:lpstr>
      <vt:lpstr>'D39'!_Ref119584960</vt:lpstr>
      <vt:lpstr>'T17'!_Ref119586071</vt:lpstr>
      <vt:lpstr>'D40'!_Ref119586523</vt:lpstr>
      <vt:lpstr>'T18'!_Ref119586767</vt:lpstr>
      <vt:lpstr>'D43'!_Ref119600720</vt:lpstr>
      <vt:lpstr>'T19'!_Ref119608480</vt:lpstr>
      <vt:lpstr>'D45'!_Ref119609982</vt:lpstr>
      <vt:lpstr>'D46'!_Ref119612532</vt:lpstr>
      <vt:lpstr>Contents!_Ref119637795</vt:lpstr>
      <vt:lpstr>'D72'!_Ref119639191</vt:lpstr>
      <vt:lpstr>'D73'!_Ref119639289</vt:lpstr>
      <vt:lpstr>'D74'!_Ref119639347</vt:lpstr>
      <vt:lpstr>'D75'!_Ref119639496</vt:lpstr>
      <vt:lpstr>'D76'!_Ref119639571</vt:lpstr>
      <vt:lpstr>'D77'!_Ref119639621</vt:lpstr>
      <vt:lpstr>'T24'!_Ref119639793</vt:lpstr>
      <vt:lpstr>'D78'!_Ref119639894</vt:lpstr>
      <vt:lpstr>'D79'!_Ref119640544</vt:lpstr>
      <vt:lpstr>'T25'!_Ref119640757</vt:lpstr>
      <vt:lpstr>'T26'!_Ref119640795</vt:lpstr>
      <vt:lpstr>'D80'!_Ref119640888</vt:lpstr>
      <vt:lpstr>'D81'!_Ref119641016</vt:lpstr>
      <vt:lpstr>'D82'!_Ref119641050</vt:lpstr>
      <vt:lpstr>'D83'!_Ref119641127</vt:lpstr>
      <vt:lpstr>'D84'!_Ref119641230</vt:lpstr>
      <vt:lpstr>'D85'!_Ref119641307</vt:lpstr>
      <vt:lpstr>'D86'!_Ref119641336</vt:lpstr>
      <vt:lpstr>'T27'!_Ref119641481</vt:lpstr>
      <vt:lpstr>'T28'!_Ref119641571</vt:lpstr>
      <vt:lpstr>'T29'!_Ref119641641</vt:lpstr>
      <vt:lpstr>'T30'!_Ref119641688</vt:lpstr>
      <vt:lpstr>'T31'!_Ref119641761</vt:lpstr>
      <vt:lpstr>'T32'!_Ref119641761</vt:lpstr>
      <vt:lpstr>'D87'!_Ref119641846</vt:lpstr>
      <vt:lpstr>'D88'!_Ref119641901</vt:lpstr>
      <vt:lpstr>'D89'!_Ref119641959</vt:lpstr>
      <vt:lpstr>'D90'!_Ref119642004</vt:lpstr>
      <vt:lpstr>'D91'!_Ref119642109</vt:lpstr>
      <vt:lpstr>'T33'!_Ref119642158</vt:lpstr>
      <vt:lpstr>'D9'!_Ref151621550</vt:lpstr>
      <vt:lpstr>'T5'!_Toc151712995</vt:lpstr>
      <vt:lpstr>'T10'!_Toc151713000</vt:lpstr>
      <vt:lpstr>'T27'!_Toc151713018</vt:lpstr>
      <vt:lpstr>'T29'!_Toc151713020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cp:lastPrinted>2023-12-07T08:21:02Z</cp:lastPrinted>
  <dcterms:modified xsi:type="dcterms:W3CDTF">2024-03-19T18:08:33Z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fefe7259-b09d-4b89-b573-31ffc9dc3e65</vt:lpwstr>
  </property>
  <property fmtid="{D5CDD505-2E9C-101B-9397-08002B2CF9AE}" pid="3" name="check">
    <vt:lpwstr>NONE</vt:lpwstr>
  </property>
  <property fmtid="{D5CDD505-2E9C-101B-9397-08002B2CF9AE}" pid="4" name="Clasificare">
    <vt:lpwstr>NONE</vt:lpwstr>
  </property>
</Properties>
</file>